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<sst xmlns="http://schemas.openxmlformats.org/spreadsheetml/2006/main" count="16" uniqueCount="16">
  <si>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spy</t>
  </si>
  <si>
    <t>govt</t>
  </si>
  <si>
    <t>eemv</t>
  </si>
  <si>
    <t>acn</t>
  </si>
  <si>
    <t>br</t>
  </si>
  <si>
    <t>cboe</t>
  </si>
  <si>
    <t>cme</t>
  </si>
  <si>
    <t>ice</t>
  </si>
  <si>
    <t>spy_r</t>
  </si>
  <si>
    <t>govt_r</t>
  </si>
  <si>
    <t>eemv_r</t>
  </si>
  <si>
    <t>acn_r</t>
  </si>
  <si>
    <t>br_r</t>
  </si>
  <si>
    <t>cboe_r</t>
  </si>
  <si>
    <t>cme_r</t>
  </si>
  <si>
    <t>ice_r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</si>
</sst>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9"/>
  <sheetViews>
    <sheetView tabSelected="1" topLeftCell="A67" workbookViewId="0">
      <selection activeCell="R98" sqref="R98"/>
    </sheetView>
  </sheetViews>
  <sheetFormatPr defaultColWidth="9.14285714285714" defaultRowHeight="15"/>
  <cols>
    <col min="1" max="8" width="10.2857142857143"/>
    <col min="9" max="16" width="14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158.535507</v>
      </c>
      <c r="B2">
        <v>21.473974</v>
      </c>
      <c r="C2">
        <v>47.697281</v>
      </c>
      <c r="D2">
        <v>70.912788</v>
      </c>
      <c r="E2">
        <v>33.94215</v>
      </c>
      <c r="F2">
        <v>46.62706</v>
      </c>
      <c r="G2">
        <v>57.320522</v>
      </c>
      <c r="H2">
        <v>40.37817</v>
      </c>
      <c r="I2">
        <f>(A3-A2)/A2</f>
        <v>-0.0352482803741876</v>
      </c>
      <c r="J2">
        <f>(B3-B2)/B2</f>
        <v>0.0123457353538754</v>
      </c>
      <c r="K2">
        <f>(C3-C2)/C2</f>
        <v>-0.081359417531578</v>
      </c>
      <c r="L2">
        <f>(D3-D2)/D2</f>
        <v>-0.0284602545876493</v>
      </c>
      <c r="M2">
        <f>(E3-E2)/E2</f>
        <v>-0.0817306210714406</v>
      </c>
      <c r="N2">
        <f>(F3-F2)/F2</f>
        <v>0.00115478007834931</v>
      </c>
      <c r="O2">
        <f>(G3-G2)/G2</f>
        <v>-0.0471575258857552</v>
      </c>
      <c r="P2">
        <f>(H3-H2)/H2</f>
        <v>-0.0717148399741741</v>
      </c>
    </row>
    <row r="3" spans="1:16">
      <c r="A3">
        <v>152.947403</v>
      </c>
      <c r="B3">
        <v>21.739086</v>
      </c>
      <c r="C3">
        <v>43.816658</v>
      </c>
      <c r="D3">
        <v>68.894592</v>
      </c>
      <c r="E3">
        <v>31.168037</v>
      </c>
      <c r="F3">
        <v>46.680904</v>
      </c>
      <c r="G3">
        <v>54.617428</v>
      </c>
      <c r="H3">
        <v>37.482456</v>
      </c>
      <c r="I3">
        <f t="shared" ref="I3:I15" si="0">(A4-A3)/A3</f>
        <v>0.0455157581198027</v>
      </c>
      <c r="J3">
        <f t="shared" ref="J3:J13" si="1">(B4-B3)/B3</f>
        <v>0.00297004207076596</v>
      </c>
      <c r="K3">
        <f t="shared" ref="K3:K16" si="2">(C4-C3)/C3</f>
        <v>0.0358744612608292</v>
      </c>
      <c r="L3">
        <f t="shared" ref="L3:L34" si="3">(D4-D3)/D3</f>
        <v>0.043440361763083</v>
      </c>
      <c r="M3">
        <f t="shared" ref="M3:M34" si="4">(E4-E3)/E3</f>
        <v>0.0405070104350812</v>
      </c>
      <c r="N3">
        <f t="shared" ref="N3:N34" si="5">(F4-F3)/F3</f>
        <v>0.0421217635373985</v>
      </c>
      <c r="O3">
        <f t="shared" ref="O3:O34" si="6">(G4-G3)/G3</f>
        <v>-0.0125736605539169</v>
      </c>
      <c r="P3">
        <f t="shared" ref="P3:P34" si="7">(H4-H3)/H3</f>
        <v>0.000239978938413181</v>
      </c>
    </row>
    <row r="4" spans="1:16">
      <c r="A4">
        <v>159.90892</v>
      </c>
      <c r="B4">
        <v>21.803652</v>
      </c>
      <c r="C4">
        <v>45.388557</v>
      </c>
      <c r="D4">
        <v>71.887398</v>
      </c>
      <c r="E4">
        <v>32.430561</v>
      </c>
      <c r="F4">
        <v>48.647186</v>
      </c>
      <c r="G4">
        <v>53.930687</v>
      </c>
      <c r="H4">
        <v>37.491451</v>
      </c>
      <c r="I4">
        <f t="shared" si="0"/>
        <v>0.00829558476162555</v>
      </c>
      <c r="J4">
        <f t="shared" si="1"/>
        <v>-0.0040199229009892</v>
      </c>
      <c r="K4">
        <f t="shared" si="2"/>
        <v>0.031746041188311</v>
      </c>
      <c r="L4">
        <f t="shared" si="3"/>
        <v>-0.043551430252073</v>
      </c>
      <c r="M4">
        <f t="shared" si="4"/>
        <v>-0.0109941977260275</v>
      </c>
      <c r="N4">
        <f t="shared" si="5"/>
        <v>0.047566101767942</v>
      </c>
      <c r="O4">
        <f t="shared" si="6"/>
        <v>0.00891409004302141</v>
      </c>
      <c r="P4">
        <f t="shared" si="7"/>
        <v>-0.0497665987907482</v>
      </c>
    </row>
    <row r="5" spans="1:16">
      <c r="A5">
        <v>161.235458</v>
      </c>
      <c r="B5">
        <v>21.716003</v>
      </c>
      <c r="C5">
        <v>46.829464</v>
      </c>
      <c r="D5">
        <v>68.756599</v>
      </c>
      <c r="E5">
        <v>32.074013</v>
      </c>
      <c r="F5">
        <v>50.961143</v>
      </c>
      <c r="G5">
        <v>54.41143</v>
      </c>
      <c r="H5">
        <v>35.625629</v>
      </c>
      <c r="I5">
        <f t="shared" si="0"/>
        <v>0.00695144240542928</v>
      </c>
      <c r="J5">
        <f t="shared" si="1"/>
        <v>0.00750847197801543</v>
      </c>
      <c r="K5">
        <f t="shared" si="2"/>
        <v>0.0181818865148659</v>
      </c>
      <c r="L5">
        <f t="shared" si="3"/>
        <v>0.0183689423032691</v>
      </c>
      <c r="M5">
        <f t="shared" si="4"/>
        <v>0.0323104876212403</v>
      </c>
      <c r="N5">
        <f t="shared" si="5"/>
        <v>-0.0572436532673532</v>
      </c>
      <c r="O5">
        <f t="shared" si="6"/>
        <v>-0.0490405232871108</v>
      </c>
      <c r="P5">
        <f t="shared" si="7"/>
        <v>0.0334125188358076</v>
      </c>
    </row>
    <row r="6" spans="1:16">
      <c r="A6">
        <v>162.356277</v>
      </c>
      <c r="B6">
        <v>21.879057</v>
      </c>
      <c r="C6">
        <v>47.680912</v>
      </c>
      <c r="D6">
        <v>70.019585</v>
      </c>
      <c r="E6">
        <v>33.11034</v>
      </c>
      <c r="F6">
        <v>48.043941</v>
      </c>
      <c r="G6">
        <v>51.743065</v>
      </c>
      <c r="H6">
        <v>36.815971</v>
      </c>
      <c r="I6">
        <f t="shared" si="0"/>
        <v>0.0232065619489414</v>
      </c>
      <c r="J6">
        <f t="shared" si="1"/>
        <v>0.007906693602014</v>
      </c>
      <c r="K6">
        <f t="shared" si="2"/>
        <v>0.0233514619015677</v>
      </c>
      <c r="L6">
        <f t="shared" si="3"/>
        <v>0.0153329671976775</v>
      </c>
      <c r="M6">
        <f t="shared" si="4"/>
        <v>0.0699008829266024</v>
      </c>
      <c r="N6">
        <f t="shared" si="5"/>
        <v>-0.0468496745510531</v>
      </c>
      <c r="O6">
        <f t="shared" si="6"/>
        <v>0.0228725144132841</v>
      </c>
      <c r="P6">
        <f t="shared" si="7"/>
        <v>-0.0393271713518027</v>
      </c>
    </row>
    <row r="7" spans="1:16">
      <c r="A7">
        <v>166.124008</v>
      </c>
      <c r="B7">
        <v>22.052048</v>
      </c>
      <c r="C7">
        <v>48.794331</v>
      </c>
      <c r="D7">
        <v>71.093193</v>
      </c>
      <c r="E7">
        <v>35.424782</v>
      </c>
      <c r="F7">
        <v>45.793098</v>
      </c>
      <c r="G7">
        <v>52.926559</v>
      </c>
      <c r="H7">
        <v>35.368103</v>
      </c>
      <c r="I7">
        <f t="shared" si="0"/>
        <v>0.0206448847538039</v>
      </c>
      <c r="J7">
        <f t="shared" si="1"/>
        <v>-0.00189247728827729</v>
      </c>
      <c r="K7">
        <f t="shared" si="2"/>
        <v>0.0199066567794526</v>
      </c>
      <c r="L7">
        <f t="shared" si="3"/>
        <v>-0.00748922614855683</v>
      </c>
      <c r="M7">
        <f t="shared" si="4"/>
        <v>0.0203138017899446</v>
      </c>
      <c r="N7">
        <f t="shared" si="5"/>
        <v>-0.0290058121859325</v>
      </c>
      <c r="O7">
        <f t="shared" si="6"/>
        <v>-0.00787487431404711</v>
      </c>
      <c r="P7">
        <f t="shared" si="7"/>
        <v>-0.0348562658279975</v>
      </c>
    </row>
    <row r="8" spans="1:16">
      <c r="A8">
        <v>169.553619</v>
      </c>
      <c r="B8">
        <v>22.010315</v>
      </c>
      <c r="C8">
        <v>49.765663</v>
      </c>
      <c r="D8">
        <v>70.56076</v>
      </c>
      <c r="E8">
        <v>36.144394</v>
      </c>
      <c r="F8">
        <v>44.464832</v>
      </c>
      <c r="G8">
        <v>52.509769</v>
      </c>
      <c r="H8">
        <v>34.135303</v>
      </c>
      <c r="I8">
        <f t="shared" si="0"/>
        <v>-0.0134377019696643</v>
      </c>
      <c r="J8">
        <f t="shared" si="1"/>
        <v>-0.0010097084026284</v>
      </c>
      <c r="K8">
        <f t="shared" si="2"/>
        <v>0.00965539231337068</v>
      </c>
      <c r="L8">
        <f t="shared" si="3"/>
        <v>-0.0192976379506116</v>
      </c>
      <c r="M8">
        <f t="shared" si="4"/>
        <v>-0.0304995291939325</v>
      </c>
      <c r="N8">
        <f t="shared" si="5"/>
        <v>-0.0150371646518309</v>
      </c>
      <c r="O8">
        <f t="shared" si="6"/>
        <v>0.0421426154055258</v>
      </c>
      <c r="P8">
        <f t="shared" si="7"/>
        <v>0.0175757338377808</v>
      </c>
    </row>
    <row r="9" spans="1:16">
      <c r="A9">
        <v>167.275208</v>
      </c>
      <c r="B9">
        <v>21.988091</v>
      </c>
      <c r="C9">
        <v>50.24617</v>
      </c>
      <c r="D9">
        <v>69.199104</v>
      </c>
      <c r="E9">
        <v>35.042007</v>
      </c>
      <c r="F9">
        <v>43.796207</v>
      </c>
      <c r="G9">
        <v>54.722668</v>
      </c>
      <c r="H9">
        <v>34.735256</v>
      </c>
      <c r="I9">
        <f t="shared" si="0"/>
        <v>0.0394633614803218</v>
      </c>
      <c r="J9">
        <f t="shared" si="1"/>
        <v>0.0119357792361328</v>
      </c>
      <c r="K9">
        <f t="shared" si="2"/>
        <v>0.0323166322925708</v>
      </c>
      <c r="L9">
        <f t="shared" si="3"/>
        <v>0.0224523282844818</v>
      </c>
      <c r="M9">
        <f t="shared" si="4"/>
        <v>0.0537531426210833</v>
      </c>
      <c r="N9">
        <f t="shared" si="5"/>
        <v>0.0983587459982549</v>
      </c>
      <c r="O9">
        <f t="shared" si="6"/>
        <v>0.0352987906218315</v>
      </c>
      <c r="P9">
        <f t="shared" si="7"/>
        <v>-0.0167515967062399</v>
      </c>
    </row>
    <row r="10" spans="1:16">
      <c r="A10">
        <v>173.87645</v>
      </c>
      <c r="B10">
        <v>22.250536</v>
      </c>
      <c r="C10">
        <v>51.869957</v>
      </c>
      <c r="D10">
        <v>70.752785</v>
      </c>
      <c r="E10">
        <v>36.925625</v>
      </c>
      <c r="F10">
        <v>48.103947</v>
      </c>
      <c r="G10">
        <v>56.654312</v>
      </c>
      <c r="H10">
        <v>34.153385</v>
      </c>
      <c r="I10">
        <f t="shared" si="0"/>
        <v>-0.0137961121244424</v>
      </c>
      <c r="J10">
        <f t="shared" si="1"/>
        <v>-0.00660348137231384</v>
      </c>
      <c r="K10">
        <f t="shared" si="2"/>
        <v>-0.0448811630979374</v>
      </c>
      <c r="L10">
        <f t="shared" si="3"/>
        <v>0.00320744971381685</v>
      </c>
      <c r="M10">
        <f t="shared" si="4"/>
        <v>-0.0152055381594759</v>
      </c>
      <c r="N10">
        <f t="shared" si="5"/>
        <v>0.00942866497004911</v>
      </c>
      <c r="O10">
        <f t="shared" si="6"/>
        <v>0.0510075384906272</v>
      </c>
      <c r="P10">
        <f t="shared" si="7"/>
        <v>0.0355465497783017</v>
      </c>
    </row>
    <row r="11" spans="1:16">
      <c r="A11">
        <v>171.477631</v>
      </c>
      <c r="B11">
        <v>22.103605</v>
      </c>
      <c r="C11">
        <v>49.541973</v>
      </c>
      <c r="D11">
        <v>70.979721</v>
      </c>
      <c r="E11">
        <v>36.364151</v>
      </c>
      <c r="F11">
        <v>48.557503</v>
      </c>
      <c r="G11">
        <v>59.544109</v>
      </c>
      <c r="H11">
        <v>35.36742</v>
      </c>
      <c r="I11">
        <f t="shared" si="0"/>
        <v>0.0235508093764136</v>
      </c>
      <c r="J11">
        <f t="shared" si="1"/>
        <v>0.0102026796081453</v>
      </c>
      <c r="K11">
        <f t="shared" si="2"/>
        <v>0.012709122424333</v>
      </c>
      <c r="L11">
        <f t="shared" si="3"/>
        <v>0.0110800801823383</v>
      </c>
      <c r="M11">
        <f t="shared" si="4"/>
        <v>0.0552487805916328</v>
      </c>
      <c r="N11">
        <f t="shared" si="5"/>
        <v>0.101064587279128</v>
      </c>
      <c r="O11">
        <f t="shared" si="6"/>
        <v>0.0481491292446747</v>
      </c>
      <c r="P11">
        <f t="shared" si="7"/>
        <v>0.067880156369902</v>
      </c>
    </row>
    <row r="12" spans="1:16">
      <c r="A12">
        <v>175.516068</v>
      </c>
      <c r="B12">
        <v>22.329121</v>
      </c>
      <c r="C12">
        <v>50.171608</v>
      </c>
      <c r="D12">
        <v>71.766182</v>
      </c>
      <c r="E12">
        <v>38.373226</v>
      </c>
      <c r="F12">
        <v>53.464947</v>
      </c>
      <c r="G12">
        <v>62.411106</v>
      </c>
      <c r="H12">
        <v>37.768166</v>
      </c>
      <c r="I12">
        <f t="shared" si="0"/>
        <v>0.0274717355222429</v>
      </c>
      <c r="J12">
        <f t="shared" si="1"/>
        <v>0.00867190428140892</v>
      </c>
      <c r="K12">
        <f t="shared" si="2"/>
        <v>-0.0213011709730332</v>
      </c>
      <c r="L12">
        <f t="shared" si="3"/>
        <v>0.0642259748470386</v>
      </c>
      <c r="M12">
        <f t="shared" si="4"/>
        <v>0.0309582780452182</v>
      </c>
      <c r="N12">
        <f t="shared" si="5"/>
        <v>0.0200651092013613</v>
      </c>
      <c r="O12">
        <f t="shared" si="6"/>
        <v>0.00990330150534429</v>
      </c>
      <c r="P12">
        <f t="shared" si="7"/>
        <v>0.0849775443160253</v>
      </c>
    </row>
    <row r="13" spans="1:16">
      <c r="A13">
        <v>180.337799</v>
      </c>
      <c r="B13">
        <v>22.522757</v>
      </c>
      <c r="C13">
        <v>49.102894</v>
      </c>
      <c r="D13">
        <v>76.375435</v>
      </c>
      <c r="E13">
        <v>39.561195</v>
      </c>
      <c r="F13">
        <v>54.537727</v>
      </c>
      <c r="G13">
        <v>63.029182</v>
      </c>
      <c r="H13">
        <v>40.977612</v>
      </c>
      <c r="I13">
        <f t="shared" si="0"/>
        <v>-0.00253616824945267</v>
      </c>
      <c r="J13">
        <f t="shared" si="1"/>
        <v>-0.00146212117814874</v>
      </c>
      <c r="K13">
        <f t="shared" si="2"/>
        <v>-0.0300605296298829</v>
      </c>
      <c r="L13">
        <f t="shared" si="3"/>
        <v>0.034518533347797</v>
      </c>
      <c r="M13">
        <f t="shared" si="4"/>
        <v>0.0257936596707962</v>
      </c>
      <c r="N13">
        <f t="shared" si="5"/>
        <v>0.0585878469045842</v>
      </c>
      <c r="O13">
        <f t="shared" si="6"/>
        <v>0.0761671157337882</v>
      </c>
      <c r="P13">
        <f t="shared" si="7"/>
        <v>-0.0268414860290053</v>
      </c>
    </row>
    <row r="14" spans="1:16">
      <c r="A14">
        <v>179.880432</v>
      </c>
      <c r="B14">
        <v>22.489826</v>
      </c>
      <c r="C14">
        <v>47.626835</v>
      </c>
      <c r="D14">
        <v>79.011803</v>
      </c>
      <c r="E14">
        <v>40.581623</v>
      </c>
      <c r="F14">
        <v>57.732975</v>
      </c>
      <c r="G14">
        <v>67.829933</v>
      </c>
      <c r="H14">
        <v>39.877712</v>
      </c>
      <c r="I14">
        <f t="shared" si="0"/>
        <v>-0.0296295319103971</v>
      </c>
      <c r="J14">
        <f t="shared" ref="J14:J45" si="8">(B15-B14)/B14</f>
        <v>0.0294232600999225</v>
      </c>
      <c r="K14">
        <f t="shared" si="2"/>
        <v>0.0118310612074055</v>
      </c>
      <c r="L14">
        <f t="shared" si="3"/>
        <v>-0.0591200405843163</v>
      </c>
      <c r="M14">
        <f t="shared" si="4"/>
        <v>0.0391944895846082</v>
      </c>
      <c r="N14">
        <f t="shared" si="5"/>
        <v>0.0165563094574634</v>
      </c>
      <c r="O14">
        <f t="shared" si="6"/>
        <v>-0.0377889950149295</v>
      </c>
      <c r="P14">
        <f t="shared" si="7"/>
        <v>-0.0618358696206042</v>
      </c>
    </row>
    <row r="15" spans="1:16">
      <c r="A15">
        <v>174.550659</v>
      </c>
      <c r="B15">
        <v>23.15155</v>
      </c>
      <c r="C15">
        <v>48.190311</v>
      </c>
      <c r="D15">
        <v>74.340622</v>
      </c>
      <c r="E15">
        <v>42.172199</v>
      </c>
      <c r="F15">
        <v>58.68882</v>
      </c>
      <c r="G15">
        <v>65.266708</v>
      </c>
      <c r="H15">
        <v>37.411839</v>
      </c>
      <c r="I15">
        <f t="shared" si="0"/>
        <v>0.0562048465253861</v>
      </c>
      <c r="J15">
        <f t="shared" si="8"/>
        <v>-0.0174393075193669</v>
      </c>
      <c r="K15">
        <f t="shared" si="2"/>
        <v>0.0253054810125629</v>
      </c>
      <c r="L15">
        <f t="shared" si="3"/>
        <v>0.071403209405485</v>
      </c>
      <c r="M15">
        <f t="shared" si="4"/>
        <v>0.109189278937055</v>
      </c>
      <c r="N15">
        <f t="shared" si="5"/>
        <v>-0.0657395565288244</v>
      </c>
      <c r="O15">
        <f t="shared" si="6"/>
        <v>0.124618725982012</v>
      </c>
      <c r="P15">
        <f t="shared" si="7"/>
        <v>0.14402398128571</v>
      </c>
    </row>
    <row r="16" spans="1:16">
      <c r="A16">
        <v>184.361252</v>
      </c>
      <c r="B16">
        <v>22.747803</v>
      </c>
      <c r="C16">
        <v>49.40979</v>
      </c>
      <c r="D16">
        <v>79.648781</v>
      </c>
      <c r="E16">
        <v>46.776951</v>
      </c>
      <c r="F16">
        <v>54.830643</v>
      </c>
      <c r="G16">
        <v>73.400162</v>
      </c>
      <c r="H16">
        <v>42.800041</v>
      </c>
      <c r="I16">
        <f t="shared" ref="I16:I47" si="9">(A17-A16)/A16</f>
        <v>-0.0157059521379254</v>
      </c>
      <c r="J16">
        <f t="shared" si="8"/>
        <v>0.00602677981693439</v>
      </c>
      <c r="K16">
        <f t="shared" si="2"/>
        <v>0.0044253982864529</v>
      </c>
      <c r="L16">
        <f t="shared" si="3"/>
        <v>0.0406531771026101</v>
      </c>
      <c r="M16">
        <f t="shared" si="4"/>
        <v>0.0388442590026871</v>
      </c>
      <c r="N16">
        <f t="shared" si="5"/>
        <v>-0.0436450471682414</v>
      </c>
      <c r="O16">
        <f t="shared" si="6"/>
        <v>-0.0075926944139442</v>
      </c>
      <c r="P16">
        <f t="shared" si="7"/>
        <v>-0.00608085866085969</v>
      </c>
    </row>
    <row r="17" spans="1:16">
      <c r="A17">
        <v>181.465683</v>
      </c>
      <c r="B17">
        <v>22.884899</v>
      </c>
      <c r="C17">
        <v>49.628448</v>
      </c>
      <c r="D17">
        <v>82.886757</v>
      </c>
      <c r="E17">
        <v>48.593967</v>
      </c>
      <c r="F17">
        <v>52.437557</v>
      </c>
      <c r="G17">
        <v>72.842857</v>
      </c>
      <c r="H17">
        <v>42.53978</v>
      </c>
      <c r="I17">
        <f t="shared" si="9"/>
        <v>0.00983406873684198</v>
      </c>
      <c r="J17">
        <f t="shared" si="8"/>
        <v>-0.00607487933418459</v>
      </c>
      <c r="K17">
        <f t="shared" ref="K17:K48" si="10">(C18-C17)/C17</f>
        <v>0.0545670297809837</v>
      </c>
      <c r="L17">
        <f t="shared" si="3"/>
        <v>-0.000523931706002303</v>
      </c>
      <c r="M17">
        <f t="shared" si="4"/>
        <v>-0.0198148671418408</v>
      </c>
      <c r="N17">
        <f t="shared" si="5"/>
        <v>-0.0198571989156551</v>
      </c>
      <c r="O17">
        <f t="shared" si="6"/>
        <v>-0.0401222868015733</v>
      </c>
      <c r="P17">
        <f t="shared" si="7"/>
        <v>-0.0374672835637609</v>
      </c>
    </row>
    <row r="18" spans="1:16">
      <c r="A18">
        <v>183.250229</v>
      </c>
      <c r="B18">
        <v>22.745876</v>
      </c>
      <c r="C18">
        <v>52.336525</v>
      </c>
      <c r="D18">
        <v>82.84333</v>
      </c>
      <c r="E18">
        <v>47.631084</v>
      </c>
      <c r="F18">
        <v>51.396294</v>
      </c>
      <c r="G18">
        <v>69.920235</v>
      </c>
      <c r="H18">
        <v>40.94593</v>
      </c>
      <c r="I18">
        <f t="shared" si="9"/>
        <v>0.0128561694730543</v>
      </c>
      <c r="J18">
        <f t="shared" si="8"/>
        <v>-0.00315727563097596</v>
      </c>
      <c r="K18">
        <f t="shared" si="10"/>
        <v>-0.0347098512941011</v>
      </c>
      <c r="L18">
        <f t="shared" si="3"/>
        <v>0.0365889565279427</v>
      </c>
      <c r="M18">
        <f t="shared" si="4"/>
        <v>0.00482220811938688</v>
      </c>
      <c r="N18">
        <f t="shared" si="5"/>
        <v>0.0437126653528755</v>
      </c>
      <c r="O18">
        <f t="shared" si="6"/>
        <v>0.0361896380926063</v>
      </c>
      <c r="P18">
        <f t="shared" si="7"/>
        <v>0.0545583162966381</v>
      </c>
    </row>
    <row r="19" spans="1:16">
      <c r="A19">
        <v>185.606125</v>
      </c>
      <c r="B19">
        <v>22.674061</v>
      </c>
      <c r="C19">
        <v>50.519932</v>
      </c>
      <c r="D19">
        <v>85.874481</v>
      </c>
      <c r="E19">
        <v>47.860771</v>
      </c>
      <c r="F19">
        <v>53.642963</v>
      </c>
      <c r="G19">
        <v>72.450623</v>
      </c>
      <c r="H19">
        <v>43.179871</v>
      </c>
      <c r="I19">
        <f t="shared" si="9"/>
        <v>-0.0203120990753942</v>
      </c>
      <c r="J19">
        <f t="shared" si="8"/>
        <v>-0.00871639182764831</v>
      </c>
      <c r="K19">
        <f t="shared" si="10"/>
        <v>-0.0299482192493845</v>
      </c>
      <c r="L19">
        <f t="shared" si="3"/>
        <v>0.00770549052867053</v>
      </c>
      <c r="M19">
        <f t="shared" si="4"/>
        <v>-0.0721619800065485</v>
      </c>
      <c r="N19">
        <f t="shared" si="5"/>
        <v>-0.0222145447111115</v>
      </c>
      <c r="O19">
        <f t="shared" si="6"/>
        <v>-0.00692726962472065</v>
      </c>
      <c r="P19">
        <f t="shared" si="7"/>
        <v>-0.052685219925738</v>
      </c>
    </row>
    <row r="20" spans="1:16">
      <c r="A20">
        <v>181.836075</v>
      </c>
      <c r="B20">
        <v>22.476425</v>
      </c>
      <c r="C20">
        <v>49.00695</v>
      </c>
      <c r="D20">
        <v>86.536186</v>
      </c>
      <c r="E20">
        <v>44.407043</v>
      </c>
      <c r="F20">
        <v>52.451309</v>
      </c>
      <c r="G20">
        <v>71.948738</v>
      </c>
      <c r="H20">
        <v>40.90493</v>
      </c>
      <c r="I20">
        <f t="shared" si="9"/>
        <v>0.0225893514254529</v>
      </c>
      <c r="J20">
        <f t="shared" si="8"/>
        <v>0.0106429736935479</v>
      </c>
      <c r="K20">
        <f t="shared" si="10"/>
        <v>-0.0379680433081432</v>
      </c>
      <c r="L20">
        <f t="shared" si="3"/>
        <v>0.0654059447454733</v>
      </c>
      <c r="M20">
        <f t="shared" si="4"/>
        <v>0.0851831994307749</v>
      </c>
      <c r="N20">
        <f t="shared" si="5"/>
        <v>0.0831877808807402</v>
      </c>
      <c r="O20">
        <f t="shared" si="6"/>
        <v>0.0320228132423949</v>
      </c>
      <c r="P20">
        <f t="shared" si="7"/>
        <v>0.019811377259416</v>
      </c>
    </row>
    <row r="21" spans="1:16">
      <c r="A21">
        <v>185.943634</v>
      </c>
      <c r="B21">
        <v>22.715641</v>
      </c>
      <c r="C21">
        <v>47.146252</v>
      </c>
      <c r="D21">
        <v>92.196167</v>
      </c>
      <c r="E21">
        <v>48.189777</v>
      </c>
      <c r="F21">
        <v>56.814617</v>
      </c>
      <c r="G21">
        <v>74.252739</v>
      </c>
      <c r="H21">
        <v>41.715313</v>
      </c>
      <c r="I21">
        <f t="shared" si="9"/>
        <v>-0.0609502608731418</v>
      </c>
      <c r="J21">
        <f t="shared" si="8"/>
        <v>-0.000872394488009374</v>
      </c>
      <c r="K21">
        <f t="shared" si="10"/>
        <v>-0.083078099188033</v>
      </c>
      <c r="L21">
        <f t="shared" si="3"/>
        <v>-0.0857337919482055</v>
      </c>
      <c r="M21">
        <f t="shared" si="4"/>
        <v>-0.0272713650449139</v>
      </c>
      <c r="N21">
        <f t="shared" si="5"/>
        <v>0.0206518861158565</v>
      </c>
      <c r="O21">
        <f t="shared" si="6"/>
        <v>-0.016659829881831</v>
      </c>
      <c r="P21">
        <f t="shared" si="7"/>
        <v>0.00162242579841114</v>
      </c>
    </row>
    <row r="22" spans="1:16">
      <c r="A22">
        <v>174.610321</v>
      </c>
      <c r="B22">
        <v>22.695824</v>
      </c>
      <c r="C22">
        <v>43.229431</v>
      </c>
      <c r="D22">
        <v>84.29184</v>
      </c>
      <c r="E22">
        <v>46.875576</v>
      </c>
      <c r="F22">
        <v>57.987946</v>
      </c>
      <c r="G22">
        <v>73.015701</v>
      </c>
      <c r="H22">
        <v>41.782993</v>
      </c>
      <c r="I22">
        <f t="shared" si="9"/>
        <v>-0.0255159773745562</v>
      </c>
      <c r="J22">
        <f t="shared" si="8"/>
        <v>0.00905408854069354</v>
      </c>
      <c r="K22">
        <f t="shared" si="10"/>
        <v>-0.0208333068274712</v>
      </c>
      <c r="L22">
        <f t="shared" si="3"/>
        <v>0.0423253306607141</v>
      </c>
      <c r="M22">
        <f t="shared" si="4"/>
        <v>0.0545339218871678</v>
      </c>
      <c r="N22">
        <f t="shared" si="5"/>
        <v>0.0642972592959233</v>
      </c>
      <c r="O22">
        <f t="shared" si="6"/>
        <v>-0.0126598798250257</v>
      </c>
      <c r="P22">
        <f t="shared" si="7"/>
        <v>0.0320848006268963</v>
      </c>
    </row>
    <row r="23" spans="1:16">
      <c r="A23">
        <v>170.154968</v>
      </c>
      <c r="B23">
        <v>22.901314</v>
      </c>
      <c r="C23">
        <v>42.328819</v>
      </c>
      <c r="D23">
        <v>87.85952</v>
      </c>
      <c r="E23">
        <v>49.431885</v>
      </c>
      <c r="F23">
        <v>61.716412</v>
      </c>
      <c r="G23">
        <v>72.091331</v>
      </c>
      <c r="H23">
        <v>43.123592</v>
      </c>
      <c r="I23">
        <f t="shared" si="9"/>
        <v>0.0850600436185912</v>
      </c>
      <c r="J23">
        <f t="shared" si="8"/>
        <v>-0.00283656212914247</v>
      </c>
      <c r="K23">
        <f t="shared" si="10"/>
        <v>0.0505821577493101</v>
      </c>
      <c r="L23">
        <f t="shared" si="3"/>
        <v>0.102704920309148</v>
      </c>
      <c r="M23">
        <f t="shared" si="4"/>
        <v>0.0764226773872774</v>
      </c>
      <c r="N23">
        <f t="shared" si="5"/>
        <v>-0.000596356768115442</v>
      </c>
      <c r="O23">
        <f t="shared" si="6"/>
        <v>0.0186543788461889</v>
      </c>
      <c r="P23">
        <f t="shared" si="7"/>
        <v>0.0740882160280154</v>
      </c>
    </row>
    <row r="24" spans="1:16">
      <c r="A24">
        <v>184.628357</v>
      </c>
      <c r="B24">
        <v>22.836353</v>
      </c>
      <c r="C24">
        <v>44.469902</v>
      </c>
      <c r="D24">
        <v>96.883125</v>
      </c>
      <c r="E24">
        <v>53.209602</v>
      </c>
      <c r="F24">
        <v>61.679607</v>
      </c>
      <c r="G24">
        <v>73.43615</v>
      </c>
      <c r="H24">
        <v>46.318542</v>
      </c>
      <c r="I24">
        <f t="shared" si="9"/>
        <v>0.00365476902337388</v>
      </c>
      <c r="J24">
        <f t="shared" si="8"/>
        <v>-0.00399529644685387</v>
      </c>
      <c r="K24">
        <f t="shared" si="10"/>
        <v>-0.0389759572665574</v>
      </c>
      <c r="L24">
        <f t="shared" si="3"/>
        <v>0.000186482424054631</v>
      </c>
      <c r="M24">
        <f t="shared" si="4"/>
        <v>-0.0772071552048068</v>
      </c>
      <c r="N24">
        <f t="shared" si="5"/>
        <v>0.077118179433277</v>
      </c>
      <c r="O24">
        <f t="shared" si="6"/>
        <v>0.0336612690071579</v>
      </c>
      <c r="P24">
        <f t="shared" si="7"/>
        <v>0.0294768777480085</v>
      </c>
    </row>
    <row r="25" spans="1:16">
      <c r="A25">
        <v>185.303131</v>
      </c>
      <c r="B25">
        <v>22.745115</v>
      </c>
      <c r="C25">
        <v>42.736645</v>
      </c>
      <c r="D25">
        <v>96.901192</v>
      </c>
      <c r="E25">
        <v>49.10144</v>
      </c>
      <c r="F25">
        <v>66.436226</v>
      </c>
      <c r="G25">
        <v>75.908104</v>
      </c>
      <c r="H25">
        <v>47.683868</v>
      </c>
      <c r="I25">
        <f t="shared" si="9"/>
        <v>-0.0172823253590896</v>
      </c>
      <c r="J25">
        <f t="shared" si="8"/>
        <v>-0.00254564551553147</v>
      </c>
      <c r="K25">
        <f t="shared" si="10"/>
        <v>-0.0197256944245389</v>
      </c>
      <c r="L25">
        <f t="shared" si="3"/>
        <v>-0.0253682534679243</v>
      </c>
      <c r="M25">
        <f t="shared" si="4"/>
        <v>-0.0171264630935467</v>
      </c>
      <c r="N25">
        <f t="shared" si="5"/>
        <v>-0.0982883494917366</v>
      </c>
      <c r="O25">
        <f t="shared" si="6"/>
        <v>-0.0380519450202575</v>
      </c>
      <c r="P25">
        <f t="shared" si="7"/>
        <v>-0.0107362724852774</v>
      </c>
    </row>
    <row r="26" spans="1:16">
      <c r="A26">
        <v>182.100662</v>
      </c>
      <c r="B26">
        <v>22.687214</v>
      </c>
      <c r="C26">
        <v>41.893635</v>
      </c>
      <c r="D26">
        <v>94.442978</v>
      </c>
      <c r="E26">
        <v>48.260506</v>
      </c>
      <c r="F26">
        <v>59.906319</v>
      </c>
      <c r="G26">
        <v>73.019653</v>
      </c>
      <c r="H26">
        <v>47.171921</v>
      </c>
      <c r="I26">
        <f t="shared" si="9"/>
        <v>-0.0497868755688544</v>
      </c>
      <c r="J26">
        <f t="shared" si="8"/>
        <v>0.0215487013963018</v>
      </c>
      <c r="K26">
        <f t="shared" si="10"/>
        <v>-0.0341142276147678</v>
      </c>
      <c r="L26">
        <f t="shared" si="3"/>
        <v>0.00995199452520445</v>
      </c>
      <c r="M26">
        <f t="shared" si="4"/>
        <v>-0.00316405716923064</v>
      </c>
      <c r="N26">
        <f t="shared" si="5"/>
        <v>0.0265023961829469</v>
      </c>
      <c r="O26">
        <f t="shared" si="6"/>
        <v>-0.00827753865113562</v>
      </c>
      <c r="P26">
        <f t="shared" si="7"/>
        <v>0.029423245239472</v>
      </c>
    </row>
    <row r="27" spans="1:16">
      <c r="A27">
        <v>173.034439</v>
      </c>
      <c r="B27">
        <v>23.176094</v>
      </c>
      <c r="C27">
        <v>40.464466</v>
      </c>
      <c r="D27">
        <v>95.382874</v>
      </c>
      <c r="E27">
        <v>48.107807</v>
      </c>
      <c r="F27">
        <v>61.49398</v>
      </c>
      <c r="G27">
        <v>72.41523</v>
      </c>
      <c r="H27">
        <v>48.559872</v>
      </c>
      <c r="I27">
        <f t="shared" si="9"/>
        <v>-0.000825928068573623</v>
      </c>
      <c r="J27">
        <f t="shared" si="8"/>
        <v>0.00938600784066552</v>
      </c>
      <c r="K27">
        <f t="shared" si="10"/>
        <v>0.000638313131328649</v>
      </c>
      <c r="L27">
        <f t="shared" si="3"/>
        <v>-0.0500282996295541</v>
      </c>
      <c r="M27">
        <f t="shared" si="4"/>
        <v>0.0479836463965194</v>
      </c>
      <c r="N27">
        <f t="shared" si="5"/>
        <v>-0.061843289375643</v>
      </c>
      <c r="O27">
        <f t="shared" si="6"/>
        <v>0.0176959460047286</v>
      </c>
      <c r="P27">
        <f t="shared" si="7"/>
        <v>-0.0960575637431664</v>
      </c>
    </row>
    <row r="28" spans="1:16">
      <c r="A28">
        <v>172.891525</v>
      </c>
      <c r="B28">
        <v>23.393625</v>
      </c>
      <c r="C28">
        <v>40.490295</v>
      </c>
      <c r="D28">
        <v>90.611031</v>
      </c>
      <c r="E28">
        <v>50.416195</v>
      </c>
      <c r="F28">
        <v>57.69099</v>
      </c>
      <c r="G28">
        <v>73.696686</v>
      </c>
      <c r="H28">
        <v>43.895329</v>
      </c>
      <c r="I28">
        <f t="shared" si="9"/>
        <v>0.0672662295043091</v>
      </c>
      <c r="J28">
        <f t="shared" si="8"/>
        <v>-0.00038792619784233</v>
      </c>
      <c r="K28">
        <f t="shared" si="10"/>
        <v>0.0922813726103996</v>
      </c>
      <c r="L28">
        <f t="shared" si="3"/>
        <v>0.151007154967699</v>
      </c>
      <c r="M28">
        <f t="shared" si="4"/>
        <v>0.0622745925193284</v>
      </c>
      <c r="N28">
        <f t="shared" si="5"/>
        <v>0.0490911839093071</v>
      </c>
      <c r="O28">
        <f t="shared" si="6"/>
        <v>0.0571939422079304</v>
      </c>
      <c r="P28">
        <f t="shared" si="7"/>
        <v>-0.0103581408399968</v>
      </c>
    </row>
    <row r="29" spans="1:16">
      <c r="A29">
        <v>184.521286</v>
      </c>
      <c r="B29">
        <v>23.38455</v>
      </c>
      <c r="C29">
        <v>44.226795</v>
      </c>
      <c r="D29">
        <v>104.293945</v>
      </c>
      <c r="E29">
        <v>53.555843</v>
      </c>
      <c r="F29">
        <v>60.523109</v>
      </c>
      <c r="G29">
        <v>77.91169</v>
      </c>
      <c r="H29">
        <v>43.440655</v>
      </c>
      <c r="I29">
        <f t="shared" si="9"/>
        <v>0.00394119299602112</v>
      </c>
      <c r="J29">
        <f t="shared" si="8"/>
        <v>-0.00348802948955623</v>
      </c>
      <c r="K29">
        <f t="shared" si="10"/>
        <v>0.00175206003509853</v>
      </c>
      <c r="L29">
        <f t="shared" si="3"/>
        <v>-0.011989449627205</v>
      </c>
      <c r="M29">
        <f t="shared" si="4"/>
        <v>0.00893631718204863</v>
      </c>
      <c r="N29">
        <f t="shared" si="5"/>
        <v>-0.051584313026616</v>
      </c>
      <c r="O29">
        <f t="shared" si="6"/>
        <v>-0.0431026460855874</v>
      </c>
      <c r="P29">
        <f t="shared" si="7"/>
        <v>0.0207959341312878</v>
      </c>
    </row>
    <row r="30" spans="1:16">
      <c r="A30">
        <v>185.24852</v>
      </c>
      <c r="B30">
        <v>23.302984</v>
      </c>
      <c r="C30">
        <v>44.304283</v>
      </c>
      <c r="D30">
        <v>103.043518</v>
      </c>
      <c r="E30">
        <v>54.034435</v>
      </c>
      <c r="F30">
        <v>57.401066</v>
      </c>
      <c r="G30">
        <v>74.55349</v>
      </c>
      <c r="H30">
        <v>44.344044</v>
      </c>
      <c r="I30">
        <f t="shared" si="9"/>
        <v>0.0170114017645052</v>
      </c>
      <c r="J30">
        <f t="shared" si="8"/>
        <v>0.00116809074751971</v>
      </c>
      <c r="K30">
        <f t="shared" si="10"/>
        <v>-0.0250680504185114</v>
      </c>
      <c r="L30">
        <f t="shared" si="3"/>
        <v>0.0535777903079745</v>
      </c>
      <c r="M30">
        <f t="shared" si="4"/>
        <v>0.0726939219407031</v>
      </c>
      <c r="N30">
        <f t="shared" si="5"/>
        <v>0.0272758349121949</v>
      </c>
      <c r="O30">
        <f t="shared" si="6"/>
        <v>0.065063553698157</v>
      </c>
      <c r="P30">
        <f t="shared" si="7"/>
        <v>0.129525624681412</v>
      </c>
    </row>
    <row r="31" spans="1:16">
      <c r="A31">
        <v>188.399857</v>
      </c>
      <c r="B31">
        <v>23.330204</v>
      </c>
      <c r="C31">
        <v>43.193661</v>
      </c>
      <c r="D31">
        <v>108.564362</v>
      </c>
      <c r="E31">
        <v>57.96241</v>
      </c>
      <c r="F31">
        <v>58.966728</v>
      </c>
      <c r="G31">
        <v>79.404205</v>
      </c>
      <c r="H31">
        <v>50.087734</v>
      </c>
      <c r="I31">
        <f t="shared" si="9"/>
        <v>0.00347607482525844</v>
      </c>
      <c r="J31">
        <f t="shared" si="8"/>
        <v>0.0218868210496573</v>
      </c>
      <c r="K31">
        <f t="shared" si="10"/>
        <v>0.0413050192712306</v>
      </c>
      <c r="L31">
        <f t="shared" si="3"/>
        <v>-0.0477430153368377</v>
      </c>
      <c r="M31">
        <f t="shared" si="4"/>
        <v>0.0204970945825062</v>
      </c>
      <c r="N31">
        <f t="shared" si="5"/>
        <v>0.0504572002027991</v>
      </c>
      <c r="O31">
        <f t="shared" si="6"/>
        <v>0.00124965674047107</v>
      </c>
      <c r="P31">
        <f t="shared" si="7"/>
        <v>-0.0528262268762247</v>
      </c>
    </row>
    <row r="32" spans="1:16">
      <c r="A32">
        <v>189.054749</v>
      </c>
      <c r="B32">
        <v>23.840828</v>
      </c>
      <c r="C32">
        <v>44.977776</v>
      </c>
      <c r="D32">
        <v>103.381172</v>
      </c>
      <c r="E32">
        <v>59.150471</v>
      </c>
      <c r="F32">
        <v>61.942024</v>
      </c>
      <c r="G32">
        <v>79.503433</v>
      </c>
      <c r="H32">
        <v>47.441788</v>
      </c>
      <c r="I32">
        <f t="shared" si="9"/>
        <v>0.036471017186667</v>
      </c>
      <c r="J32">
        <f t="shared" si="8"/>
        <v>0.00457811280715597</v>
      </c>
      <c r="K32">
        <f t="shared" si="10"/>
        <v>0.0290753815840072</v>
      </c>
      <c r="L32">
        <f t="shared" si="3"/>
        <v>-0.00423715451784596</v>
      </c>
      <c r="M32">
        <f t="shared" si="4"/>
        <v>0.0380369076012936</v>
      </c>
      <c r="N32">
        <f t="shared" si="5"/>
        <v>0.0327229216791494</v>
      </c>
      <c r="O32">
        <f t="shared" si="6"/>
        <v>0.049692181216879</v>
      </c>
      <c r="P32">
        <f t="shared" si="7"/>
        <v>0.0321926104471441</v>
      </c>
    </row>
    <row r="33" spans="1:16">
      <c r="A33">
        <v>195.949768</v>
      </c>
      <c r="B33">
        <v>23.949974</v>
      </c>
      <c r="C33">
        <v>46.285522</v>
      </c>
      <c r="D33">
        <v>102.94313</v>
      </c>
      <c r="E33">
        <v>61.400372</v>
      </c>
      <c r="F33">
        <v>63.968948</v>
      </c>
      <c r="G33">
        <v>83.454132</v>
      </c>
      <c r="H33">
        <v>48.969063</v>
      </c>
      <c r="I33">
        <f t="shared" si="9"/>
        <v>0.00119773553393534</v>
      </c>
      <c r="J33">
        <f t="shared" si="8"/>
        <v>-0.00722426671527919</v>
      </c>
      <c r="K33">
        <f t="shared" si="10"/>
        <v>0.00339045544306485</v>
      </c>
      <c r="L33">
        <f t="shared" si="3"/>
        <v>0.0194133110193949</v>
      </c>
      <c r="M33">
        <f t="shared" si="4"/>
        <v>0.0239361416246795</v>
      </c>
      <c r="N33">
        <f t="shared" si="5"/>
        <v>0.00202767130076937</v>
      </c>
      <c r="O33">
        <f t="shared" si="6"/>
        <v>0.0597610313651095</v>
      </c>
      <c r="P33">
        <f t="shared" si="7"/>
        <v>0.0674485848340615</v>
      </c>
    </row>
    <row r="34" spans="1:16">
      <c r="A34">
        <v>196.184464</v>
      </c>
      <c r="B34">
        <v>23.776953</v>
      </c>
      <c r="C34">
        <v>46.442451</v>
      </c>
      <c r="D34">
        <v>104.941597</v>
      </c>
      <c r="E34">
        <v>62.87006</v>
      </c>
      <c r="F34">
        <v>64.098656</v>
      </c>
      <c r="G34">
        <v>88.441437</v>
      </c>
      <c r="H34">
        <v>52.271957</v>
      </c>
      <c r="I34">
        <f t="shared" si="9"/>
        <v>5.8021923693178e-5</v>
      </c>
      <c r="J34">
        <f t="shared" si="8"/>
        <v>-3.80200103856227e-5</v>
      </c>
      <c r="K34">
        <f t="shared" si="10"/>
        <v>0.0148301389175176</v>
      </c>
      <c r="L34">
        <f t="shared" si="3"/>
        <v>0.062347726612165</v>
      </c>
      <c r="M34">
        <f t="shared" si="4"/>
        <v>-0.017152536517382</v>
      </c>
      <c r="N34">
        <f t="shared" si="5"/>
        <v>-0.0559034498320839</v>
      </c>
      <c r="O34">
        <f t="shared" si="6"/>
        <v>-0.0299440295163906</v>
      </c>
      <c r="P34">
        <f t="shared" si="7"/>
        <v>-0.0419991354063901</v>
      </c>
    </row>
    <row r="35" spans="1:16">
      <c r="A35">
        <v>196.195847</v>
      </c>
      <c r="B35">
        <v>23.776049</v>
      </c>
      <c r="C35">
        <v>47.131199</v>
      </c>
      <c r="D35">
        <v>111.484467</v>
      </c>
      <c r="E35">
        <v>61.791679</v>
      </c>
      <c r="F35">
        <v>60.51532</v>
      </c>
      <c r="G35">
        <v>85.793144</v>
      </c>
      <c r="H35">
        <v>50.07658</v>
      </c>
      <c r="I35">
        <f t="shared" si="9"/>
        <v>-0.0173372171328377</v>
      </c>
      <c r="J35">
        <f t="shared" si="8"/>
        <v>-0.0108248431015599</v>
      </c>
      <c r="K35">
        <f t="shared" si="10"/>
        <v>-0.0227525932450818</v>
      </c>
      <c r="L35">
        <f t="shared" ref="L35:L66" si="11">(D36-D35)/D35</f>
        <v>-0.0386413920784139</v>
      </c>
      <c r="M35">
        <f t="shared" ref="M35:M66" si="12">(E36-E35)/E35</f>
        <v>-0.0461721391321961</v>
      </c>
      <c r="N35">
        <f t="shared" ref="N35:N66" si="13">(F36-F35)/F35</f>
        <v>-0.0252891333963036</v>
      </c>
      <c r="O35">
        <f t="shared" ref="O35:O66" si="14">(G36-G35)/G35</f>
        <v>-0.0422886239021617</v>
      </c>
      <c r="P35">
        <f t="shared" ref="P35:P66" si="15">(H36-H35)/H35</f>
        <v>0.00382402312617992</v>
      </c>
    </row>
    <row r="36" spans="1:16">
      <c r="A36">
        <v>192.794357</v>
      </c>
      <c r="B36">
        <v>23.518677</v>
      </c>
      <c r="C36">
        <v>46.058842</v>
      </c>
      <c r="D36">
        <v>107.176552</v>
      </c>
      <c r="E36">
        <v>58.938625</v>
      </c>
      <c r="F36">
        <v>58.98494</v>
      </c>
      <c r="G36">
        <v>82.16507</v>
      </c>
      <c r="H36">
        <v>50.268074</v>
      </c>
      <c r="I36">
        <f t="shared" si="9"/>
        <v>0.0368387078881152</v>
      </c>
      <c r="J36">
        <f t="shared" si="8"/>
        <v>-0.0291750679683215</v>
      </c>
      <c r="K36">
        <f t="shared" si="10"/>
        <v>-0.0494037388087177</v>
      </c>
      <c r="L36">
        <f t="shared" si="11"/>
        <v>0.027443213511851</v>
      </c>
      <c r="M36">
        <f t="shared" si="12"/>
        <v>0.00123718529232742</v>
      </c>
      <c r="N36">
        <f t="shared" si="13"/>
        <v>0.0939929073421113</v>
      </c>
      <c r="O36">
        <f t="shared" si="14"/>
        <v>0.127972032397709</v>
      </c>
      <c r="P36">
        <f t="shared" si="15"/>
        <v>0.0244460330825486</v>
      </c>
    </row>
    <row r="37" spans="1:16">
      <c r="A37">
        <v>199.896652</v>
      </c>
      <c r="B37">
        <v>22.832518</v>
      </c>
      <c r="C37">
        <v>43.783363</v>
      </c>
      <c r="D37">
        <v>110.117821</v>
      </c>
      <c r="E37">
        <v>59.011543</v>
      </c>
      <c r="F37">
        <v>64.529106</v>
      </c>
      <c r="G37">
        <v>92.679901</v>
      </c>
      <c r="H37">
        <v>51.496929</v>
      </c>
      <c r="I37">
        <f t="shared" si="9"/>
        <v>0.0202717052009457</v>
      </c>
      <c r="J37">
        <f t="shared" si="8"/>
        <v>-0.000316128076631834</v>
      </c>
      <c r="K37">
        <f t="shared" si="10"/>
        <v>-0.0115550740129305</v>
      </c>
      <c r="L37">
        <f t="shared" si="11"/>
        <v>-0.0192580908407187</v>
      </c>
      <c r="M37">
        <f t="shared" si="12"/>
        <v>0.0292614785551362</v>
      </c>
      <c r="N37">
        <f t="shared" si="13"/>
        <v>0.0724235045190305</v>
      </c>
      <c r="O37">
        <f t="shared" si="14"/>
        <v>0.0551979225787044</v>
      </c>
      <c r="P37">
        <f t="shared" si="15"/>
        <v>0.0213251357182872</v>
      </c>
    </row>
    <row r="38" spans="1:16">
      <c r="A38">
        <v>203.948898</v>
      </c>
      <c r="B38">
        <v>22.8253</v>
      </c>
      <c r="C38">
        <v>43.277443</v>
      </c>
      <c r="D38">
        <v>107.997162</v>
      </c>
      <c r="E38">
        <v>60.738308</v>
      </c>
      <c r="F38">
        <v>69.20253</v>
      </c>
      <c r="G38">
        <v>97.795639</v>
      </c>
      <c r="H38">
        <v>52.595108</v>
      </c>
      <c r="I38">
        <f t="shared" si="9"/>
        <v>0.0178945904380419</v>
      </c>
      <c r="J38">
        <f t="shared" si="8"/>
        <v>0.00320924588066751</v>
      </c>
      <c r="K38">
        <f t="shared" si="10"/>
        <v>0.0372110015834346</v>
      </c>
      <c r="L38">
        <f t="shared" si="11"/>
        <v>-0.0278324072997399</v>
      </c>
      <c r="M38">
        <f t="shared" si="12"/>
        <v>0.0034691285769764</v>
      </c>
      <c r="N38">
        <f t="shared" si="13"/>
        <v>0.0775477572857524</v>
      </c>
      <c r="O38">
        <f t="shared" si="14"/>
        <v>0.0496745667769501</v>
      </c>
      <c r="P38">
        <f t="shared" si="15"/>
        <v>0.0343850040197654</v>
      </c>
    </row>
    <row r="39" spans="1:16">
      <c r="A39">
        <v>207.59848</v>
      </c>
      <c r="B39">
        <v>22.898552</v>
      </c>
      <c r="C39">
        <v>44.88784</v>
      </c>
      <c r="D39">
        <v>104.991341</v>
      </c>
      <c r="E39">
        <v>60.949017</v>
      </c>
      <c r="F39">
        <v>74.569031</v>
      </c>
      <c r="G39">
        <v>102.653595</v>
      </c>
      <c r="H39">
        <v>54.403591</v>
      </c>
      <c r="I39">
        <f t="shared" si="9"/>
        <v>0.0392915256412282</v>
      </c>
      <c r="J39">
        <f t="shared" si="8"/>
        <v>0.00380185611736504</v>
      </c>
      <c r="K39">
        <f t="shared" si="10"/>
        <v>0.0193180603031914</v>
      </c>
      <c r="L39">
        <f t="shared" si="11"/>
        <v>0.0757882976273252</v>
      </c>
      <c r="M39">
        <f t="shared" si="12"/>
        <v>0.0420863227375759</v>
      </c>
      <c r="N39">
        <f t="shared" si="13"/>
        <v>-0.0197184136669283</v>
      </c>
      <c r="O39">
        <f t="shared" si="14"/>
        <v>0.00313853596651922</v>
      </c>
      <c r="P39">
        <f t="shared" si="15"/>
        <v>-0.0210759984575282</v>
      </c>
    </row>
    <row r="40" spans="1:16">
      <c r="A40">
        <v>215.755341</v>
      </c>
      <c r="B40">
        <v>22.985609</v>
      </c>
      <c r="C40">
        <v>45.754986</v>
      </c>
      <c r="D40">
        <v>112.948456</v>
      </c>
      <c r="E40">
        <v>63.514137</v>
      </c>
      <c r="F40">
        <v>73.098648</v>
      </c>
      <c r="G40">
        <v>102.975777</v>
      </c>
      <c r="H40">
        <v>53.256981</v>
      </c>
      <c r="I40">
        <f t="shared" si="9"/>
        <v>0.00125016140388391</v>
      </c>
      <c r="J40">
        <f t="shared" si="8"/>
        <v>-7.95715266887532e-5</v>
      </c>
      <c r="K40">
        <f t="shared" si="10"/>
        <v>0.0346160744099014</v>
      </c>
      <c r="L40">
        <f t="shared" si="11"/>
        <v>-0.0213878620881723</v>
      </c>
      <c r="M40">
        <f t="shared" si="12"/>
        <v>-0.0151687174778113</v>
      </c>
      <c r="N40">
        <f t="shared" si="13"/>
        <v>0.0420307089674217</v>
      </c>
      <c r="O40">
        <f t="shared" si="14"/>
        <v>-0.016647555861608</v>
      </c>
      <c r="P40">
        <f t="shared" si="15"/>
        <v>0.0514423827366407</v>
      </c>
    </row>
    <row r="41" spans="1:16">
      <c r="A41">
        <v>216.02507</v>
      </c>
      <c r="B41">
        <v>22.98378</v>
      </c>
      <c r="C41">
        <v>47.338844</v>
      </c>
      <c r="D41">
        <v>110.53273</v>
      </c>
      <c r="E41">
        <v>62.550709</v>
      </c>
      <c r="F41">
        <v>76.171036</v>
      </c>
      <c r="G41">
        <v>101.261482</v>
      </c>
      <c r="H41">
        <v>55.996647</v>
      </c>
      <c r="I41">
        <f t="shared" si="9"/>
        <v>0.00992603312198904</v>
      </c>
      <c r="J41">
        <f t="shared" si="8"/>
        <v>0.0071942039124983</v>
      </c>
      <c r="K41">
        <f t="shared" si="10"/>
        <v>0.0143925779007193</v>
      </c>
      <c r="L41">
        <f t="shared" si="11"/>
        <v>0.0223428843203276</v>
      </c>
      <c r="M41">
        <f t="shared" si="12"/>
        <v>0.0292861108896464</v>
      </c>
      <c r="N41">
        <f t="shared" si="13"/>
        <v>0.0165287235951472</v>
      </c>
      <c r="O41">
        <f t="shared" si="14"/>
        <v>-0.0219699332466812</v>
      </c>
      <c r="P41">
        <f t="shared" si="15"/>
        <v>0.00551188359545886</v>
      </c>
    </row>
    <row r="42" spans="1:16">
      <c r="A42">
        <v>218.169342</v>
      </c>
      <c r="B42">
        <v>23.14913</v>
      </c>
      <c r="C42">
        <v>48.020172</v>
      </c>
      <c r="D42">
        <v>113.00235</v>
      </c>
      <c r="E42">
        <v>64.382576</v>
      </c>
      <c r="F42">
        <v>77.430046</v>
      </c>
      <c r="G42">
        <v>99.036774</v>
      </c>
      <c r="H42">
        <v>56.305294</v>
      </c>
      <c r="I42">
        <f t="shared" si="9"/>
        <v>0.0141128674257082</v>
      </c>
      <c r="J42">
        <f t="shared" si="8"/>
        <v>0.00607949413217686</v>
      </c>
      <c r="K42">
        <f t="shared" si="10"/>
        <v>0.0189792947847001</v>
      </c>
      <c r="L42">
        <f t="shared" si="11"/>
        <v>0.0261335096128532</v>
      </c>
      <c r="M42">
        <f t="shared" si="12"/>
        <v>0.0850731104639243</v>
      </c>
      <c r="N42">
        <f t="shared" si="13"/>
        <v>0.0510853887391464</v>
      </c>
      <c r="O42">
        <f t="shared" si="14"/>
        <v>0.00946733180141763</v>
      </c>
      <c r="P42">
        <f t="shared" si="15"/>
        <v>-0.000166130026778687</v>
      </c>
    </row>
    <row r="43" spans="1:16">
      <c r="A43">
        <v>221.248337</v>
      </c>
      <c r="B43">
        <v>23.289865</v>
      </c>
      <c r="C43">
        <v>48.931561</v>
      </c>
      <c r="D43">
        <v>115.955498</v>
      </c>
      <c r="E43">
        <v>69.859802</v>
      </c>
      <c r="F43">
        <v>81.38559</v>
      </c>
      <c r="G43">
        <v>99.974388</v>
      </c>
      <c r="H43">
        <v>56.29594</v>
      </c>
      <c r="I43">
        <f t="shared" si="9"/>
        <v>0.00637480497763018</v>
      </c>
      <c r="J43">
        <f t="shared" si="8"/>
        <v>-0.00102877367472928</v>
      </c>
      <c r="K43">
        <f t="shared" si="10"/>
        <v>0.00953362186830693</v>
      </c>
      <c r="L43">
        <f t="shared" si="11"/>
        <v>-0.00634693492498304</v>
      </c>
      <c r="M43">
        <f t="shared" si="12"/>
        <v>8.15776718060666e-5</v>
      </c>
      <c r="N43">
        <f t="shared" si="13"/>
        <v>0.0582376806508377</v>
      </c>
      <c r="O43">
        <f t="shared" si="14"/>
        <v>0.0738268185247606</v>
      </c>
      <c r="P43">
        <f t="shared" si="15"/>
        <v>0.0986072175009424</v>
      </c>
    </row>
    <row r="44" spans="1:16">
      <c r="A44">
        <v>222.658752</v>
      </c>
      <c r="B44">
        <v>23.265905</v>
      </c>
      <c r="C44">
        <v>49.398056</v>
      </c>
      <c r="D44">
        <v>115.219536</v>
      </c>
      <c r="E44">
        <v>69.865501</v>
      </c>
      <c r="F44">
        <v>86.125298</v>
      </c>
      <c r="G44">
        <v>107.355179</v>
      </c>
      <c r="H44">
        <v>61.847126</v>
      </c>
      <c r="I44">
        <f t="shared" si="9"/>
        <v>0.0205543234159509</v>
      </c>
      <c r="J44">
        <f t="shared" si="8"/>
        <v>0.00170498418178871</v>
      </c>
      <c r="K44">
        <f t="shared" si="10"/>
        <v>0.0306858229400769</v>
      </c>
      <c r="L44">
        <f t="shared" si="11"/>
        <v>0.0415589158421884</v>
      </c>
      <c r="M44">
        <f t="shared" si="12"/>
        <v>0.0039701282611572</v>
      </c>
      <c r="N44">
        <f t="shared" si="13"/>
        <v>0.0342448510308783</v>
      </c>
      <c r="O44">
        <f t="shared" si="14"/>
        <v>-0.020919875695983</v>
      </c>
      <c r="P44">
        <f t="shared" si="15"/>
        <v>0.0119845019152547</v>
      </c>
    </row>
    <row r="45" spans="1:16">
      <c r="A45">
        <v>227.235352</v>
      </c>
      <c r="B45">
        <v>23.305573</v>
      </c>
      <c r="C45">
        <v>50.913876</v>
      </c>
      <c r="D45">
        <v>120.007935</v>
      </c>
      <c r="E45">
        <v>70.142876</v>
      </c>
      <c r="F45">
        <v>89.074646</v>
      </c>
      <c r="G45">
        <v>105.109322</v>
      </c>
      <c r="H45">
        <v>62.588333</v>
      </c>
      <c r="I45">
        <f t="shared" si="9"/>
        <v>0.00291771942246023</v>
      </c>
      <c r="J45">
        <f t="shared" si="8"/>
        <v>0.0105011363591018</v>
      </c>
      <c r="K45">
        <f t="shared" si="10"/>
        <v>0.0182136987567004</v>
      </c>
      <c r="L45">
        <f t="shared" si="11"/>
        <v>0.0150596125164556</v>
      </c>
      <c r="M45">
        <f t="shared" si="12"/>
        <v>0.0299234237273077</v>
      </c>
      <c r="N45">
        <f t="shared" si="13"/>
        <v>0.0701599644864151</v>
      </c>
      <c r="O45">
        <f t="shared" si="14"/>
        <v>0.0259338653140583</v>
      </c>
      <c r="P45">
        <f t="shared" si="15"/>
        <v>-0.0305804278251028</v>
      </c>
    </row>
    <row r="46" spans="1:16">
      <c r="A46">
        <v>227.898361</v>
      </c>
      <c r="B46">
        <v>23.550308</v>
      </c>
      <c r="C46">
        <v>51.841206</v>
      </c>
      <c r="D46">
        <v>121.815208</v>
      </c>
      <c r="E46">
        <v>72.241791</v>
      </c>
      <c r="F46">
        <v>95.32412</v>
      </c>
      <c r="G46">
        <v>107.835213</v>
      </c>
      <c r="H46">
        <v>60.674355</v>
      </c>
      <c r="I46">
        <f t="shared" si="9"/>
        <v>0.0201493814165694</v>
      </c>
      <c r="J46">
        <f t="shared" ref="J46:J77" si="16">(B47-B46)/B46</f>
        <v>-0.00883529845979084</v>
      </c>
      <c r="K46">
        <f t="shared" si="10"/>
        <v>-0.000688024117340194</v>
      </c>
      <c r="L46">
        <f t="shared" si="11"/>
        <v>0.0329613277842944</v>
      </c>
      <c r="M46">
        <f t="shared" si="12"/>
        <v>0.0391981007226135</v>
      </c>
      <c r="N46">
        <f t="shared" si="13"/>
        <v>0.0668053793730276</v>
      </c>
      <c r="O46">
        <f t="shared" si="14"/>
        <v>0.084109241755752</v>
      </c>
      <c r="P46">
        <f t="shared" si="15"/>
        <v>0.0687545504192011</v>
      </c>
    </row>
    <row r="47" spans="1:16">
      <c r="A47">
        <v>232.490372</v>
      </c>
      <c r="B47">
        <v>23.342234</v>
      </c>
      <c r="C47">
        <v>51.805538</v>
      </c>
      <c r="D47">
        <v>125.830399</v>
      </c>
      <c r="E47">
        <v>75.073532</v>
      </c>
      <c r="F47">
        <v>101.692284</v>
      </c>
      <c r="G47">
        <v>116.905151</v>
      </c>
      <c r="H47">
        <v>64.845993</v>
      </c>
      <c r="I47">
        <f t="shared" si="9"/>
        <v>0.0235642188227906</v>
      </c>
      <c r="J47">
        <f t="shared" si="16"/>
        <v>-0.002618643956701</v>
      </c>
      <c r="K47">
        <f t="shared" si="10"/>
        <v>0.01876071627709</v>
      </c>
      <c r="L47">
        <f t="shared" si="11"/>
        <v>0.0641800794099048</v>
      </c>
      <c r="M47">
        <f t="shared" si="12"/>
        <v>0.063103105366083</v>
      </c>
      <c r="N47">
        <f t="shared" si="13"/>
        <v>0.0504506221927319</v>
      </c>
      <c r="O47">
        <f t="shared" si="14"/>
        <v>0.010981603368358</v>
      </c>
      <c r="P47">
        <f t="shared" si="15"/>
        <v>-0.037845545830411</v>
      </c>
    </row>
    <row r="48" spans="1:16">
      <c r="A48">
        <v>237.968826</v>
      </c>
      <c r="B48">
        <v>23.281109</v>
      </c>
      <c r="C48">
        <v>52.777447</v>
      </c>
      <c r="D48">
        <v>133.906204</v>
      </c>
      <c r="E48">
        <v>79.810905</v>
      </c>
      <c r="F48">
        <v>106.822723</v>
      </c>
      <c r="G48">
        <v>118.188957</v>
      </c>
      <c r="H48">
        <v>62.391861</v>
      </c>
      <c r="I48">
        <f t="shared" ref="I48:I79" si="17">(A49-A48)/A48</f>
        <v>0.0305659490037573</v>
      </c>
      <c r="J48">
        <f t="shared" si="16"/>
        <v>-0.00055774834437657</v>
      </c>
      <c r="K48">
        <f t="shared" si="10"/>
        <v>0.000168992638086469</v>
      </c>
      <c r="L48">
        <f t="shared" si="11"/>
        <v>0.039688108849684</v>
      </c>
      <c r="M48">
        <f t="shared" si="12"/>
        <v>0.0505124080474968</v>
      </c>
      <c r="N48">
        <f t="shared" si="13"/>
        <v>0.0941640572109364</v>
      </c>
      <c r="O48">
        <f t="shared" si="14"/>
        <v>0.0901799311081153</v>
      </c>
      <c r="P48">
        <f t="shared" si="15"/>
        <v>0.0809380088854859</v>
      </c>
    </row>
    <row r="49" spans="1:16">
      <c r="A49">
        <v>245.242569</v>
      </c>
      <c r="B49">
        <v>23.268124</v>
      </c>
      <c r="C49">
        <v>52.786366</v>
      </c>
      <c r="D49">
        <v>139.220688</v>
      </c>
      <c r="E49">
        <v>83.842346</v>
      </c>
      <c r="F49">
        <v>116.881584</v>
      </c>
      <c r="G49">
        <v>128.847229</v>
      </c>
      <c r="H49">
        <v>67.441734</v>
      </c>
      <c r="I49">
        <f t="shared" si="17"/>
        <v>0.0121275723547</v>
      </c>
      <c r="J49">
        <f t="shared" si="16"/>
        <v>0.00244153761601059</v>
      </c>
      <c r="K49">
        <f t="shared" ref="K49:K80" si="18">(C50-C49)/C49</f>
        <v>0.0434817960380148</v>
      </c>
      <c r="L49">
        <f t="shared" si="11"/>
        <v>0.0343221332162934</v>
      </c>
      <c r="M49">
        <f t="shared" si="12"/>
        <v>0.00765539170385317</v>
      </c>
      <c r="N49">
        <f t="shared" si="13"/>
        <v>0.00939817003164501</v>
      </c>
      <c r="O49">
        <f t="shared" si="14"/>
        <v>0.00450537434530306</v>
      </c>
      <c r="P49">
        <f t="shared" si="15"/>
        <v>-0.0068693221915083</v>
      </c>
    </row>
    <row r="50" spans="1:16">
      <c r="A50">
        <v>248.216766</v>
      </c>
      <c r="B50">
        <v>23.324934</v>
      </c>
      <c r="C50">
        <v>55.081612</v>
      </c>
      <c r="D50">
        <v>143.999039</v>
      </c>
      <c r="E50">
        <v>84.484192</v>
      </c>
      <c r="F50">
        <v>117.980057</v>
      </c>
      <c r="G50">
        <v>129.427734</v>
      </c>
      <c r="H50">
        <v>66.978455</v>
      </c>
      <c r="I50">
        <f t="shared" si="17"/>
        <v>0.0563591622976829</v>
      </c>
      <c r="J50">
        <f t="shared" si="16"/>
        <v>-0.0131575077554346</v>
      </c>
      <c r="K50">
        <f t="shared" si="18"/>
        <v>0.0610599595378581</v>
      </c>
      <c r="L50">
        <f t="shared" si="11"/>
        <v>0.0497093317407486</v>
      </c>
      <c r="M50">
        <f t="shared" si="12"/>
        <v>0.0643630467579072</v>
      </c>
      <c r="N50">
        <f t="shared" si="13"/>
        <v>0.0786576751696263</v>
      </c>
      <c r="O50">
        <f t="shared" si="14"/>
        <v>0.0508729141468243</v>
      </c>
      <c r="P50">
        <f t="shared" si="15"/>
        <v>0.0464849032423935</v>
      </c>
    </row>
    <row r="51" spans="1:16">
      <c r="A51">
        <v>262.206055</v>
      </c>
      <c r="B51">
        <v>23.018036</v>
      </c>
      <c r="C51">
        <v>58.444893</v>
      </c>
      <c r="D51">
        <v>151.157135</v>
      </c>
      <c r="E51">
        <v>89.921852</v>
      </c>
      <c r="F51">
        <v>127.260094</v>
      </c>
      <c r="G51">
        <v>136.0121</v>
      </c>
      <c r="H51">
        <v>70.091942</v>
      </c>
      <c r="I51">
        <f t="shared" si="17"/>
        <v>-0.0363602968665235</v>
      </c>
      <c r="J51">
        <f t="shared" si="16"/>
        <v>-0.0070001193846425</v>
      </c>
      <c r="K51">
        <f t="shared" si="18"/>
        <v>-0.0505662316808416</v>
      </c>
      <c r="L51">
        <f t="shared" si="11"/>
        <v>0.0019288867839417</v>
      </c>
      <c r="M51">
        <f t="shared" si="12"/>
        <v>0.0411783667444927</v>
      </c>
      <c r="N51">
        <f t="shared" si="13"/>
        <v>-0.166530090728992</v>
      </c>
      <c r="O51">
        <f t="shared" si="14"/>
        <v>0.0826167524801101</v>
      </c>
      <c r="P51">
        <f t="shared" si="15"/>
        <v>-0.0102922672623339</v>
      </c>
    </row>
    <row r="52" spans="1:16">
      <c r="A52">
        <v>252.672165</v>
      </c>
      <c r="B52">
        <v>22.856907</v>
      </c>
      <c r="C52">
        <v>55.489555</v>
      </c>
      <c r="D52">
        <v>151.4487</v>
      </c>
      <c r="E52">
        <v>93.624687</v>
      </c>
      <c r="F52">
        <v>106.067459</v>
      </c>
      <c r="G52">
        <v>147.248978</v>
      </c>
      <c r="H52">
        <v>69.370537</v>
      </c>
      <c r="I52">
        <f t="shared" si="17"/>
        <v>-0.0274105103741839</v>
      </c>
      <c r="J52">
        <f t="shared" si="16"/>
        <v>0.00754914039769253</v>
      </c>
      <c r="K52">
        <f t="shared" si="18"/>
        <v>0.0184610419023904</v>
      </c>
      <c r="L52">
        <f t="shared" si="11"/>
        <v>-0.04664312734279</v>
      </c>
      <c r="M52">
        <f t="shared" si="12"/>
        <v>0.0964405146689569</v>
      </c>
      <c r="N52">
        <f t="shared" si="13"/>
        <v>0.0211205587568569</v>
      </c>
      <c r="O52">
        <f t="shared" si="14"/>
        <v>-0.0225420240268153</v>
      </c>
      <c r="P52">
        <f t="shared" si="15"/>
        <v>-0.00447972602547389</v>
      </c>
    </row>
    <row r="53" spans="1:16">
      <c r="A53">
        <v>245.746292</v>
      </c>
      <c r="B53">
        <v>23.029457</v>
      </c>
      <c r="C53">
        <v>56.51395</v>
      </c>
      <c r="D53">
        <v>144.384659</v>
      </c>
      <c r="E53">
        <v>102.6539</v>
      </c>
      <c r="F53">
        <v>108.307663</v>
      </c>
      <c r="G53">
        <v>143.929688</v>
      </c>
      <c r="H53">
        <v>69.059776</v>
      </c>
      <c r="I53">
        <f t="shared" si="17"/>
        <v>0.00516832213281165</v>
      </c>
      <c r="J53">
        <f t="shared" si="16"/>
        <v>-0.00778841637473268</v>
      </c>
      <c r="K53">
        <f t="shared" si="18"/>
        <v>-0.0192492650044812</v>
      </c>
      <c r="L53">
        <f t="shared" si="11"/>
        <v>-0.00629143017195481</v>
      </c>
      <c r="M53">
        <f t="shared" si="12"/>
        <v>-0.0226092043263821</v>
      </c>
      <c r="N53">
        <f t="shared" si="13"/>
        <v>-0.0641542971894796</v>
      </c>
      <c r="O53">
        <f t="shared" si="14"/>
        <v>-0.0251023749874314</v>
      </c>
      <c r="P53">
        <f t="shared" si="15"/>
        <v>-0.000827457071392671</v>
      </c>
    </row>
    <row r="54" spans="1:16">
      <c r="A54">
        <v>247.016388</v>
      </c>
      <c r="B54">
        <v>22.850094</v>
      </c>
      <c r="C54">
        <v>55.426098</v>
      </c>
      <c r="D54">
        <v>143.476273</v>
      </c>
      <c r="E54">
        <v>100.332977</v>
      </c>
      <c r="F54">
        <v>101.359261</v>
      </c>
      <c r="G54">
        <v>140.316711</v>
      </c>
      <c r="H54">
        <v>69.002632</v>
      </c>
      <c r="I54">
        <f t="shared" si="17"/>
        <v>0.0243090956378165</v>
      </c>
      <c r="J54">
        <f t="shared" si="16"/>
        <v>0.00773935547048516</v>
      </c>
      <c r="K54">
        <f t="shared" si="18"/>
        <v>-0.00408903040585693</v>
      </c>
      <c r="L54">
        <f t="shared" si="11"/>
        <v>0.0300266023776629</v>
      </c>
      <c r="M54">
        <f t="shared" si="12"/>
        <v>0.0768584191416945</v>
      </c>
      <c r="N54">
        <f t="shared" si="13"/>
        <v>-0.083847710768136</v>
      </c>
      <c r="O54">
        <f t="shared" si="14"/>
        <v>0.0331052371944493</v>
      </c>
      <c r="P54">
        <f t="shared" si="15"/>
        <v>-0.0216671010462327</v>
      </c>
    </row>
    <row r="55" spans="1:16">
      <c r="A55">
        <v>253.021133</v>
      </c>
      <c r="B55">
        <v>23.026939</v>
      </c>
      <c r="C55">
        <v>55.199459</v>
      </c>
      <c r="D55">
        <v>147.784378</v>
      </c>
      <c r="E55">
        <v>108.044411</v>
      </c>
      <c r="F55">
        <v>92.860519</v>
      </c>
      <c r="G55">
        <v>144.961929</v>
      </c>
      <c r="H55">
        <v>67.507545</v>
      </c>
      <c r="I55">
        <f t="shared" si="17"/>
        <v>0.00575075679548078</v>
      </c>
      <c r="J55">
        <f t="shared" si="16"/>
        <v>0.00256447459212886</v>
      </c>
      <c r="K55">
        <f t="shared" si="18"/>
        <v>-0.041896225830764</v>
      </c>
      <c r="L55">
        <f t="shared" si="11"/>
        <v>0.0504043465270733</v>
      </c>
      <c r="M55">
        <f t="shared" si="12"/>
        <v>0.000122366348038137</v>
      </c>
      <c r="N55">
        <f t="shared" si="13"/>
        <v>0.0667283261684118</v>
      </c>
      <c r="O55">
        <f t="shared" si="14"/>
        <v>0.0103367070950057</v>
      </c>
      <c r="P55">
        <f t="shared" si="15"/>
        <v>0.0408342948925191</v>
      </c>
    </row>
    <row r="56" spans="1:16">
      <c r="A56">
        <v>254.476196</v>
      </c>
      <c r="B56">
        <v>23.085991</v>
      </c>
      <c r="C56">
        <v>52.88681</v>
      </c>
      <c r="D56">
        <v>155.233353</v>
      </c>
      <c r="E56">
        <v>108.057632</v>
      </c>
      <c r="F56">
        <v>99.056946</v>
      </c>
      <c r="G56">
        <v>146.460358</v>
      </c>
      <c r="H56">
        <v>70.264168</v>
      </c>
      <c r="I56">
        <f t="shared" si="17"/>
        <v>0.0370466517033287</v>
      </c>
      <c r="J56">
        <f t="shared" si="16"/>
        <v>-0.00492064646477596</v>
      </c>
      <c r="K56">
        <f t="shared" si="18"/>
        <v>0.0352697203707315</v>
      </c>
      <c r="L56">
        <f t="shared" si="11"/>
        <v>-0.0260408277079475</v>
      </c>
      <c r="M56">
        <f t="shared" si="12"/>
        <v>-0.0184186897599237</v>
      </c>
      <c r="N56">
        <f t="shared" si="13"/>
        <v>-0.0666859343715281</v>
      </c>
      <c r="O56">
        <f t="shared" si="14"/>
        <v>-0.0292823058646355</v>
      </c>
      <c r="P56">
        <f t="shared" si="15"/>
        <v>0.00489464274308353</v>
      </c>
    </row>
    <row r="57" spans="1:16">
      <c r="A57">
        <v>263.903687</v>
      </c>
      <c r="B57">
        <v>22.972393</v>
      </c>
      <c r="C57">
        <v>54.752113</v>
      </c>
      <c r="D57">
        <v>151.190948</v>
      </c>
      <c r="E57">
        <v>106.067352</v>
      </c>
      <c r="F57">
        <v>92.451241</v>
      </c>
      <c r="G57">
        <v>142.171661</v>
      </c>
      <c r="H57">
        <v>70.608086</v>
      </c>
      <c r="I57">
        <f t="shared" si="17"/>
        <v>0.0319199670749581</v>
      </c>
      <c r="J57">
        <f t="shared" si="16"/>
        <v>0.00749194914086667</v>
      </c>
      <c r="K57">
        <f t="shared" si="18"/>
        <v>-0.0118572227522982</v>
      </c>
      <c r="L57">
        <f t="shared" si="11"/>
        <v>0.061131060571166</v>
      </c>
      <c r="M57">
        <f t="shared" si="12"/>
        <v>0.196140759693897</v>
      </c>
      <c r="N57">
        <f t="shared" si="13"/>
        <v>0.040986577995205</v>
      </c>
      <c r="O57">
        <f t="shared" si="14"/>
        <v>0.0981016955270713</v>
      </c>
      <c r="P57">
        <f t="shared" si="15"/>
        <v>0.0313895210245466</v>
      </c>
    </row>
    <row r="58" spans="1:16">
      <c r="A58">
        <v>272.327484</v>
      </c>
      <c r="B58">
        <v>23.144501</v>
      </c>
      <c r="C58">
        <v>54.102905</v>
      </c>
      <c r="D58">
        <v>160.433411</v>
      </c>
      <c r="E58">
        <v>126.871483</v>
      </c>
      <c r="F58">
        <v>96.240501</v>
      </c>
      <c r="G58">
        <v>156.118942</v>
      </c>
      <c r="H58">
        <v>72.82444</v>
      </c>
      <c r="I58">
        <f t="shared" si="17"/>
        <v>0.00594522806225449</v>
      </c>
      <c r="J58">
        <f t="shared" si="16"/>
        <v>-0.00923994861673627</v>
      </c>
      <c r="K58">
        <f t="shared" si="18"/>
        <v>0.00219718331206057</v>
      </c>
      <c r="L58">
        <f t="shared" si="11"/>
        <v>0.00668345822305054</v>
      </c>
      <c r="M58">
        <f t="shared" si="12"/>
        <v>-0.0201544897209091</v>
      </c>
      <c r="N58">
        <f t="shared" si="13"/>
        <v>-0.0480156997520202</v>
      </c>
      <c r="O58">
        <f t="shared" si="14"/>
        <v>-0.0219219971398474</v>
      </c>
      <c r="P58">
        <f t="shared" si="15"/>
        <v>-0.014550486073082</v>
      </c>
    </row>
    <row r="59" spans="1:16">
      <c r="A59">
        <v>273.946533</v>
      </c>
      <c r="B59">
        <v>22.930647</v>
      </c>
      <c r="C59">
        <v>54.221779</v>
      </c>
      <c r="D59">
        <v>161.505661</v>
      </c>
      <c r="E59">
        <v>124.314453</v>
      </c>
      <c r="F59">
        <v>91.619446</v>
      </c>
      <c r="G59">
        <v>152.696503</v>
      </c>
      <c r="H59">
        <v>71.764809</v>
      </c>
      <c r="I59">
        <f t="shared" si="17"/>
        <v>-0.0691042766363463</v>
      </c>
      <c r="J59">
        <f t="shared" si="16"/>
        <v>-0.00407454704614309</v>
      </c>
      <c r="K59">
        <f t="shared" si="18"/>
        <v>-0.0728499520460218</v>
      </c>
      <c r="L59">
        <f t="shared" si="11"/>
        <v>-0.0654486532208923</v>
      </c>
      <c r="M59">
        <f t="shared" si="12"/>
        <v>-0.11375503538595</v>
      </c>
      <c r="N59">
        <f t="shared" si="13"/>
        <v>0.176010745579055</v>
      </c>
      <c r="O59">
        <f t="shared" si="14"/>
        <v>0.0765523097801395</v>
      </c>
      <c r="P59">
        <f t="shared" si="15"/>
        <v>0.0287088759617545</v>
      </c>
    </row>
    <row r="60" spans="1:16">
      <c r="A60">
        <v>255.015656</v>
      </c>
      <c r="B60">
        <v>22.837215</v>
      </c>
      <c r="C60">
        <v>50.271725</v>
      </c>
      <c r="D60">
        <v>150.935333</v>
      </c>
      <c r="E60">
        <v>110.173058</v>
      </c>
      <c r="F60">
        <v>107.745453</v>
      </c>
      <c r="G60">
        <v>164.385773</v>
      </c>
      <c r="H60">
        <v>73.825096</v>
      </c>
      <c r="I60">
        <f t="shared" si="17"/>
        <v>0.0185493591813046</v>
      </c>
      <c r="J60">
        <f t="shared" si="16"/>
        <v>0.00885926764712763</v>
      </c>
      <c r="K60">
        <f t="shared" si="18"/>
        <v>0.0432886876270905</v>
      </c>
      <c r="L60">
        <f t="shared" si="11"/>
        <v>0.0437762044755948</v>
      </c>
      <c r="M60">
        <f t="shared" si="12"/>
        <v>-0.0946639876329837</v>
      </c>
      <c r="N60">
        <f t="shared" si="13"/>
        <v>-0.0435537544215439</v>
      </c>
      <c r="O60">
        <f t="shared" si="14"/>
        <v>0.0373281390963194</v>
      </c>
      <c r="P60">
        <f t="shared" si="15"/>
        <v>0.0607475810122888</v>
      </c>
    </row>
    <row r="61" spans="1:16">
      <c r="A61">
        <v>259.746033</v>
      </c>
      <c r="B61">
        <v>23.039536</v>
      </c>
      <c r="C61">
        <v>52.447922</v>
      </c>
      <c r="D61">
        <v>157.542709</v>
      </c>
      <c r="E61">
        <v>99.743637</v>
      </c>
      <c r="F61">
        <v>103.052734</v>
      </c>
      <c r="G61">
        <v>170.521988</v>
      </c>
      <c r="H61">
        <v>78.309792</v>
      </c>
      <c r="I61">
        <f t="shared" si="17"/>
        <v>-0.0880483475949757</v>
      </c>
      <c r="J61">
        <f t="shared" si="16"/>
        <v>0.0149700063404055</v>
      </c>
      <c r="K61">
        <f t="shared" si="18"/>
        <v>-0.0108341756609537</v>
      </c>
      <c r="L61">
        <f t="shared" si="11"/>
        <v>-0.142900545146777</v>
      </c>
      <c r="M61">
        <f t="shared" si="12"/>
        <v>-0.086435037455071</v>
      </c>
      <c r="N61">
        <f t="shared" si="13"/>
        <v>-0.0909681736342871</v>
      </c>
      <c r="O61">
        <f t="shared" si="14"/>
        <v>0.00299454050465332</v>
      </c>
      <c r="P61">
        <f t="shared" si="15"/>
        <v>-0.0753487379969033</v>
      </c>
    </row>
    <row r="62" spans="1:16">
      <c r="A62">
        <v>236.875824</v>
      </c>
      <c r="B62">
        <v>23.384438</v>
      </c>
      <c r="C62">
        <v>51.879692</v>
      </c>
      <c r="D62">
        <v>135.02977</v>
      </c>
      <c r="E62">
        <v>91.122292</v>
      </c>
      <c r="F62">
        <v>93.678215</v>
      </c>
      <c r="G62">
        <v>171.032623</v>
      </c>
      <c r="H62">
        <v>72.409248</v>
      </c>
      <c r="I62">
        <f t="shared" si="17"/>
        <v>0.0800654776825177</v>
      </c>
      <c r="J62">
        <f t="shared" si="16"/>
        <v>0.0101419157475582</v>
      </c>
      <c r="K62">
        <f t="shared" si="18"/>
        <v>0.062824505588815</v>
      </c>
      <c r="L62">
        <f t="shared" si="11"/>
        <v>0.0889296338133434</v>
      </c>
      <c r="M62">
        <f t="shared" si="12"/>
        <v>0.0475845471490115</v>
      </c>
      <c r="N62">
        <f t="shared" si="13"/>
        <v>-0.04661161615857</v>
      </c>
      <c r="O62">
        <f t="shared" si="14"/>
        <v>-0.0310440190115075</v>
      </c>
      <c r="P62">
        <f t="shared" si="15"/>
        <v>0.0189830724384819</v>
      </c>
    </row>
    <row r="63" spans="1:16">
      <c r="A63">
        <v>255.8414</v>
      </c>
      <c r="B63">
        <v>23.621601</v>
      </c>
      <c r="C63">
        <v>55.139008</v>
      </c>
      <c r="D63">
        <v>147.037918</v>
      </c>
      <c r="E63">
        <v>95.458305</v>
      </c>
      <c r="F63">
        <v>89.311722</v>
      </c>
      <c r="G63">
        <v>165.723083</v>
      </c>
      <c r="H63">
        <v>73.783798</v>
      </c>
      <c r="I63">
        <f t="shared" si="17"/>
        <v>0.0324156840917851</v>
      </c>
      <c r="J63">
        <f t="shared" si="16"/>
        <v>-0.00257505831209323</v>
      </c>
      <c r="K63">
        <f t="shared" si="18"/>
        <v>-0.0106096032775925</v>
      </c>
      <c r="L63">
        <f t="shared" si="11"/>
        <v>0.0509934519067388</v>
      </c>
      <c r="M63">
        <f t="shared" si="12"/>
        <v>0.00416531594605628</v>
      </c>
      <c r="N63">
        <f t="shared" si="13"/>
        <v>0.0317020760164047</v>
      </c>
      <c r="O63">
        <f t="shared" si="14"/>
        <v>-0.00202986206815867</v>
      </c>
      <c r="P63">
        <f t="shared" si="15"/>
        <v>0.00508066825185658</v>
      </c>
    </row>
    <row r="64" spans="1:16">
      <c r="A64">
        <v>264.134674</v>
      </c>
      <c r="B64">
        <v>23.560774</v>
      </c>
      <c r="C64">
        <v>54.554005</v>
      </c>
      <c r="D64">
        <v>154.535889</v>
      </c>
      <c r="E64">
        <v>95.855919</v>
      </c>
      <c r="F64">
        <v>92.143089</v>
      </c>
      <c r="G64">
        <v>165.386688</v>
      </c>
      <c r="H64">
        <v>74.158669</v>
      </c>
      <c r="I64">
        <f t="shared" si="17"/>
        <v>0.0181007511342489</v>
      </c>
      <c r="J64">
        <f t="shared" si="16"/>
        <v>0.0198808409265332</v>
      </c>
      <c r="K64">
        <f t="shared" si="18"/>
        <v>0.00885091754491729</v>
      </c>
      <c r="L64">
        <f t="shared" si="11"/>
        <v>0.0907175614073698</v>
      </c>
      <c r="M64">
        <f t="shared" si="12"/>
        <v>0.0289213021889655</v>
      </c>
      <c r="N64">
        <f t="shared" si="13"/>
        <v>-0.00490040007232663</v>
      </c>
      <c r="O64">
        <f t="shared" si="14"/>
        <v>-0.0913557444236383</v>
      </c>
      <c r="P64">
        <f t="shared" si="15"/>
        <v>-0.00941264196637625</v>
      </c>
    </row>
    <row r="65" spans="1:16">
      <c r="A65">
        <v>268.91571</v>
      </c>
      <c r="B65">
        <v>24.029182</v>
      </c>
      <c r="C65">
        <v>55.036858</v>
      </c>
      <c r="D65">
        <v>168.555008</v>
      </c>
      <c r="E65">
        <v>98.628197</v>
      </c>
      <c r="F65">
        <v>91.691551</v>
      </c>
      <c r="G65">
        <v>150.277664</v>
      </c>
      <c r="H65">
        <v>73.46064</v>
      </c>
      <c r="I65">
        <f t="shared" si="17"/>
        <v>0.0408523548140791</v>
      </c>
      <c r="J65">
        <f t="shared" si="16"/>
        <v>-0.00412843849615852</v>
      </c>
      <c r="K65">
        <f t="shared" si="18"/>
        <v>0.0109667597667003</v>
      </c>
      <c r="L65">
        <f t="shared" si="11"/>
        <v>0.0463753826881253</v>
      </c>
      <c r="M65">
        <f t="shared" si="12"/>
        <v>0.139261158753617</v>
      </c>
      <c r="N65">
        <f t="shared" si="13"/>
        <v>0.0646478976018194</v>
      </c>
      <c r="O65">
        <f t="shared" si="14"/>
        <v>0.0870090448038906</v>
      </c>
      <c r="P65">
        <f t="shared" si="15"/>
        <v>0.0684267384547699</v>
      </c>
    </row>
    <row r="66" spans="1:16">
      <c r="A66">
        <v>279.90155</v>
      </c>
      <c r="B66">
        <v>23.929979</v>
      </c>
      <c r="C66">
        <v>55.640434</v>
      </c>
      <c r="D66">
        <v>176.371811</v>
      </c>
      <c r="E66">
        <v>112.363274</v>
      </c>
      <c r="F66">
        <v>97.619217</v>
      </c>
      <c r="G66">
        <v>163.35318</v>
      </c>
      <c r="H66">
        <v>78.487312</v>
      </c>
      <c r="I66">
        <f t="shared" si="17"/>
        <v>-0.0637712438534192</v>
      </c>
      <c r="J66">
        <f t="shared" si="16"/>
        <v>0.0241567282612325</v>
      </c>
      <c r="K66">
        <f t="shared" si="18"/>
        <v>-0.047062663098566</v>
      </c>
      <c r="L66">
        <f t="shared" si="11"/>
        <v>-0.0251818925871324</v>
      </c>
      <c r="M66">
        <f t="shared" si="12"/>
        <v>0.0570559647452067</v>
      </c>
      <c r="N66">
        <f t="shared" si="13"/>
        <v>0.0712978162895939</v>
      </c>
      <c r="O66">
        <f t="shared" si="14"/>
        <v>0.0738961249484093</v>
      </c>
      <c r="P66">
        <f t="shared" si="15"/>
        <v>0.0105714793749083</v>
      </c>
    </row>
    <row r="67" spans="1:16">
      <c r="A67">
        <v>262.05188</v>
      </c>
      <c r="B67">
        <v>24.508049</v>
      </c>
      <c r="C67">
        <v>53.021847</v>
      </c>
      <c r="D67">
        <v>171.930435</v>
      </c>
      <c r="E67">
        <v>118.774269</v>
      </c>
      <c r="F67">
        <v>104.579254</v>
      </c>
      <c r="G67">
        <v>175.424347</v>
      </c>
      <c r="H67">
        <v>79.317039</v>
      </c>
      <c r="I67">
        <f t="shared" si="17"/>
        <v>0.0695865643093269</v>
      </c>
      <c r="J67">
        <f t="shared" si="16"/>
        <v>0.00843604482755851</v>
      </c>
      <c r="K67">
        <f t="shared" si="18"/>
        <v>0.0421008532577147</v>
      </c>
      <c r="L67">
        <f t="shared" ref="L67:L98" si="19">(D68-D67)/D67</f>
        <v>0.0376254733491485</v>
      </c>
      <c r="M67">
        <f t="shared" ref="M67:M98" si="20">(E68-E67)/E67</f>
        <v>0.0262896671668844</v>
      </c>
      <c r="N67">
        <f t="shared" ref="N67:N98" si="21">(F68-F67)/F67</f>
        <v>-0.0452366202573983</v>
      </c>
      <c r="O67">
        <f t="shared" ref="O67:O98" si="22">(G68-G67)/G67</f>
        <v>0.0141443422331792</v>
      </c>
      <c r="P67">
        <f t="shared" ref="P67:P98" si="23">(H68-H67)/H67</f>
        <v>0.0487455917258839</v>
      </c>
    </row>
    <row r="68" spans="1:16">
      <c r="A68">
        <v>280.28717</v>
      </c>
      <c r="B68">
        <v>24.7148</v>
      </c>
      <c r="C68">
        <v>55.254112</v>
      </c>
      <c r="D68">
        <v>178.399399</v>
      </c>
      <c r="E68">
        <v>121.896805</v>
      </c>
      <c r="F68">
        <v>99.848442</v>
      </c>
      <c r="G68">
        <v>177.905609</v>
      </c>
      <c r="H68">
        <v>83.183395</v>
      </c>
      <c r="I68">
        <f t="shared" si="17"/>
        <v>0.0151194683652484</v>
      </c>
      <c r="J68">
        <f t="shared" si="16"/>
        <v>-0.000348981177270241</v>
      </c>
      <c r="K68">
        <f t="shared" si="18"/>
        <v>-0.0178389619219652</v>
      </c>
      <c r="L68">
        <f t="shared" si="19"/>
        <v>0.0422687858942844</v>
      </c>
      <c r="M68">
        <f t="shared" si="20"/>
        <v>-0.00438598862373793</v>
      </c>
      <c r="N68">
        <f t="shared" si="21"/>
        <v>0.0548101691962303</v>
      </c>
      <c r="O68">
        <f t="shared" si="22"/>
        <v>0.00159693672165229</v>
      </c>
      <c r="P68">
        <f t="shared" si="23"/>
        <v>0.0223412617385957</v>
      </c>
    </row>
    <row r="69" spans="1:16">
      <c r="A69">
        <v>284.524963</v>
      </c>
      <c r="B69">
        <v>24.706175</v>
      </c>
      <c r="C69">
        <v>54.268436</v>
      </c>
      <c r="D69">
        <v>185.940125</v>
      </c>
      <c r="E69">
        <v>121.362167</v>
      </c>
      <c r="F69">
        <v>105.321152</v>
      </c>
      <c r="G69">
        <v>178.189713</v>
      </c>
      <c r="H69">
        <v>85.041817</v>
      </c>
      <c r="I69">
        <f t="shared" si="17"/>
        <v>-0.0167435080204194</v>
      </c>
      <c r="J69">
        <f t="shared" si="16"/>
        <v>0.0335042555150686</v>
      </c>
      <c r="K69">
        <f t="shared" si="18"/>
        <v>-0.0176439763253911</v>
      </c>
      <c r="L69">
        <f t="shared" si="19"/>
        <v>0.0290269623084313</v>
      </c>
      <c r="M69">
        <f t="shared" si="20"/>
        <v>0.0182505640328588</v>
      </c>
      <c r="N69">
        <f t="shared" si="21"/>
        <v>0.0933920472119408</v>
      </c>
      <c r="O69">
        <f t="shared" si="22"/>
        <v>0.117631841070421</v>
      </c>
      <c r="P69">
        <f t="shared" si="23"/>
        <v>0.0639653195556723</v>
      </c>
    </row>
    <row r="70" spans="1:16">
      <c r="A70">
        <v>279.761017</v>
      </c>
      <c r="B70">
        <v>25.533937</v>
      </c>
      <c r="C70">
        <v>53.310925</v>
      </c>
      <c r="D70">
        <v>191.337402</v>
      </c>
      <c r="E70">
        <v>123.577095</v>
      </c>
      <c r="F70">
        <v>115.15731</v>
      </c>
      <c r="G70">
        <v>199.150497</v>
      </c>
      <c r="H70">
        <v>90.481544</v>
      </c>
      <c r="I70">
        <f t="shared" si="17"/>
        <v>0.0194579397028715</v>
      </c>
      <c r="J70">
        <f t="shared" si="16"/>
        <v>-0.00817394513035741</v>
      </c>
      <c r="K70">
        <f t="shared" si="18"/>
        <v>0.00528251948357676</v>
      </c>
      <c r="L70">
        <f t="shared" si="19"/>
        <v>-0.0293687430751255</v>
      </c>
      <c r="M70">
        <f t="shared" si="20"/>
        <v>-0.0345226759052719</v>
      </c>
      <c r="N70">
        <f t="shared" si="21"/>
        <v>-0.0356662638264127</v>
      </c>
      <c r="O70">
        <f t="shared" si="22"/>
        <v>-0.024101546681051</v>
      </c>
      <c r="P70">
        <f t="shared" si="23"/>
        <v>-0.00992874303736467</v>
      </c>
    </row>
    <row r="71" spans="1:16">
      <c r="A71">
        <v>285.20459</v>
      </c>
      <c r="B71">
        <v>25.325224</v>
      </c>
      <c r="C71">
        <v>53.592541</v>
      </c>
      <c r="D71">
        <v>185.718063</v>
      </c>
      <c r="E71">
        <v>119.310883</v>
      </c>
      <c r="F71">
        <v>111.050079</v>
      </c>
      <c r="G71">
        <v>194.350662</v>
      </c>
      <c r="H71">
        <v>89.583176</v>
      </c>
      <c r="I71">
        <f t="shared" si="17"/>
        <v>0.0221046652860671</v>
      </c>
      <c r="J71">
        <f t="shared" si="16"/>
        <v>3.80253300030937e-5</v>
      </c>
      <c r="K71">
        <f t="shared" si="18"/>
        <v>0.0222456890036247</v>
      </c>
      <c r="L71">
        <f t="shared" si="19"/>
        <v>-0.0318865322216935</v>
      </c>
      <c r="M71">
        <f t="shared" si="20"/>
        <v>0.00634889274937307</v>
      </c>
      <c r="N71">
        <f t="shared" si="21"/>
        <v>0.00208848117973875</v>
      </c>
      <c r="O71">
        <f t="shared" si="22"/>
        <v>-0.0264501800359188</v>
      </c>
      <c r="P71">
        <f t="shared" si="23"/>
        <v>0.022217374833864</v>
      </c>
    </row>
    <row r="72" spans="1:16">
      <c r="A72">
        <v>291.508942</v>
      </c>
      <c r="B72">
        <v>25.326187</v>
      </c>
      <c r="C72">
        <v>54.784744</v>
      </c>
      <c r="D72">
        <v>179.796158</v>
      </c>
      <c r="E72">
        <v>120.068375</v>
      </c>
      <c r="F72">
        <v>111.282005</v>
      </c>
      <c r="G72">
        <v>189.210052</v>
      </c>
      <c r="H72">
        <v>91.573479</v>
      </c>
      <c r="I72">
        <f t="shared" si="17"/>
        <v>0.0361983887273003</v>
      </c>
      <c r="J72">
        <f t="shared" si="16"/>
        <v>-0.00300980956983376</v>
      </c>
      <c r="K72">
        <f t="shared" si="18"/>
        <v>-0.0226183223563115</v>
      </c>
      <c r="L72">
        <f t="shared" si="19"/>
        <v>0.0848884601861181</v>
      </c>
      <c r="M72">
        <f t="shared" si="20"/>
        <v>-0.012058704050921</v>
      </c>
      <c r="N72">
        <f t="shared" si="21"/>
        <v>0.0355786094975554</v>
      </c>
      <c r="O72">
        <f t="shared" si="22"/>
        <v>-0.0146780573793193</v>
      </c>
      <c r="P72">
        <f t="shared" si="23"/>
        <v>-0.00159030760423562</v>
      </c>
    </row>
    <row r="73" spans="1:16">
      <c r="A73">
        <v>302.061096</v>
      </c>
      <c r="B73">
        <v>25.24996</v>
      </c>
      <c r="C73">
        <v>53.545605</v>
      </c>
      <c r="D73">
        <v>195.058777</v>
      </c>
      <c r="E73">
        <v>118.620506</v>
      </c>
      <c r="F73">
        <v>115.241264</v>
      </c>
      <c r="G73">
        <v>186.432816</v>
      </c>
      <c r="H73">
        <v>91.427849</v>
      </c>
      <c r="I73">
        <f t="shared" si="17"/>
        <v>0.0290553438235554</v>
      </c>
      <c r="J73">
        <f t="shared" si="16"/>
        <v>-0.00573814770399643</v>
      </c>
      <c r="K73">
        <f t="shared" si="18"/>
        <v>0.0447742443100605</v>
      </c>
      <c r="L73">
        <f t="shared" si="19"/>
        <v>0.0467787358268939</v>
      </c>
      <c r="M73">
        <f t="shared" si="20"/>
        <v>0.0031619237908157</v>
      </c>
      <c r="N73">
        <f t="shared" si="21"/>
        <v>0.0092516340327541</v>
      </c>
      <c r="O73">
        <f t="shared" si="22"/>
        <v>0.00607199432099972</v>
      </c>
      <c r="P73">
        <f t="shared" si="23"/>
        <v>-0.0142148045066662</v>
      </c>
    </row>
    <row r="74" spans="1:16">
      <c r="A74">
        <v>310.837585</v>
      </c>
      <c r="B74">
        <v>25.105072</v>
      </c>
      <c r="C74">
        <v>55.943069</v>
      </c>
      <c r="D74">
        <v>204.18338</v>
      </c>
      <c r="E74">
        <v>118.995575</v>
      </c>
      <c r="F74">
        <v>116.307434</v>
      </c>
      <c r="G74">
        <v>187.564835</v>
      </c>
      <c r="H74">
        <v>90.12822</v>
      </c>
      <c r="I74">
        <f t="shared" si="17"/>
        <v>-0.000403905467223271</v>
      </c>
      <c r="J74">
        <f t="shared" si="16"/>
        <v>0.0250580440478322</v>
      </c>
      <c r="K74">
        <f t="shared" si="18"/>
        <v>-0.0547220782613839</v>
      </c>
      <c r="L74">
        <f t="shared" si="19"/>
        <v>-0.021687029571163</v>
      </c>
      <c r="M74">
        <f t="shared" si="20"/>
        <v>-0.0355351280919479</v>
      </c>
      <c r="N74">
        <f t="shared" si="21"/>
        <v>0.026833289091392</v>
      </c>
      <c r="O74">
        <f t="shared" si="22"/>
        <v>0.0816560044424106</v>
      </c>
      <c r="P74">
        <f t="shared" si="23"/>
        <v>0.0776878651325855</v>
      </c>
    </row>
    <row r="75" spans="1:16">
      <c r="A75">
        <v>310.712036</v>
      </c>
      <c r="B75">
        <v>25.734156</v>
      </c>
      <c r="C75">
        <v>52.881748</v>
      </c>
      <c r="D75">
        <v>199.755249</v>
      </c>
      <c r="E75">
        <v>114.767052</v>
      </c>
      <c r="F75">
        <v>119.428345</v>
      </c>
      <c r="G75">
        <v>202.88063</v>
      </c>
      <c r="H75">
        <v>97.130089</v>
      </c>
      <c r="I75">
        <f t="shared" si="17"/>
        <v>-0.0791657391733612</v>
      </c>
      <c r="J75">
        <f t="shared" si="16"/>
        <v>0.0245204078190869</v>
      </c>
      <c r="K75">
        <f t="shared" si="18"/>
        <v>-0.037691605806979</v>
      </c>
      <c r="L75">
        <f t="shared" si="19"/>
        <v>-0.11997477473045</v>
      </c>
      <c r="M75">
        <f t="shared" si="20"/>
        <v>-0.124129127234182</v>
      </c>
      <c r="N75">
        <f t="shared" si="21"/>
        <v>-0.072069934486658</v>
      </c>
      <c r="O75">
        <f t="shared" si="22"/>
        <v>-0.0842429462093054</v>
      </c>
      <c r="P75">
        <f t="shared" si="23"/>
        <v>-0.105474298494671</v>
      </c>
    </row>
    <row r="76" spans="1:16">
      <c r="A76">
        <v>286.114288</v>
      </c>
      <c r="B76">
        <v>26.365168</v>
      </c>
      <c r="C76">
        <v>50.88855</v>
      </c>
      <c r="D76">
        <v>175.789658</v>
      </c>
      <c r="E76">
        <v>100.521118</v>
      </c>
      <c r="F76">
        <v>110.821152</v>
      </c>
      <c r="G76">
        <v>185.789368</v>
      </c>
      <c r="H76">
        <v>86.885361</v>
      </c>
      <c r="I76">
        <f t="shared" si="17"/>
        <v>-0.124871243759766</v>
      </c>
      <c r="J76">
        <f t="shared" si="16"/>
        <v>0.0311822780723415</v>
      </c>
      <c r="K76">
        <f t="shared" si="18"/>
        <v>-0.120689703282959</v>
      </c>
      <c r="L76">
        <f t="shared" si="19"/>
        <v>-0.0959632960887836</v>
      </c>
      <c r="M76">
        <f t="shared" si="20"/>
        <v>-0.0862666788087255</v>
      </c>
      <c r="N76">
        <f t="shared" si="21"/>
        <v>-0.217105377139555</v>
      </c>
      <c r="O76">
        <f t="shared" si="22"/>
        <v>-0.126887131668374</v>
      </c>
      <c r="P76">
        <f t="shared" si="23"/>
        <v>-0.0916555321672659</v>
      </c>
    </row>
    <row r="77" spans="1:16">
      <c r="A77">
        <v>250.386841</v>
      </c>
      <c r="B77">
        <v>27.187294</v>
      </c>
      <c r="C77">
        <v>44.746826</v>
      </c>
      <c r="D77">
        <v>158.920303</v>
      </c>
      <c r="E77">
        <v>91.849495</v>
      </c>
      <c r="F77">
        <v>86.761284</v>
      </c>
      <c r="G77">
        <v>162.215088</v>
      </c>
      <c r="H77">
        <v>78.921837</v>
      </c>
      <c r="I77">
        <f t="shared" si="17"/>
        <v>0.126983562207249</v>
      </c>
      <c r="J77">
        <f t="shared" si="16"/>
        <v>0.00311009253072403</v>
      </c>
      <c r="K77">
        <f t="shared" si="18"/>
        <v>0.0780052198562643</v>
      </c>
      <c r="L77">
        <f t="shared" si="19"/>
        <v>0.139443869547619</v>
      </c>
      <c r="M77">
        <f t="shared" si="20"/>
        <v>0.223241466923689</v>
      </c>
      <c r="N77">
        <f t="shared" si="21"/>
        <v>0.113501478378305</v>
      </c>
      <c r="O77">
        <f t="shared" si="22"/>
        <v>0.0306516986878556</v>
      </c>
      <c r="P77">
        <f t="shared" si="23"/>
        <v>0.107740066922163</v>
      </c>
    </row>
    <row r="78" spans="1:16">
      <c r="A78">
        <v>282.181854</v>
      </c>
      <c r="B78">
        <v>27.271849</v>
      </c>
      <c r="C78">
        <v>48.237312</v>
      </c>
      <c r="D78">
        <v>181.080765</v>
      </c>
      <c r="E78">
        <v>112.354111</v>
      </c>
      <c r="F78">
        <v>96.608818</v>
      </c>
      <c r="G78">
        <v>167.187256</v>
      </c>
      <c r="H78">
        <v>87.424881</v>
      </c>
      <c r="I78">
        <f t="shared" si="17"/>
        <v>0.0476452004599843</v>
      </c>
      <c r="J78">
        <f t="shared" ref="J78:J99" si="24">(B79-B78)/B78</f>
        <v>-0.00132011584546394</v>
      </c>
      <c r="K78">
        <f t="shared" si="18"/>
        <v>0.0108739268058716</v>
      </c>
      <c r="L78">
        <f t="shared" si="19"/>
        <v>0.088719688145784</v>
      </c>
      <c r="M78">
        <f t="shared" si="20"/>
        <v>0.0439655652653422</v>
      </c>
      <c r="N78">
        <f t="shared" si="21"/>
        <v>0.0750113514482705</v>
      </c>
      <c r="O78">
        <f t="shared" si="22"/>
        <v>0.0246337795029067</v>
      </c>
      <c r="P78">
        <f t="shared" si="23"/>
        <v>0.087199581089507</v>
      </c>
    </row>
    <row r="79" spans="1:16">
      <c r="A79">
        <v>295.626465</v>
      </c>
      <c r="B79">
        <v>27.235847</v>
      </c>
      <c r="C79">
        <v>48.761841</v>
      </c>
      <c r="D79">
        <v>197.146194</v>
      </c>
      <c r="E79">
        <v>117.293823</v>
      </c>
      <c r="F79">
        <v>103.855576</v>
      </c>
      <c r="G79">
        <v>171.30571</v>
      </c>
      <c r="H79">
        <v>95.048294</v>
      </c>
      <c r="I79">
        <f t="shared" si="17"/>
        <v>0.0177343290290332</v>
      </c>
      <c r="J79">
        <f t="shared" si="24"/>
        <v>0.00114444760979893</v>
      </c>
      <c r="K79">
        <f t="shared" si="18"/>
        <v>0.0277931261865196</v>
      </c>
      <c r="L79">
        <f t="shared" si="19"/>
        <v>0.0649738234358204</v>
      </c>
      <c r="M79">
        <f t="shared" si="20"/>
        <v>0.0466725685972397</v>
      </c>
      <c r="N79">
        <f t="shared" si="21"/>
        <v>-0.123802375329371</v>
      </c>
      <c r="O79">
        <f t="shared" si="22"/>
        <v>-0.105894158460918</v>
      </c>
      <c r="P79">
        <f t="shared" si="23"/>
        <v>-0.0550579266577893</v>
      </c>
    </row>
    <row r="80" spans="1:16">
      <c r="A80">
        <v>300.869202</v>
      </c>
      <c r="B80">
        <v>27.267017</v>
      </c>
      <c r="C80">
        <v>50.117085</v>
      </c>
      <c r="D80">
        <v>209.955536</v>
      </c>
      <c r="E80">
        <v>122.768227</v>
      </c>
      <c r="F80">
        <v>90.998009</v>
      </c>
      <c r="G80">
        <v>153.165436</v>
      </c>
      <c r="H80">
        <v>89.815132</v>
      </c>
      <c r="I80">
        <f t="shared" ref="I80:I99" si="25">(A81-A80)/A80</f>
        <v>0.0588921726857243</v>
      </c>
      <c r="J80">
        <f t="shared" si="24"/>
        <v>0.0114086920472453</v>
      </c>
      <c r="K80">
        <f t="shared" si="18"/>
        <v>0.0484614977108105</v>
      </c>
      <c r="L80">
        <f t="shared" si="19"/>
        <v>0.0506869845051382</v>
      </c>
      <c r="M80">
        <f t="shared" si="20"/>
        <v>0.0645853018631604</v>
      </c>
      <c r="N80">
        <f t="shared" si="21"/>
        <v>-0.059819957159722</v>
      </c>
      <c r="O80">
        <f t="shared" si="22"/>
        <v>0.0223945368457672</v>
      </c>
      <c r="P80">
        <f t="shared" si="23"/>
        <v>0.0565501145174512</v>
      </c>
    </row>
    <row r="81" spans="1:16">
      <c r="A81">
        <v>318.588043</v>
      </c>
      <c r="B81">
        <v>27.578098</v>
      </c>
      <c r="C81">
        <v>52.545834</v>
      </c>
      <c r="D81">
        <v>220.597549</v>
      </c>
      <c r="E81">
        <v>130.69725</v>
      </c>
      <c r="F81">
        <v>85.554512</v>
      </c>
      <c r="G81">
        <v>156.595505</v>
      </c>
      <c r="H81">
        <v>94.894188</v>
      </c>
      <c r="I81">
        <f t="shared" si="25"/>
        <v>0.0697968755845617</v>
      </c>
      <c r="J81">
        <f t="shared" si="24"/>
        <v>-0.0124941176146376</v>
      </c>
      <c r="K81">
        <f t="shared" ref="K81:K99" si="26">(C82-C81)/C81</f>
        <v>0.0212765868365511</v>
      </c>
      <c r="L81">
        <f t="shared" si="19"/>
        <v>0.0673992211944296</v>
      </c>
      <c r="M81">
        <f t="shared" si="20"/>
        <v>0.0227778702306284</v>
      </c>
      <c r="N81">
        <f t="shared" si="21"/>
        <v>0.0514771097052135</v>
      </c>
      <c r="O81">
        <f t="shared" si="22"/>
        <v>0.058310224166396</v>
      </c>
      <c r="P81">
        <f t="shared" si="23"/>
        <v>0.0976441360138937</v>
      </c>
    </row>
    <row r="82" spans="1:16">
      <c r="A82">
        <v>340.824493</v>
      </c>
      <c r="B82">
        <v>27.233534</v>
      </c>
      <c r="C82">
        <v>53.66383</v>
      </c>
      <c r="D82">
        <v>235.465652</v>
      </c>
      <c r="E82">
        <v>133.674255</v>
      </c>
      <c r="F82">
        <v>89.958611</v>
      </c>
      <c r="G82">
        <v>165.726624</v>
      </c>
      <c r="H82">
        <v>104.160049</v>
      </c>
      <c r="I82">
        <f t="shared" si="25"/>
        <v>-0.0374435765683072</v>
      </c>
      <c r="J82">
        <f t="shared" si="24"/>
        <v>0.00272674857401913</v>
      </c>
      <c r="K82">
        <f t="shared" si="26"/>
        <v>-0.00897982868535464</v>
      </c>
      <c r="L82">
        <f t="shared" si="19"/>
        <v>-0.0581002064793723</v>
      </c>
      <c r="M82">
        <f t="shared" si="20"/>
        <v>-0.0351742300714524</v>
      </c>
      <c r="N82">
        <f t="shared" si="21"/>
        <v>-0.0441225243017591</v>
      </c>
      <c r="O82">
        <f t="shared" si="22"/>
        <v>-0.0438054901788138</v>
      </c>
      <c r="P82">
        <f t="shared" si="23"/>
        <v>-0.0553546110562985</v>
      </c>
    </row>
    <row r="83" spans="1:16">
      <c r="A83">
        <v>328.062805</v>
      </c>
      <c r="B83">
        <v>27.307793</v>
      </c>
      <c r="C83">
        <v>53.181938</v>
      </c>
      <c r="D83">
        <v>221.785049</v>
      </c>
      <c r="E83">
        <v>128.972366</v>
      </c>
      <c r="F83">
        <v>85.98941</v>
      </c>
      <c r="G83">
        <v>158.466888</v>
      </c>
      <c r="H83">
        <v>98.39431</v>
      </c>
      <c r="I83">
        <f t="shared" si="25"/>
        <v>-0.0249336678079066</v>
      </c>
      <c r="J83">
        <f t="shared" si="24"/>
        <v>-0.0109930524228011</v>
      </c>
      <c r="K83">
        <f t="shared" si="26"/>
        <v>-0.00398706794024696</v>
      </c>
      <c r="L83">
        <f t="shared" si="19"/>
        <v>-0.0364203269626169</v>
      </c>
      <c r="M83">
        <f t="shared" si="20"/>
        <v>0.0424240259343619</v>
      </c>
      <c r="N83">
        <f t="shared" si="21"/>
        <v>-0.0735124941548035</v>
      </c>
      <c r="O83">
        <f t="shared" si="22"/>
        <v>-0.0991571122416438</v>
      </c>
      <c r="P83">
        <f t="shared" si="23"/>
        <v>-0.0564717919156098</v>
      </c>
    </row>
    <row r="84" spans="1:16">
      <c r="A84">
        <v>319.882996</v>
      </c>
      <c r="B84">
        <v>27.007597</v>
      </c>
      <c r="C84">
        <v>52.969898</v>
      </c>
      <c r="D84">
        <v>213.707565</v>
      </c>
      <c r="E84">
        <v>134.443893</v>
      </c>
      <c r="F84">
        <v>79.668114</v>
      </c>
      <c r="G84">
        <v>142.753769</v>
      </c>
      <c r="H84">
        <v>92.837807</v>
      </c>
      <c r="I84">
        <f t="shared" si="25"/>
        <v>0.108776860399294</v>
      </c>
      <c r="J84">
        <f t="shared" si="24"/>
        <v>0.00514521895450383</v>
      </c>
      <c r="K84">
        <f t="shared" si="26"/>
        <v>0.0753275001586751</v>
      </c>
      <c r="L84">
        <f t="shared" si="19"/>
        <v>0.148356446810856</v>
      </c>
      <c r="M84">
        <f t="shared" si="20"/>
        <v>0.0674419179456518</v>
      </c>
      <c r="N84">
        <f t="shared" si="21"/>
        <v>0.12854804118998</v>
      </c>
      <c r="O84">
        <f t="shared" si="22"/>
        <v>0.161292308856658</v>
      </c>
      <c r="P84">
        <f t="shared" si="23"/>
        <v>0.117690705468732</v>
      </c>
    </row>
    <row r="85" spans="1:16">
      <c r="A85">
        <v>354.678864</v>
      </c>
      <c r="B85">
        <v>27.146557</v>
      </c>
      <c r="C85">
        <v>56.959988</v>
      </c>
      <c r="D85">
        <v>245.41246</v>
      </c>
      <c r="E85">
        <v>143.511047</v>
      </c>
      <c r="F85">
        <v>89.909294</v>
      </c>
      <c r="G85">
        <v>165.778854</v>
      </c>
      <c r="H85">
        <v>103.763954</v>
      </c>
      <c r="I85">
        <f t="shared" si="25"/>
        <v>0.0370483254959337</v>
      </c>
      <c r="J85">
        <f t="shared" si="24"/>
        <v>-0.00790022837886967</v>
      </c>
      <c r="K85">
        <f t="shared" si="26"/>
        <v>0.0498793117723269</v>
      </c>
      <c r="L85">
        <f t="shared" si="19"/>
        <v>0.0486572116183505</v>
      </c>
      <c r="M85">
        <f t="shared" si="20"/>
        <v>0.0471064781514694</v>
      </c>
      <c r="N85">
        <f t="shared" si="21"/>
        <v>0.0197109099755582</v>
      </c>
      <c r="O85">
        <f t="shared" si="22"/>
        <v>0.0596405739419576</v>
      </c>
      <c r="P85">
        <f t="shared" si="23"/>
        <v>0.0957444432003815</v>
      </c>
    </row>
    <row r="86" spans="1:16">
      <c r="A86">
        <v>367.819122</v>
      </c>
      <c r="B86">
        <v>26.932093</v>
      </c>
      <c r="C86">
        <v>59.801113</v>
      </c>
      <c r="D86">
        <v>257.353546</v>
      </c>
      <c r="E86">
        <v>150.271347</v>
      </c>
      <c r="F86">
        <v>91.681488</v>
      </c>
      <c r="G86">
        <v>175.666</v>
      </c>
      <c r="H86">
        <v>113.698776</v>
      </c>
      <c r="I86">
        <f t="shared" si="25"/>
        <v>-0.0101903320839312</v>
      </c>
      <c r="J86">
        <f t="shared" si="24"/>
        <v>-0.00440526475235321</v>
      </c>
      <c r="K86">
        <f t="shared" si="26"/>
        <v>0.00982317837462325</v>
      </c>
      <c r="L86">
        <f t="shared" si="19"/>
        <v>-0.0706838327380186</v>
      </c>
      <c r="M86">
        <f t="shared" si="20"/>
        <v>-0.0776109633195741</v>
      </c>
      <c r="N86">
        <f t="shared" si="21"/>
        <v>-0.0149269283238509</v>
      </c>
      <c r="O86">
        <f t="shared" si="22"/>
        <v>-0.00170276547539076</v>
      </c>
      <c r="P86">
        <f t="shared" si="23"/>
        <v>-0.042848464789102</v>
      </c>
    </row>
    <row r="87" spans="1:16">
      <c r="A87">
        <v>364.070923</v>
      </c>
      <c r="B87">
        <v>26.81345</v>
      </c>
      <c r="C87">
        <v>60.38855</v>
      </c>
      <c r="D87">
        <v>239.162811</v>
      </c>
      <c r="E87">
        <v>138.608643</v>
      </c>
      <c r="F87">
        <v>90.312965</v>
      </c>
      <c r="G87">
        <v>175.366882</v>
      </c>
      <c r="H87">
        <v>108.826958</v>
      </c>
      <c r="I87">
        <f t="shared" si="25"/>
        <v>0.0278054861305142</v>
      </c>
      <c r="J87">
        <f t="shared" si="24"/>
        <v>-0.0184139676169982</v>
      </c>
      <c r="K87">
        <f t="shared" si="26"/>
        <v>0.00988977215051526</v>
      </c>
      <c r="L87">
        <f t="shared" si="19"/>
        <v>0.0371195879613574</v>
      </c>
      <c r="M87">
        <f t="shared" si="20"/>
        <v>0.00835063366142319</v>
      </c>
      <c r="N87">
        <f t="shared" si="21"/>
        <v>0.0833510448915058</v>
      </c>
      <c r="O87">
        <f t="shared" si="22"/>
        <v>0.0988223648750282</v>
      </c>
      <c r="P87">
        <f t="shared" si="23"/>
        <v>-0.000362446959144104</v>
      </c>
    </row>
    <row r="88" spans="1:16">
      <c r="A88">
        <v>374.194092</v>
      </c>
      <c r="B88">
        <v>26.319708</v>
      </c>
      <c r="C88">
        <v>60.985779</v>
      </c>
      <c r="D88">
        <v>248.040436</v>
      </c>
      <c r="E88">
        <v>139.766113</v>
      </c>
      <c r="F88">
        <v>97.840645</v>
      </c>
      <c r="G88">
        <v>192.697052</v>
      </c>
      <c r="H88">
        <v>108.787514</v>
      </c>
      <c r="I88">
        <f t="shared" si="25"/>
        <v>0.0453993244767745</v>
      </c>
      <c r="J88">
        <f t="shared" si="24"/>
        <v>-0.0147096616725383</v>
      </c>
      <c r="K88">
        <f t="shared" si="26"/>
        <v>0.0139668626680984</v>
      </c>
      <c r="L88">
        <f t="shared" si="19"/>
        <v>0.10103645762016</v>
      </c>
      <c r="M88">
        <f t="shared" si="20"/>
        <v>0.0787543329619535</v>
      </c>
      <c r="N88">
        <f t="shared" si="21"/>
        <v>-0.00272836508794472</v>
      </c>
      <c r="O88">
        <f t="shared" si="22"/>
        <v>0.0270023746912329</v>
      </c>
      <c r="P88">
        <f t="shared" si="23"/>
        <v>0.0153164360387902</v>
      </c>
    </row>
    <row r="89" spans="1:16">
      <c r="A89">
        <v>391.182251</v>
      </c>
      <c r="B89">
        <v>25.932554</v>
      </c>
      <c r="C89">
        <v>61.837559</v>
      </c>
      <c r="D89">
        <v>273.101563</v>
      </c>
      <c r="E89">
        <v>150.7733</v>
      </c>
      <c r="F89">
        <v>97.5737</v>
      </c>
      <c r="G89">
        <v>197.90033</v>
      </c>
      <c r="H89">
        <v>110.453751</v>
      </c>
      <c r="I89">
        <f t="shared" si="25"/>
        <v>0.0529103785948612</v>
      </c>
      <c r="J89">
        <f t="shared" si="24"/>
        <v>0.00722154092497026</v>
      </c>
      <c r="K89">
        <f t="shared" si="26"/>
        <v>0.00364149238167695</v>
      </c>
      <c r="L89">
        <f t="shared" si="19"/>
        <v>0.0529136664076873</v>
      </c>
      <c r="M89">
        <f t="shared" si="20"/>
        <v>0.0361201485939487</v>
      </c>
      <c r="N89">
        <f t="shared" si="21"/>
        <v>0.0575539617745355</v>
      </c>
      <c r="O89">
        <f t="shared" si="22"/>
        <v>-0.010967960487989</v>
      </c>
      <c r="P89">
        <f t="shared" si="23"/>
        <v>0.0539936212759311</v>
      </c>
    </row>
    <row r="90" spans="1:16">
      <c r="A90">
        <v>411.879852</v>
      </c>
      <c r="B90">
        <v>26.119827</v>
      </c>
      <c r="C90">
        <v>62.06274</v>
      </c>
      <c r="D90">
        <v>287.552368</v>
      </c>
      <c r="E90">
        <v>156.219254</v>
      </c>
      <c r="F90">
        <v>103.189453</v>
      </c>
      <c r="G90">
        <v>195.729767</v>
      </c>
      <c r="H90">
        <v>116.417549</v>
      </c>
      <c r="I90">
        <f t="shared" si="25"/>
        <v>0.00656608471346149</v>
      </c>
      <c r="J90">
        <f t="shared" si="24"/>
        <v>0.00189832804022781</v>
      </c>
      <c r="K90">
        <f t="shared" si="26"/>
        <v>0.0222433943457863</v>
      </c>
      <c r="L90">
        <f t="shared" si="19"/>
        <v>-0.026933887047663</v>
      </c>
      <c r="M90">
        <f t="shared" si="20"/>
        <v>0.00535827677169674</v>
      </c>
      <c r="N90">
        <f t="shared" si="21"/>
        <v>0.0704682871029465</v>
      </c>
      <c r="O90">
        <f t="shared" si="22"/>
        <v>0.0830237998495139</v>
      </c>
      <c r="P90">
        <f t="shared" si="23"/>
        <v>-0.0410330748330734</v>
      </c>
    </row>
    <row r="91" spans="1:16">
      <c r="A91">
        <v>414.58429</v>
      </c>
      <c r="B91">
        <v>26.169411</v>
      </c>
      <c r="C91">
        <v>63.443226</v>
      </c>
      <c r="D91">
        <v>279.807465</v>
      </c>
      <c r="E91">
        <v>157.05632</v>
      </c>
      <c r="F91">
        <v>110.461037</v>
      </c>
      <c r="G91">
        <v>211.979996</v>
      </c>
      <c r="H91">
        <v>111.640579</v>
      </c>
      <c r="I91">
        <f t="shared" si="25"/>
        <v>0.0224274417151697</v>
      </c>
      <c r="J91">
        <f t="shared" si="24"/>
        <v>0.00879855492353271</v>
      </c>
      <c r="K91">
        <f t="shared" si="26"/>
        <v>-0.00181976874883387</v>
      </c>
      <c r="L91">
        <f t="shared" si="19"/>
        <v>0.0447619187000604</v>
      </c>
      <c r="M91">
        <f t="shared" si="20"/>
        <v>0.0164452153214848</v>
      </c>
      <c r="N91">
        <f t="shared" si="21"/>
        <v>0.0696316204237699</v>
      </c>
      <c r="O91">
        <f t="shared" si="22"/>
        <v>-0.02375607649318</v>
      </c>
      <c r="P91">
        <f t="shared" si="23"/>
        <v>0.0546163147362394</v>
      </c>
    </row>
    <row r="92" spans="1:16">
      <c r="A92">
        <v>423.882355</v>
      </c>
      <c r="B92">
        <v>26.399664</v>
      </c>
      <c r="C92">
        <v>63.327774</v>
      </c>
      <c r="D92">
        <v>292.332184</v>
      </c>
      <c r="E92">
        <v>159.639145</v>
      </c>
      <c r="F92">
        <v>118.152618</v>
      </c>
      <c r="G92">
        <v>206.944183</v>
      </c>
      <c r="H92">
        <v>117.737976</v>
      </c>
      <c r="I92">
        <f t="shared" si="25"/>
        <v>0.0244124858653292</v>
      </c>
      <c r="J92">
        <f t="shared" si="24"/>
        <v>0.0117008686171157</v>
      </c>
      <c r="K92">
        <f t="shared" si="26"/>
        <v>-0.0360038077447661</v>
      </c>
      <c r="L92">
        <f t="shared" si="19"/>
        <v>0.0806904278456046</v>
      </c>
      <c r="M92">
        <f t="shared" si="20"/>
        <v>0.0740420339885933</v>
      </c>
      <c r="N92">
        <f t="shared" si="21"/>
        <v>-0.00487191913089902</v>
      </c>
      <c r="O92">
        <f t="shared" si="22"/>
        <v>-0.00258591950854695</v>
      </c>
      <c r="P92">
        <f t="shared" si="23"/>
        <v>0.00951980013653365</v>
      </c>
    </row>
    <row r="93" spans="1:16">
      <c r="A93">
        <v>434.230377</v>
      </c>
      <c r="B93">
        <v>26.708563</v>
      </c>
      <c r="C93">
        <v>61.047733</v>
      </c>
      <c r="D93">
        <v>315.920593</v>
      </c>
      <c r="E93">
        <v>171.459152</v>
      </c>
      <c r="F93">
        <v>117.576988</v>
      </c>
      <c r="G93">
        <v>206.409042</v>
      </c>
      <c r="H93">
        <v>118.858818</v>
      </c>
      <c r="I93">
        <f t="shared" si="25"/>
        <v>0.0297598663853957</v>
      </c>
      <c r="J93">
        <f t="shared" si="24"/>
        <v>-0.00100484627345924</v>
      </c>
      <c r="K93">
        <f t="shared" si="26"/>
        <v>0.0328213661922548</v>
      </c>
      <c r="L93">
        <f t="shared" si="19"/>
        <v>0.0594308234917753</v>
      </c>
      <c r="M93">
        <f t="shared" si="20"/>
        <v>-0.00732035581279428</v>
      </c>
      <c r="N93">
        <f t="shared" si="21"/>
        <v>0.068918077744941</v>
      </c>
      <c r="O93">
        <f t="shared" si="22"/>
        <v>-0.0490737077303038</v>
      </c>
      <c r="P93">
        <f t="shared" si="23"/>
        <v>-0.00250355005212988</v>
      </c>
    </row>
    <row r="94" spans="1:16">
      <c r="A94">
        <v>447.153015</v>
      </c>
      <c r="B94">
        <v>26.681725</v>
      </c>
      <c r="C94">
        <v>63.051403</v>
      </c>
      <c r="D94">
        <v>334.696014</v>
      </c>
      <c r="E94">
        <v>170.20401</v>
      </c>
      <c r="F94">
        <v>125.680168</v>
      </c>
      <c r="G94">
        <v>196.279785</v>
      </c>
      <c r="H94">
        <v>118.561249</v>
      </c>
      <c r="I94">
        <f t="shared" si="25"/>
        <v>-0.0466054847019201</v>
      </c>
      <c r="J94">
        <f t="shared" si="24"/>
        <v>-0.0107021941047665</v>
      </c>
      <c r="K94">
        <f t="shared" si="26"/>
        <v>-0.0189418306837677</v>
      </c>
      <c r="L94">
        <f t="shared" si="19"/>
        <v>-0.0494413447063042</v>
      </c>
      <c r="M94">
        <f t="shared" si="20"/>
        <v>-0.028750662220003</v>
      </c>
      <c r="N94">
        <f t="shared" si="21"/>
        <v>-0.0181529913295469</v>
      </c>
      <c r="O94">
        <f t="shared" si="22"/>
        <v>-0.0368705213325968</v>
      </c>
      <c r="P94">
        <f t="shared" si="23"/>
        <v>-0.036738917957924</v>
      </c>
    </row>
    <row r="95" spans="1:16">
      <c r="A95">
        <v>426.313232</v>
      </c>
      <c r="B95">
        <v>26.396172</v>
      </c>
      <c r="C95">
        <v>61.857094</v>
      </c>
      <c r="D95">
        <v>318.148193</v>
      </c>
      <c r="E95">
        <v>165.310532</v>
      </c>
      <c r="F95">
        <v>123.398697</v>
      </c>
      <c r="G95">
        <v>189.042847</v>
      </c>
      <c r="H95">
        <v>114.205437</v>
      </c>
      <c r="I95">
        <f t="shared" si="25"/>
        <v>0.0701634848622291</v>
      </c>
      <c r="J95">
        <f t="shared" si="24"/>
        <v>-0.000716808482684491</v>
      </c>
      <c r="K95">
        <f t="shared" si="26"/>
        <v>0.00478703380407752</v>
      </c>
      <c r="L95">
        <f t="shared" si="19"/>
        <v>0.124828683216818</v>
      </c>
      <c r="M95">
        <f t="shared" si="20"/>
        <v>0.0706314162729814</v>
      </c>
      <c r="N95">
        <f t="shared" si="21"/>
        <v>0.0652349756983253</v>
      </c>
      <c r="O95">
        <f t="shared" si="22"/>
        <v>0.140500624178602</v>
      </c>
      <c r="P95">
        <f t="shared" si="23"/>
        <v>0.205887579590453</v>
      </c>
    </row>
    <row r="96" spans="1:16">
      <c r="A96">
        <v>456.224854</v>
      </c>
      <c r="B96">
        <v>26.377251</v>
      </c>
      <c r="C96">
        <v>62.153206</v>
      </c>
      <c r="D96">
        <v>357.862213</v>
      </c>
      <c r="E96">
        <v>176.986649</v>
      </c>
      <c r="F96">
        <v>131.448608</v>
      </c>
      <c r="G96">
        <v>215.603485</v>
      </c>
      <c r="H96">
        <v>137.718918</v>
      </c>
      <c r="I96">
        <f t="shared" si="25"/>
        <v>-0.00803474420093731</v>
      </c>
      <c r="J96">
        <f t="shared" si="24"/>
        <v>0.00608251405728359</v>
      </c>
      <c r="K96">
        <f t="shared" si="26"/>
        <v>-0.0155629140031811</v>
      </c>
      <c r="L96">
        <f t="shared" si="19"/>
        <v>-0.00387415309478345</v>
      </c>
      <c r="M96">
        <f t="shared" si="20"/>
        <v>-0.0551538212354086</v>
      </c>
      <c r="N96">
        <f t="shared" si="21"/>
        <v>-0.019084310120652</v>
      </c>
      <c r="O96">
        <f t="shared" si="22"/>
        <v>-0.00013602284768261</v>
      </c>
      <c r="P96">
        <f t="shared" si="23"/>
        <v>-0.0559007659354395</v>
      </c>
    </row>
    <row r="97" spans="1:16">
      <c r="A97">
        <v>452.559204</v>
      </c>
      <c r="B97">
        <v>26.537691</v>
      </c>
      <c r="C97">
        <v>61.185921</v>
      </c>
      <c r="D97">
        <v>356.4758</v>
      </c>
      <c r="E97">
        <v>167.225159</v>
      </c>
      <c r="F97">
        <v>128.940002</v>
      </c>
      <c r="G97">
        <v>215.574158</v>
      </c>
      <c r="H97">
        <v>130.020325</v>
      </c>
      <c r="I97">
        <f t="shared" si="25"/>
        <v>0.0462477391134884</v>
      </c>
      <c r="J97">
        <f t="shared" si="24"/>
        <v>0.00361463248630034</v>
      </c>
      <c r="K97">
        <f t="shared" si="26"/>
        <v>0.0267067811237163</v>
      </c>
      <c r="L97">
        <f t="shared" si="19"/>
        <v>0.159904815418045</v>
      </c>
      <c r="M97">
        <f t="shared" si="20"/>
        <v>0.0884178558323273</v>
      </c>
      <c r="N97">
        <f t="shared" si="21"/>
        <v>0.0113230337936554</v>
      </c>
      <c r="O97">
        <f t="shared" si="22"/>
        <v>0.0550164366176023</v>
      </c>
      <c r="P97">
        <f t="shared" si="23"/>
        <v>0.0488438403764948</v>
      </c>
    </row>
    <row r="98" spans="1:16">
      <c r="A98">
        <v>473.489044</v>
      </c>
      <c r="B98">
        <v>26.633615</v>
      </c>
      <c r="C98">
        <v>62.82</v>
      </c>
      <c r="D98">
        <v>413.477997</v>
      </c>
      <c r="E98">
        <v>182.010849</v>
      </c>
      <c r="F98">
        <v>130.399994</v>
      </c>
      <c r="G98">
        <v>227.43428</v>
      </c>
      <c r="H98">
        <v>136.371017</v>
      </c>
      <c r="I98">
        <f t="shared" si="25"/>
        <v>-0.0527412668074321</v>
      </c>
      <c r="J98">
        <f t="shared" si="24"/>
        <v>-0.0262368814747829</v>
      </c>
      <c r="K98">
        <f t="shared" si="26"/>
        <v>-0.00588982808022923</v>
      </c>
      <c r="L98">
        <f t="shared" si="19"/>
        <v>-0.144863839030351</v>
      </c>
      <c r="M98">
        <f t="shared" si="20"/>
        <v>-0.129088788547984</v>
      </c>
      <c r="N98">
        <f t="shared" si="21"/>
        <v>-0.0910275732067901</v>
      </c>
      <c r="O98">
        <f t="shared" si="22"/>
        <v>0.00455218975785006</v>
      </c>
      <c r="P98">
        <f t="shared" si="23"/>
        <v>-0.0739197611175694</v>
      </c>
    </row>
    <row r="99" spans="1:16">
      <c r="A99">
        <v>448.516632</v>
      </c>
      <c r="B99">
        <v>25.934832</v>
      </c>
      <c r="C99">
        <v>62.450001</v>
      </c>
      <c r="D99">
        <v>353.579987</v>
      </c>
      <c r="E99">
        <v>158.515289</v>
      </c>
      <c r="F99">
        <v>118.529999</v>
      </c>
      <c r="G99">
        <v>228.469604</v>
      </c>
      <c r="H99">
        <v>126.290504</v>
      </c>
      <c r="I99">
        <f>(A100-A99)/A99</f>
        <v>-1</v>
      </c>
      <c r="J99">
        <f t="shared" si="24"/>
        <v>-1</v>
      </c>
      <c r="K99">
        <f t="shared" si="26"/>
        <v>-1</v>
      </c>
      <c r="L99">
        <f>(D100-D99)/D99</f>
        <v>-1</v>
      </c>
      <c r="M99">
        <f>(E100-E99)/E99</f>
        <v>-1</v>
      </c>
      <c r="N99">
        <f>(F100-F99)/F99</f>
        <v>-1</v>
      </c>
      <c r="O99">
        <f>(G100-G99)/G99</f>
        <v>-1</v>
      </c>
      <c r="P99">
        <f>(H100-H99)/H99</f>
        <v>-1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syy19</dc:creator>
  <cp:lastModifiedBy>google1585706440</cp:lastModifiedBy>
  <dcterms:created xsi:type="dcterms:W3CDTF">2022-03-27T17:24:27Z</dcterms:created>
  <dcterms:modified xsi:type="dcterms:W3CDTF">2022-03-27T20:48:54Z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58733C33178F4D20913813700BF95EF9</vt:lpwstr>
  </property>
  <property fmtid="{D5CDD505-2E9C-101B-9397-08002B2CF9AE}" pid="3" name="KSOProductBuildVer">
    <vt:lpwstr>1033-11.2.0.11029</vt:lpwstr>
  </property>
</Properties>
</file>