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320" windowHeight="209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78" i="1"/>
  <c r="G78"/>
  <c r="H73"/>
  <c r="G73"/>
  <c r="H68"/>
  <c r="G68"/>
  <c r="H62"/>
  <c r="G62"/>
  <c r="H57"/>
  <c r="G57"/>
  <c r="H52"/>
  <c r="G52"/>
  <c r="H5"/>
  <c r="G5"/>
  <c r="H10"/>
  <c r="G10"/>
  <c r="H15"/>
  <c r="G15"/>
  <c r="H46"/>
  <c r="G46"/>
  <c r="H41"/>
  <c r="G41"/>
  <c r="H36"/>
  <c r="G36"/>
  <c r="H31"/>
  <c r="G31"/>
  <c r="H26"/>
  <c r="G26"/>
  <c r="H21"/>
  <c r="G21"/>
</calcChain>
</file>

<file path=xl/sharedStrings.xml><?xml version="1.0" encoding="utf-8"?>
<sst xmlns="http://schemas.openxmlformats.org/spreadsheetml/2006/main" count="150" uniqueCount="6">
  <si>
    <t>kmeans</t>
  </si>
  <si>
    <t>auto-onehop-max</t>
  </si>
  <si>
    <t>ccb</t>
  </si>
  <si>
    <t>auto-onehop</t>
  </si>
  <si>
    <t>ben</t>
  </si>
  <si>
    <t>bahn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</si>
</sst>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8"/>
  <sheetViews>
    <sheetView tabSelected="1" workbookViewId="0">
      <selection activeCell="E49" sqref="E49"/>
    </sheetView>
  </sheetViews>
  <sheetFormatPr baseColWidth="10" defaultRowHeight="13"/>
  <cols>
    <col min="2" max="2" width="14.5703125" customWidth="1"/>
    <col min="7" max="8" width="10.7109375" style="1"/>
  </cols>
  <sheetData>
    <row r="1" spans="1:8">
      <c r="A1" t="s">
        <v>2</v>
      </c>
      <c r="B1" t="s">
        <v>3</v>
      </c>
      <c r="C1">
        <v>127</v>
      </c>
      <c r="D1">
        <v>6.9800000000000001E-2</v>
      </c>
      <c r="E1">
        <v>0.74750000000000005</v>
      </c>
      <c r="F1">
        <v>0.12759999999999999</v>
      </c>
    </row>
    <row r="2" spans="1:8">
      <c r="A2" t="s">
        <v>2</v>
      </c>
      <c r="B2" t="s">
        <v>3</v>
      </c>
      <c r="C2">
        <v>210</v>
      </c>
      <c r="D2">
        <v>0.29859999999999998</v>
      </c>
      <c r="E2">
        <v>0.45850000000000002</v>
      </c>
      <c r="F2">
        <v>0.36159999999999998</v>
      </c>
    </row>
    <row r="3" spans="1:8">
      <c r="A3" t="s">
        <v>2</v>
      </c>
      <c r="B3" t="s">
        <v>3</v>
      </c>
      <c r="C3">
        <v>419</v>
      </c>
      <c r="D3">
        <v>0.43309999999999998</v>
      </c>
      <c r="E3">
        <v>0.4466</v>
      </c>
      <c r="F3">
        <v>0.43969999999999998</v>
      </c>
    </row>
    <row r="4" spans="1:8">
      <c r="A4" t="s">
        <v>2</v>
      </c>
      <c r="B4" t="s">
        <v>3</v>
      </c>
      <c r="C4">
        <v>512</v>
      </c>
      <c r="D4">
        <v>0.2359</v>
      </c>
      <c r="E4">
        <v>0.65539999999999998</v>
      </c>
      <c r="F4">
        <v>0.34689999999999999</v>
      </c>
    </row>
    <row r="5" spans="1:8">
      <c r="A5" t="s">
        <v>2</v>
      </c>
      <c r="B5" t="s">
        <v>3</v>
      </c>
      <c r="C5">
        <v>1012</v>
      </c>
      <c r="D5">
        <v>0.1789</v>
      </c>
      <c r="E5">
        <v>0.34250000000000003</v>
      </c>
      <c r="F5">
        <v>0.23499999999999999</v>
      </c>
      <c r="G5" s="1">
        <f>AVERAGE(F1:F5)</f>
        <v>0.30215999999999993</v>
      </c>
      <c r="H5" s="1">
        <f>STDEV(F1:F5)</f>
        <v>0.12189513115789341</v>
      </c>
    </row>
    <row r="6" spans="1:8">
      <c r="A6" t="s">
        <v>4</v>
      </c>
      <c r="B6" t="s">
        <v>3</v>
      </c>
      <c r="C6">
        <v>127</v>
      </c>
      <c r="D6">
        <v>0.30020000000000002</v>
      </c>
      <c r="E6">
        <v>0.72160000000000002</v>
      </c>
      <c r="F6">
        <v>0.42399999999999999</v>
      </c>
    </row>
    <row r="7" spans="1:8">
      <c r="A7" t="s">
        <v>4</v>
      </c>
      <c r="B7" t="s">
        <v>3</v>
      </c>
      <c r="C7">
        <v>210</v>
      </c>
      <c r="D7">
        <v>0.2545</v>
      </c>
      <c r="E7">
        <v>0.53710000000000002</v>
      </c>
      <c r="F7">
        <v>0.34539999999999998</v>
      </c>
    </row>
    <row r="8" spans="1:8">
      <c r="A8" t="s">
        <v>4</v>
      </c>
      <c r="B8" t="s">
        <v>3</v>
      </c>
      <c r="C8">
        <v>419</v>
      </c>
      <c r="D8">
        <v>0.39550000000000002</v>
      </c>
      <c r="E8">
        <v>0.49780000000000002</v>
      </c>
      <c r="F8">
        <v>0.44080000000000003</v>
      </c>
    </row>
    <row r="9" spans="1:8">
      <c r="A9" t="s">
        <v>4</v>
      </c>
      <c r="B9" t="s">
        <v>3</v>
      </c>
      <c r="C9">
        <v>512</v>
      </c>
      <c r="D9">
        <v>0.3553</v>
      </c>
      <c r="E9">
        <v>0.69369999999999998</v>
      </c>
      <c r="F9">
        <v>0.46989999999999998</v>
      </c>
    </row>
    <row r="10" spans="1:8">
      <c r="A10" t="s">
        <v>4</v>
      </c>
      <c r="B10" t="s">
        <v>3</v>
      </c>
      <c r="C10">
        <v>1012</v>
      </c>
      <c r="D10">
        <v>0.25340000000000001</v>
      </c>
      <c r="E10">
        <v>0.3901</v>
      </c>
      <c r="F10">
        <v>0.30719999999999997</v>
      </c>
      <c r="G10" s="1">
        <f>AVERAGE(F6:F10)</f>
        <v>0.39745999999999998</v>
      </c>
      <c r="H10" s="1">
        <f>STDEV(F6:F10)</f>
        <v>6.8350918062598354E-2</v>
      </c>
    </row>
    <row r="11" spans="1:8">
      <c r="A11" t="s">
        <v>5</v>
      </c>
      <c r="B11" t="s">
        <v>3</v>
      </c>
      <c r="C11">
        <v>127</v>
      </c>
      <c r="D11">
        <v>7.17E-2</v>
      </c>
      <c r="E11">
        <v>0.74529999999999996</v>
      </c>
      <c r="F11">
        <v>0.13089999999999999</v>
      </c>
    </row>
    <row r="12" spans="1:8">
      <c r="A12" t="s">
        <v>5</v>
      </c>
      <c r="B12" t="s">
        <v>3</v>
      </c>
      <c r="C12">
        <v>210</v>
      </c>
      <c r="D12">
        <v>0.27639999999999998</v>
      </c>
      <c r="E12">
        <v>0.61439999999999995</v>
      </c>
      <c r="F12">
        <v>0.38119999999999998</v>
      </c>
    </row>
    <row r="13" spans="1:8">
      <c r="A13" t="s">
        <v>5</v>
      </c>
      <c r="B13" t="s">
        <v>3</v>
      </c>
      <c r="C13">
        <v>419</v>
      </c>
      <c r="D13">
        <v>0.3493</v>
      </c>
      <c r="E13">
        <v>0.58250000000000002</v>
      </c>
      <c r="F13">
        <v>0.43669999999999998</v>
      </c>
    </row>
    <row r="14" spans="1:8">
      <c r="A14" t="s">
        <v>5</v>
      </c>
      <c r="B14" t="s">
        <v>3</v>
      </c>
      <c r="C14">
        <v>512</v>
      </c>
      <c r="D14">
        <v>0.3397</v>
      </c>
      <c r="E14">
        <v>0.7248</v>
      </c>
      <c r="F14">
        <v>0.46260000000000001</v>
      </c>
    </row>
    <row r="15" spans="1:8">
      <c r="A15" t="s">
        <v>5</v>
      </c>
      <c r="B15" t="s">
        <v>3</v>
      </c>
      <c r="C15">
        <v>1012</v>
      </c>
      <c r="D15">
        <v>0.22359999999999999</v>
      </c>
      <c r="E15">
        <v>0.45590000000000003</v>
      </c>
      <c r="F15">
        <v>0.3</v>
      </c>
      <c r="G15" s="1">
        <f>AVERAGE(F11:F15)</f>
        <v>0.34228000000000003</v>
      </c>
      <c r="H15" s="1">
        <f>STDEV(F11:F15)</f>
        <v>0.13358134974613778</v>
      </c>
    </row>
    <row r="17" spans="1:8">
      <c r="A17" t="s">
        <v>2</v>
      </c>
      <c r="B17" t="s">
        <v>5</v>
      </c>
      <c r="C17">
        <v>127</v>
      </c>
      <c r="D17">
        <v>0.81210000000000004</v>
      </c>
      <c r="E17">
        <v>0.73719999999999997</v>
      </c>
      <c r="F17">
        <v>0.77280000000000004</v>
      </c>
    </row>
    <row r="18" spans="1:8">
      <c r="A18" t="s">
        <v>2</v>
      </c>
      <c r="B18" t="s">
        <v>5</v>
      </c>
      <c r="C18">
        <v>210</v>
      </c>
      <c r="D18">
        <v>0.87360000000000004</v>
      </c>
      <c r="E18">
        <v>0.55169999999999997</v>
      </c>
      <c r="F18">
        <v>0.67630000000000001</v>
      </c>
    </row>
    <row r="19" spans="1:8">
      <c r="A19" t="s">
        <v>2</v>
      </c>
      <c r="B19" t="s">
        <v>5</v>
      </c>
      <c r="C19">
        <v>419</v>
      </c>
      <c r="D19">
        <v>1</v>
      </c>
      <c r="E19">
        <v>0.70830000000000004</v>
      </c>
      <c r="F19">
        <v>0.82930000000000004</v>
      </c>
    </row>
    <row r="20" spans="1:8">
      <c r="A20" t="s">
        <v>2</v>
      </c>
      <c r="B20" t="s">
        <v>5</v>
      </c>
      <c r="C20">
        <v>512</v>
      </c>
      <c r="D20">
        <v>0.69359999999999999</v>
      </c>
      <c r="E20">
        <v>0.89090000000000003</v>
      </c>
      <c r="F20">
        <v>0.77990000000000004</v>
      </c>
    </row>
    <row r="21" spans="1:8">
      <c r="A21" t="s">
        <v>2</v>
      </c>
      <c r="B21" t="s">
        <v>5</v>
      </c>
      <c r="C21">
        <v>1012</v>
      </c>
      <c r="D21">
        <v>0.70369999999999999</v>
      </c>
      <c r="E21">
        <v>0.5524</v>
      </c>
      <c r="F21">
        <v>0.61899999999999999</v>
      </c>
      <c r="G21" s="1">
        <f>AVERAGE(F17:F21)</f>
        <v>0.73546</v>
      </c>
      <c r="H21" s="1">
        <f>STDEV(F17:F21)</f>
        <v>8.5495572984804633E-2</v>
      </c>
    </row>
    <row r="22" spans="1:8">
      <c r="A22" t="s">
        <v>2</v>
      </c>
      <c r="B22" t="s">
        <v>4</v>
      </c>
      <c r="C22">
        <v>127</v>
      </c>
      <c r="D22">
        <v>0.48809999999999998</v>
      </c>
      <c r="E22">
        <v>0.8831</v>
      </c>
      <c r="F22">
        <v>0.62870000000000004</v>
      </c>
    </row>
    <row r="23" spans="1:8">
      <c r="A23" t="s">
        <v>2</v>
      </c>
      <c r="B23" t="s">
        <v>4</v>
      </c>
      <c r="C23">
        <v>210</v>
      </c>
      <c r="D23">
        <v>0.7429</v>
      </c>
      <c r="E23">
        <v>0.61099999999999999</v>
      </c>
      <c r="F23">
        <v>0.67049999999999998</v>
      </c>
    </row>
    <row r="24" spans="1:8">
      <c r="A24" t="s">
        <v>2</v>
      </c>
      <c r="B24" t="s">
        <v>4</v>
      </c>
      <c r="C24">
        <v>419</v>
      </c>
      <c r="D24">
        <v>0.77780000000000005</v>
      </c>
      <c r="E24">
        <v>0.66420000000000001</v>
      </c>
      <c r="F24">
        <v>0.71650000000000003</v>
      </c>
    </row>
    <row r="25" spans="1:8">
      <c r="A25" t="s">
        <v>2</v>
      </c>
      <c r="B25" t="s">
        <v>4</v>
      </c>
      <c r="C25">
        <v>512</v>
      </c>
      <c r="D25">
        <v>0.66069999999999995</v>
      </c>
      <c r="E25">
        <v>0.92530000000000001</v>
      </c>
      <c r="F25">
        <v>0.77090000000000003</v>
      </c>
    </row>
    <row r="26" spans="1:8">
      <c r="A26" t="s">
        <v>2</v>
      </c>
      <c r="B26" t="s">
        <v>4</v>
      </c>
      <c r="C26">
        <v>1012</v>
      </c>
      <c r="D26">
        <v>0.73719999999999997</v>
      </c>
      <c r="E26">
        <v>0.46910000000000002</v>
      </c>
      <c r="F26">
        <v>0.57340000000000002</v>
      </c>
      <c r="G26" s="1">
        <f>AVERAGE(F22:F26)</f>
        <v>0.67199999999999993</v>
      </c>
      <c r="H26" s="1">
        <f>STDEV(F22:F26)</f>
        <v>7.6420808684547537E-2</v>
      </c>
    </row>
    <row r="27" spans="1:8">
      <c r="A27" t="s">
        <v>4</v>
      </c>
      <c r="B27" t="s">
        <v>5</v>
      </c>
      <c r="C27">
        <v>127</v>
      </c>
      <c r="D27">
        <v>0.93240000000000001</v>
      </c>
      <c r="E27">
        <v>0.44529999999999997</v>
      </c>
      <c r="F27">
        <v>0.6028</v>
      </c>
    </row>
    <row r="28" spans="1:8">
      <c r="A28" t="s">
        <v>4</v>
      </c>
      <c r="B28" t="s">
        <v>5</v>
      </c>
      <c r="C28">
        <v>210</v>
      </c>
      <c r="D28">
        <v>0.76470000000000005</v>
      </c>
      <c r="E28">
        <v>0.59399999999999997</v>
      </c>
      <c r="F28">
        <v>0.66869999999999996</v>
      </c>
    </row>
    <row r="29" spans="1:8">
      <c r="A29" t="s">
        <v>4</v>
      </c>
      <c r="B29" t="s">
        <v>5</v>
      </c>
      <c r="C29">
        <v>419</v>
      </c>
      <c r="D29">
        <v>0.89470000000000005</v>
      </c>
      <c r="E29">
        <v>0.75560000000000005</v>
      </c>
      <c r="F29">
        <v>0.81930000000000003</v>
      </c>
    </row>
    <row r="30" spans="1:8">
      <c r="A30" t="s">
        <v>4</v>
      </c>
      <c r="B30" t="s">
        <v>5</v>
      </c>
      <c r="C30">
        <v>512</v>
      </c>
      <c r="D30">
        <v>0.97140000000000004</v>
      </c>
      <c r="E30">
        <v>0.89380000000000004</v>
      </c>
      <c r="F30">
        <v>0.93100000000000005</v>
      </c>
    </row>
    <row r="31" spans="1:8">
      <c r="A31" t="s">
        <v>4</v>
      </c>
      <c r="B31" t="s">
        <v>5</v>
      </c>
      <c r="C31">
        <v>1012</v>
      </c>
      <c r="D31">
        <v>0.66769999999999996</v>
      </c>
      <c r="E31">
        <v>0.76919999999999999</v>
      </c>
      <c r="F31">
        <v>0.71489999999999998</v>
      </c>
      <c r="G31" s="1">
        <f>AVERAGE(F27:F31)</f>
        <v>0.74734000000000012</v>
      </c>
      <c r="H31" s="1">
        <f>STDEV(F27:F31)</f>
        <v>0.1294581515394061</v>
      </c>
    </row>
    <row r="32" spans="1:8">
      <c r="A32" t="s">
        <v>4</v>
      </c>
      <c r="B32" t="s">
        <v>2</v>
      </c>
      <c r="C32">
        <v>127</v>
      </c>
      <c r="D32">
        <v>0.8831</v>
      </c>
      <c r="E32">
        <v>0.48809999999999998</v>
      </c>
      <c r="F32">
        <v>0.62870000000000004</v>
      </c>
    </row>
    <row r="33" spans="1:8">
      <c r="A33" t="s">
        <v>4</v>
      </c>
      <c r="B33" t="s">
        <v>2</v>
      </c>
      <c r="C33">
        <v>210</v>
      </c>
      <c r="D33">
        <v>0.61099999999999999</v>
      </c>
      <c r="E33">
        <v>0.7429</v>
      </c>
      <c r="F33">
        <v>0.67049999999999998</v>
      </c>
    </row>
    <row r="34" spans="1:8">
      <c r="A34" t="s">
        <v>4</v>
      </c>
      <c r="B34" t="s">
        <v>2</v>
      </c>
      <c r="C34">
        <v>419</v>
      </c>
      <c r="D34">
        <v>0.66420000000000001</v>
      </c>
      <c r="E34">
        <v>0.77780000000000005</v>
      </c>
      <c r="F34">
        <v>0.71650000000000003</v>
      </c>
    </row>
    <row r="35" spans="1:8">
      <c r="A35" t="s">
        <v>4</v>
      </c>
      <c r="B35" t="s">
        <v>2</v>
      </c>
      <c r="C35">
        <v>512</v>
      </c>
      <c r="D35">
        <v>0.92530000000000001</v>
      </c>
      <c r="E35">
        <v>0.66069999999999995</v>
      </c>
      <c r="F35">
        <v>0.77090000000000003</v>
      </c>
    </row>
    <row r="36" spans="1:8">
      <c r="A36" t="s">
        <v>4</v>
      </c>
      <c r="B36" t="s">
        <v>2</v>
      </c>
      <c r="C36">
        <v>1012</v>
      </c>
      <c r="D36">
        <v>0.46910000000000002</v>
      </c>
      <c r="E36">
        <v>0.73719999999999997</v>
      </c>
      <c r="F36">
        <v>0.57340000000000002</v>
      </c>
      <c r="G36" s="1">
        <f>AVERAGE(F32:F36)</f>
        <v>0.67199999999999993</v>
      </c>
      <c r="H36" s="1">
        <f>STDEV(F32:F36)</f>
        <v>7.6420808684547537E-2</v>
      </c>
    </row>
    <row r="37" spans="1:8">
      <c r="A37" t="s">
        <v>5</v>
      </c>
      <c r="B37" t="s">
        <v>4</v>
      </c>
      <c r="C37">
        <v>127</v>
      </c>
      <c r="D37">
        <v>0.44529999999999997</v>
      </c>
      <c r="E37">
        <v>0.93240000000000001</v>
      </c>
      <c r="F37">
        <v>0.6028</v>
      </c>
    </row>
    <row r="38" spans="1:8">
      <c r="A38" t="s">
        <v>5</v>
      </c>
      <c r="B38" t="s">
        <v>4</v>
      </c>
      <c r="C38">
        <v>210</v>
      </c>
      <c r="D38">
        <v>0.59399999999999997</v>
      </c>
      <c r="E38">
        <v>0.76470000000000005</v>
      </c>
      <c r="F38">
        <v>0.66869999999999996</v>
      </c>
    </row>
    <row r="39" spans="1:8">
      <c r="A39" t="s">
        <v>5</v>
      </c>
      <c r="B39" t="s">
        <v>4</v>
      </c>
      <c r="C39">
        <v>419</v>
      </c>
      <c r="D39">
        <v>0.75560000000000005</v>
      </c>
      <c r="E39">
        <v>0.89470000000000005</v>
      </c>
      <c r="F39">
        <v>0.81930000000000003</v>
      </c>
    </row>
    <row r="40" spans="1:8">
      <c r="A40" t="s">
        <v>5</v>
      </c>
      <c r="B40" t="s">
        <v>4</v>
      </c>
      <c r="C40">
        <v>512</v>
      </c>
      <c r="D40">
        <v>0.89380000000000004</v>
      </c>
      <c r="E40">
        <v>0.97140000000000004</v>
      </c>
      <c r="F40">
        <v>0.93100000000000005</v>
      </c>
    </row>
    <row r="41" spans="1:8">
      <c r="A41" t="s">
        <v>5</v>
      </c>
      <c r="B41" t="s">
        <v>4</v>
      </c>
      <c r="C41">
        <v>1012</v>
      </c>
      <c r="D41">
        <v>0.76919999999999999</v>
      </c>
      <c r="E41">
        <v>0.66769999999999996</v>
      </c>
      <c r="F41">
        <v>0.71489999999999998</v>
      </c>
      <c r="G41" s="1">
        <f>AVERAGE(F37:F41)</f>
        <v>0.74734000000000012</v>
      </c>
      <c r="H41" s="1">
        <f>STDEV(F37:F41)</f>
        <v>0.1294581515394061</v>
      </c>
    </row>
    <row r="42" spans="1:8">
      <c r="A42" t="s">
        <v>5</v>
      </c>
      <c r="B42" t="s">
        <v>2</v>
      </c>
      <c r="C42">
        <v>127</v>
      </c>
      <c r="D42">
        <v>0.73719999999999997</v>
      </c>
      <c r="E42">
        <v>0.81210000000000004</v>
      </c>
      <c r="F42">
        <v>0.77280000000000004</v>
      </c>
    </row>
    <row r="43" spans="1:8">
      <c r="A43" t="s">
        <v>5</v>
      </c>
      <c r="B43" t="s">
        <v>2</v>
      </c>
      <c r="C43">
        <v>210</v>
      </c>
      <c r="D43">
        <v>0.55169999999999997</v>
      </c>
      <c r="E43">
        <v>0.87360000000000004</v>
      </c>
      <c r="F43">
        <v>0.67630000000000001</v>
      </c>
    </row>
    <row r="44" spans="1:8">
      <c r="A44" t="s">
        <v>5</v>
      </c>
      <c r="B44" t="s">
        <v>2</v>
      </c>
      <c r="C44">
        <v>419</v>
      </c>
      <c r="D44">
        <v>0.70830000000000004</v>
      </c>
      <c r="E44">
        <v>1</v>
      </c>
      <c r="F44">
        <v>0.82930000000000004</v>
      </c>
    </row>
    <row r="45" spans="1:8">
      <c r="A45" t="s">
        <v>5</v>
      </c>
      <c r="B45" t="s">
        <v>2</v>
      </c>
      <c r="C45">
        <v>512</v>
      </c>
      <c r="D45">
        <v>0.89090000000000003</v>
      </c>
      <c r="E45">
        <v>0.69359999999999999</v>
      </c>
      <c r="F45">
        <v>0.77990000000000004</v>
      </c>
    </row>
    <row r="46" spans="1:8">
      <c r="A46" t="s">
        <v>5</v>
      </c>
      <c r="B46" t="s">
        <v>2</v>
      </c>
      <c r="C46">
        <v>1012</v>
      </c>
      <c r="D46">
        <v>0.5524</v>
      </c>
      <c r="E46">
        <v>0.70369999999999999</v>
      </c>
      <c r="F46">
        <v>0.61899999999999999</v>
      </c>
      <c r="G46" s="1">
        <f>AVERAGE(F42:F46)</f>
        <v>0.73546</v>
      </c>
      <c r="H46" s="1">
        <f>STDEV(F42:F46)</f>
        <v>8.5495572984804633E-2</v>
      </c>
    </row>
    <row r="48" spans="1:8">
      <c r="A48" t="s">
        <v>2</v>
      </c>
      <c r="B48" t="s">
        <v>0</v>
      </c>
      <c r="C48">
        <v>127</v>
      </c>
      <c r="D48">
        <v>0.58299999999999996</v>
      </c>
      <c r="E48">
        <v>0.44379999999999997</v>
      </c>
      <c r="F48">
        <v>0.504</v>
      </c>
    </row>
    <row r="49" spans="1:8">
      <c r="A49" t="s">
        <v>2</v>
      </c>
      <c r="B49" t="s">
        <v>0</v>
      </c>
      <c r="C49">
        <v>210</v>
      </c>
      <c r="D49">
        <v>0.5635</v>
      </c>
      <c r="E49">
        <v>0.51249999999999996</v>
      </c>
      <c r="F49">
        <v>0.53680000000000005</v>
      </c>
    </row>
    <row r="50" spans="1:8">
      <c r="A50" t="s">
        <v>2</v>
      </c>
      <c r="B50" t="s">
        <v>0</v>
      </c>
      <c r="C50">
        <v>419</v>
      </c>
      <c r="D50">
        <v>0.6431</v>
      </c>
      <c r="E50">
        <v>0.54510000000000003</v>
      </c>
      <c r="F50">
        <v>0.59009999999999996</v>
      </c>
    </row>
    <row r="51" spans="1:8">
      <c r="A51" t="s">
        <v>2</v>
      </c>
      <c r="B51" t="s">
        <v>0</v>
      </c>
      <c r="C51">
        <v>512</v>
      </c>
      <c r="D51">
        <v>0.7369</v>
      </c>
      <c r="E51">
        <v>0.4118</v>
      </c>
      <c r="F51">
        <v>0.52829999999999999</v>
      </c>
    </row>
    <row r="52" spans="1:8">
      <c r="A52" t="s">
        <v>2</v>
      </c>
      <c r="B52" t="s">
        <v>0</v>
      </c>
      <c r="C52">
        <v>1012</v>
      </c>
      <c r="D52">
        <v>0.51719999999999999</v>
      </c>
      <c r="E52">
        <v>0.50509999999999999</v>
      </c>
      <c r="F52">
        <v>0.5111</v>
      </c>
      <c r="G52" s="1">
        <f>AVERAGE(F48:F52)</f>
        <v>0.53405999999999998</v>
      </c>
      <c r="H52" s="1">
        <f>STDEV(F48:F52)</f>
        <v>3.3955603366749298E-2</v>
      </c>
    </row>
    <row r="53" spans="1:8">
      <c r="A53" t="s">
        <v>4</v>
      </c>
      <c r="B53" t="s">
        <v>0</v>
      </c>
      <c r="C53">
        <v>127</v>
      </c>
      <c r="D53">
        <v>0.79759999999999998</v>
      </c>
      <c r="E53">
        <v>0.29830000000000001</v>
      </c>
      <c r="F53">
        <v>0.43419999999999997</v>
      </c>
    </row>
    <row r="54" spans="1:8">
      <c r="A54" t="s">
        <v>4</v>
      </c>
      <c r="B54" t="s">
        <v>0</v>
      </c>
      <c r="C54">
        <v>210</v>
      </c>
      <c r="D54">
        <v>0.47460000000000002</v>
      </c>
      <c r="E54">
        <v>0.56110000000000004</v>
      </c>
      <c r="F54">
        <v>0.51429999999999998</v>
      </c>
    </row>
    <row r="55" spans="1:8">
      <c r="A55" t="s">
        <v>4</v>
      </c>
      <c r="B55" t="s">
        <v>0</v>
      </c>
      <c r="C55">
        <v>419</v>
      </c>
      <c r="D55">
        <v>0.50090000000000001</v>
      </c>
      <c r="E55">
        <v>0.51559999999999995</v>
      </c>
      <c r="F55">
        <v>0.5081</v>
      </c>
    </row>
    <row r="56" spans="1:8">
      <c r="A56" t="s">
        <v>4</v>
      </c>
      <c r="B56" t="s">
        <v>0</v>
      </c>
      <c r="C56">
        <v>512</v>
      </c>
      <c r="D56">
        <v>0.89229999999999998</v>
      </c>
      <c r="E56">
        <v>0.36720000000000003</v>
      </c>
      <c r="F56">
        <v>0.52029999999999998</v>
      </c>
    </row>
    <row r="57" spans="1:8">
      <c r="A57" t="s">
        <v>4</v>
      </c>
      <c r="B57" t="s">
        <v>0</v>
      </c>
      <c r="C57">
        <v>1012</v>
      </c>
      <c r="D57">
        <v>0.41949999999999998</v>
      </c>
      <c r="E57">
        <v>0.59619999999999995</v>
      </c>
      <c r="F57">
        <v>0.49249999999999999</v>
      </c>
      <c r="G57" s="1">
        <f>AVERAGE(F53:F57)</f>
        <v>0.49387999999999999</v>
      </c>
      <c r="H57" s="1">
        <f>STDEV(F53:F57)</f>
        <v>3.4931389895050034E-2</v>
      </c>
    </row>
    <row r="58" spans="1:8">
      <c r="A58" t="s">
        <v>5</v>
      </c>
      <c r="B58" t="s">
        <v>0</v>
      </c>
      <c r="C58">
        <v>127</v>
      </c>
      <c r="D58">
        <v>0.46260000000000001</v>
      </c>
      <c r="E58">
        <v>0.44669999999999999</v>
      </c>
      <c r="F58">
        <v>0.45450000000000002</v>
      </c>
    </row>
    <row r="59" spans="1:8">
      <c r="A59" t="s">
        <v>5</v>
      </c>
      <c r="B59" t="s">
        <v>0</v>
      </c>
      <c r="C59">
        <v>210</v>
      </c>
      <c r="D59">
        <v>0.45079999999999998</v>
      </c>
      <c r="E59">
        <v>0.63829999999999998</v>
      </c>
      <c r="F59">
        <v>0.52839999999999998</v>
      </c>
    </row>
    <row r="60" spans="1:8">
      <c r="A60" t="s">
        <v>5</v>
      </c>
      <c r="B60" t="s">
        <v>0</v>
      </c>
      <c r="C60">
        <v>419</v>
      </c>
      <c r="D60">
        <v>0.52759999999999996</v>
      </c>
      <c r="E60">
        <v>0.66839999999999999</v>
      </c>
      <c r="F60">
        <v>0.5897</v>
      </c>
    </row>
    <row r="61" spans="1:8">
      <c r="A61" t="s">
        <v>5</v>
      </c>
      <c r="B61" t="s">
        <v>0</v>
      </c>
      <c r="C61">
        <v>512</v>
      </c>
      <c r="D61">
        <v>0.86150000000000004</v>
      </c>
      <c r="E61">
        <v>0.39379999999999998</v>
      </c>
      <c r="F61">
        <v>0.54049999999999998</v>
      </c>
    </row>
    <row r="62" spans="1:8">
      <c r="A62" t="s">
        <v>5</v>
      </c>
      <c r="B62" t="s">
        <v>0</v>
      </c>
      <c r="C62">
        <v>1012</v>
      </c>
      <c r="D62">
        <v>0.50060000000000004</v>
      </c>
      <c r="E62">
        <v>0.62350000000000005</v>
      </c>
      <c r="F62">
        <v>0.55530000000000002</v>
      </c>
      <c r="G62" s="1">
        <f>AVERAGE(F58:F62)</f>
        <v>0.53368000000000004</v>
      </c>
      <c r="H62" s="1">
        <f>STDEV(F58:F62)</f>
        <v>4.9873660383011061E-2</v>
      </c>
    </row>
    <row r="64" spans="1:8">
      <c r="A64" t="s">
        <v>2</v>
      </c>
      <c r="B64" t="s">
        <v>1</v>
      </c>
      <c r="C64">
        <v>127</v>
      </c>
      <c r="D64">
        <v>0.15759999999999999</v>
      </c>
      <c r="E64">
        <v>0.64670000000000005</v>
      </c>
      <c r="F64">
        <v>0.25340000000000001</v>
      </c>
    </row>
    <row r="65" spans="1:8">
      <c r="A65" t="s">
        <v>2</v>
      </c>
      <c r="B65" t="s">
        <v>1</v>
      </c>
      <c r="C65">
        <v>210</v>
      </c>
      <c r="D65">
        <v>0.50749999999999995</v>
      </c>
      <c r="E65">
        <v>0.31900000000000001</v>
      </c>
      <c r="F65">
        <v>0.39179999999999998</v>
      </c>
    </row>
    <row r="66" spans="1:8">
      <c r="A66" t="s">
        <v>2</v>
      </c>
      <c r="B66" t="s">
        <v>1</v>
      </c>
      <c r="C66">
        <v>419</v>
      </c>
      <c r="D66">
        <v>0.6925</v>
      </c>
      <c r="E66">
        <v>0.43190000000000001</v>
      </c>
      <c r="F66">
        <v>0.53200000000000003</v>
      </c>
    </row>
    <row r="67" spans="1:8">
      <c r="A67" t="s">
        <v>2</v>
      </c>
      <c r="B67" t="s">
        <v>1</v>
      </c>
      <c r="C67">
        <v>512</v>
      </c>
      <c r="D67">
        <v>0.53039999999999998</v>
      </c>
      <c r="E67">
        <v>0.59760000000000002</v>
      </c>
      <c r="F67">
        <v>0.56200000000000006</v>
      </c>
    </row>
    <row r="68" spans="1:8">
      <c r="A68" t="s">
        <v>2</v>
      </c>
      <c r="B68" t="s">
        <v>1</v>
      </c>
      <c r="C68">
        <v>1012</v>
      </c>
      <c r="D68">
        <v>0.31630000000000003</v>
      </c>
      <c r="E68">
        <v>0.1895</v>
      </c>
      <c r="F68">
        <v>0.23699999999999999</v>
      </c>
      <c r="G68" s="1">
        <f>AVERAGE(F64:F68)</f>
        <v>0.39523999999999998</v>
      </c>
      <c r="H68" s="1">
        <f>STDEV(F64:F68)</f>
        <v>0.15139560099289551</v>
      </c>
    </row>
    <row r="69" spans="1:8">
      <c r="A69" t="s">
        <v>4</v>
      </c>
      <c r="B69" t="s">
        <v>1</v>
      </c>
      <c r="C69">
        <v>127</v>
      </c>
      <c r="D69">
        <v>0.37990000000000002</v>
      </c>
      <c r="E69">
        <v>0.56079999999999997</v>
      </c>
      <c r="F69">
        <v>0.45290000000000002</v>
      </c>
    </row>
    <row r="70" spans="1:8">
      <c r="A70" t="s">
        <v>4</v>
      </c>
      <c r="B70" t="s">
        <v>1</v>
      </c>
      <c r="C70">
        <v>210</v>
      </c>
      <c r="D70">
        <v>0.46550000000000002</v>
      </c>
      <c r="E70">
        <v>0.371</v>
      </c>
      <c r="F70">
        <v>0.41289999999999999</v>
      </c>
    </row>
    <row r="71" spans="1:8">
      <c r="A71" t="s">
        <v>4</v>
      </c>
      <c r="B71" t="s">
        <v>1</v>
      </c>
      <c r="C71">
        <v>419</v>
      </c>
      <c r="D71">
        <v>0.56379999999999997</v>
      </c>
      <c r="E71">
        <v>0.43669999999999998</v>
      </c>
      <c r="F71">
        <v>0.49209999999999998</v>
      </c>
    </row>
    <row r="72" spans="1:8">
      <c r="A72" t="s">
        <v>4</v>
      </c>
      <c r="B72" t="s">
        <v>1</v>
      </c>
      <c r="C72">
        <v>512</v>
      </c>
      <c r="D72">
        <v>0.82909999999999995</v>
      </c>
      <c r="E72">
        <v>0.62050000000000005</v>
      </c>
      <c r="F72">
        <v>0.70979999999999999</v>
      </c>
    </row>
    <row r="73" spans="1:8">
      <c r="A73" t="s">
        <v>4</v>
      </c>
      <c r="B73" t="s">
        <v>1</v>
      </c>
      <c r="C73">
        <v>1012</v>
      </c>
      <c r="D73">
        <v>0.38800000000000001</v>
      </c>
      <c r="E73">
        <v>0.26279999999999998</v>
      </c>
      <c r="F73">
        <v>0.31340000000000001</v>
      </c>
      <c r="G73" s="1">
        <f>AVERAGE(F69:F73)</f>
        <v>0.47621999999999998</v>
      </c>
      <c r="H73" s="1">
        <f>STDEV(F69:F73)</f>
        <v>0.14652251362845237</v>
      </c>
    </row>
    <row r="74" spans="1:8">
      <c r="A74" t="s">
        <v>5</v>
      </c>
      <c r="B74" t="s">
        <v>1</v>
      </c>
      <c r="C74">
        <v>127</v>
      </c>
      <c r="D74">
        <v>0.15920000000000001</v>
      </c>
      <c r="E74">
        <v>0.66259999999999997</v>
      </c>
      <c r="F74">
        <v>0.25669999999999998</v>
      </c>
    </row>
    <row r="75" spans="1:8">
      <c r="A75" t="s">
        <v>5</v>
      </c>
      <c r="B75" t="s">
        <v>1</v>
      </c>
      <c r="C75">
        <v>210</v>
      </c>
      <c r="D75">
        <v>0.45710000000000001</v>
      </c>
      <c r="E75">
        <v>0.42080000000000001</v>
      </c>
      <c r="F75">
        <v>0.43819999999999998</v>
      </c>
    </row>
    <row r="76" spans="1:8">
      <c r="A76" t="s">
        <v>5</v>
      </c>
      <c r="B76" t="s">
        <v>1</v>
      </c>
      <c r="C76">
        <v>419</v>
      </c>
      <c r="D76">
        <v>0.58579999999999999</v>
      </c>
      <c r="E76">
        <v>0.56489999999999996</v>
      </c>
      <c r="F76">
        <v>0.57520000000000004</v>
      </c>
    </row>
    <row r="77" spans="1:8">
      <c r="A77" t="s">
        <v>5</v>
      </c>
      <c r="B77" t="s">
        <v>1</v>
      </c>
      <c r="C77">
        <v>512</v>
      </c>
      <c r="D77">
        <v>0.76970000000000005</v>
      </c>
      <c r="E77">
        <v>0.62919999999999998</v>
      </c>
      <c r="F77">
        <v>0.69240000000000002</v>
      </c>
    </row>
    <row r="78" spans="1:8">
      <c r="A78" t="s">
        <v>5</v>
      </c>
      <c r="B78" t="s">
        <v>1</v>
      </c>
      <c r="C78">
        <v>1012</v>
      </c>
      <c r="D78">
        <v>0.41260000000000002</v>
      </c>
      <c r="E78">
        <v>0.3488</v>
      </c>
      <c r="F78">
        <v>0.378</v>
      </c>
      <c r="G78" s="1">
        <f>AVERAGE(F74:F78)</f>
        <v>0.46810000000000002</v>
      </c>
      <c r="H78" s="1">
        <f>STDEV(F74:F78)</f>
        <v>0.16991386052938695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Gyu Ahn</dc:creator>
  <cp:lastModifiedBy>Byung Gyu Ahn</cp:lastModifiedBy>
  <dcterms:created xsi:type="dcterms:W3CDTF">2010-12-17T16:40:18Z</dcterms:created>
  <dcterms:modified xsi:type="dcterms:W3CDTF">2010-12-17T16:56:37Z</dcterms:modified>
</cp:coreProperties>
</file>