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LichTroute23/Results/"/>
    </mc:Choice>
  </mc:AlternateContent>
  <xr:revisionPtr revIDLastSave="0" documentId="13_ncr:1_{3F3F3B3B-59FA-3A4E-A38A-8514FA9E1A87}" xr6:coauthVersionLast="47" xr6:coauthVersionMax="47" xr10:uidLastSave="{00000000-0000-0000-0000-000000000000}"/>
  <bookViews>
    <workbookView xWindow="0" yWindow="760" windowWidth="34560" windowHeight="19800" xr2:uid="{8B0A3E98-B6F6-AD4A-BEF2-33EBA8540D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E4" i="1"/>
  <c r="F4" i="1"/>
  <c r="G4" i="1"/>
  <c r="D4" i="1"/>
</calcChain>
</file>

<file path=xl/sharedStrings.xml><?xml version="1.0" encoding="utf-8"?>
<sst xmlns="http://schemas.openxmlformats.org/spreadsheetml/2006/main" count="28" uniqueCount="28">
  <si>
    <t>Thursday</t>
  </si>
  <si>
    <t>Friday</t>
  </si>
  <si>
    <t>Saturday</t>
  </si>
  <si>
    <t>Sunday</t>
  </si>
  <si>
    <t>Total Interactions</t>
  </si>
  <si>
    <t>Characters Created</t>
  </si>
  <si>
    <t>Head 1</t>
  </si>
  <si>
    <t>Head 2</t>
  </si>
  <si>
    <t>Head 3</t>
  </si>
  <si>
    <t>Head 4</t>
  </si>
  <si>
    <t>Body 1</t>
  </si>
  <si>
    <t>Body 2</t>
  </si>
  <si>
    <t>Body 3</t>
  </si>
  <si>
    <t>Body 4</t>
  </si>
  <si>
    <t>Animate 1</t>
  </si>
  <si>
    <t>Animate 2</t>
  </si>
  <si>
    <t>Animate 3</t>
  </si>
  <si>
    <t>Animations</t>
  </si>
  <si>
    <t>INSTRUMENT Doublebass</t>
  </si>
  <si>
    <t>INSTRUMENT Harp</t>
  </si>
  <si>
    <t>INSTRUMENT Bouzouki</t>
  </si>
  <si>
    <t>INSTRUMENT Bendir</t>
  </si>
  <si>
    <t>INSTRUMENT Aulos</t>
  </si>
  <si>
    <t>INSTRUMENT Dulcimer</t>
  </si>
  <si>
    <t>INSTRUMENT Karamuza</t>
  </si>
  <si>
    <t>INSTRUMENT Toubeleki</t>
  </si>
  <si>
    <t>Totals</t>
  </si>
  <si>
    <t>Results Lich Troute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</si>
</sst>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2" fillId="3" borderId="2" xfId="0" applyFont="1" applyFill="1" applyBorder="1" applyAlignment="1">
      <alignment horizontal="right"/>
    </xf>
    <xf numFmtId="0" fontId="1" fillId="0" borderId="1" xfId="1"/>
  </cellXfs>
  <cellStyles count="2">
    <cellStyle name="Heading 1" xfId="1" builtinId="16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C0663-DA17-204E-86F0-B97D88586237}" name="Table1" displayName="Table1" ref="D3:H25" totalsRowShown="0" headerRowDxfId="0">
  <autoFilter ref="D3:H25" xr:uid="{A9FC0663-DA17-204E-86F0-B97D88586237}"/>
  <tableColumns count="5">
    <tableColumn id="1" xr3:uid="{5A914630-CE74-D840-9AB3-0FE0E75B425E}" name="Thursday"/>
    <tableColumn id="2" xr3:uid="{44D873E2-6D74-5A4E-80AA-130BF40FA8D3}" name="Friday"/>
    <tableColumn id="3" xr3:uid="{760DAED6-691C-5F41-9960-F547084FA79B}" name="Saturday"/>
    <tableColumn id="4" xr3:uid="{DE62880F-6F15-BE43-8E4F-0C84ECE8998B}" name="Sunday"/>
    <tableColumn id="5" xr3:uid="{3BF6A40F-83B6-504F-AC22-3222EC67FB33}" name="Totals">
      <calculatedColumnFormula>SUM(D4:G4)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90F-7E79-A440-98B8-6BBB9FA0C229}">
  <sheetPr>
    <pageSetUpPr fitToPage="1"/>
  </sheetPr>
  <dimension ref="B2:H25"/>
  <sheetViews>
    <sheetView tabSelected="1" zoomScale="183" workbookViewId="0">
      <selection activeCell="B3" sqref="B3"/>
    </sheetView>
  </sheetViews>
  <sheetFormatPr baseColWidth="10" defaultRowHeight="16" x14ac:dyDescent="0.2"/>
  <cols>
    <col min="2" max="2" width="7.1640625" bestFit="1" customWidth="1"/>
    <col min="3" max="3" width="22.6640625" bestFit="1" customWidth="1"/>
  </cols>
  <sheetData>
    <row r="2" spans="2:8" ht="21" thickBot="1" x14ac:dyDescent="0.3">
      <c r="B2" s="4" t="s">
        <v>27</v>
      </c>
      <c r="C2" s="4"/>
      <c r="D2" s="4"/>
      <c r="E2" s="4"/>
      <c r="F2" s="4"/>
      <c r="G2" s="4"/>
      <c r="H2" s="4"/>
    </row>
    <row r="3" spans="2:8" ht="17" thickTop="1" x14ac:dyDescent="0.2">
      <c r="C3" s="3"/>
      <c r="D3" s="2" t="s">
        <v>0</v>
      </c>
      <c r="E3" s="2" t="s">
        <v>1</v>
      </c>
      <c r="F3" s="2" t="s">
        <v>2</v>
      </c>
      <c r="G3" s="2" t="s">
        <v>3</v>
      </c>
      <c r="H3" s="2" t="s">
        <v>26</v>
      </c>
    </row>
    <row r="4" spans="2:8" x14ac:dyDescent="0.2">
      <c r="C4" s="3" t="s">
        <v>4</v>
      </c>
      <c r="D4">
        <f>D5+D17</f>
        <v>4218</v>
      </c>
      <c r="E4">
        <f t="shared" ref="E4:G4" si="0">E5+E17</f>
        <v>11703</v>
      </c>
      <c r="F4">
        <f t="shared" si="0"/>
        <v>14285</v>
      </c>
      <c r="G4">
        <f t="shared" si="0"/>
        <v>15352</v>
      </c>
      <c r="H4">
        <f>SUM(D4:G4)</f>
        <v>45558</v>
      </c>
    </row>
    <row r="5" spans="2:8" x14ac:dyDescent="0.2">
      <c r="C5" s="3" t="s">
        <v>5</v>
      </c>
      <c r="D5">
        <v>580</v>
      </c>
      <c r="E5">
        <v>699</v>
      </c>
      <c r="F5">
        <v>625</v>
      </c>
      <c r="G5">
        <v>934</v>
      </c>
      <c r="H5" s="2">
        <f t="shared" ref="H5:H25" si="1">SUM(D5:G5)</f>
        <v>2838</v>
      </c>
    </row>
    <row r="6" spans="2:8" x14ac:dyDescent="0.2">
      <c r="C6" s="3" t="s">
        <v>6</v>
      </c>
      <c r="D6">
        <v>216</v>
      </c>
      <c r="E6">
        <v>256</v>
      </c>
      <c r="F6">
        <v>250</v>
      </c>
      <c r="G6">
        <v>411</v>
      </c>
      <c r="H6" s="1">
        <f t="shared" si="1"/>
        <v>1133</v>
      </c>
    </row>
    <row r="7" spans="2:8" x14ac:dyDescent="0.2">
      <c r="C7" s="3" t="s">
        <v>7</v>
      </c>
      <c r="D7">
        <v>63</v>
      </c>
      <c r="E7">
        <v>167</v>
      </c>
      <c r="F7">
        <v>96</v>
      </c>
      <c r="G7">
        <v>205</v>
      </c>
      <c r="H7">
        <f t="shared" si="1"/>
        <v>531</v>
      </c>
    </row>
    <row r="8" spans="2:8" x14ac:dyDescent="0.2">
      <c r="C8" s="3" t="s">
        <v>8</v>
      </c>
      <c r="D8">
        <v>146</v>
      </c>
      <c r="E8">
        <v>95</v>
      </c>
      <c r="F8">
        <v>93</v>
      </c>
      <c r="G8">
        <v>124</v>
      </c>
      <c r="H8">
        <f t="shared" si="1"/>
        <v>458</v>
      </c>
    </row>
    <row r="9" spans="2:8" x14ac:dyDescent="0.2">
      <c r="C9" s="3" t="s">
        <v>9</v>
      </c>
      <c r="D9">
        <v>158</v>
      </c>
      <c r="E9">
        <v>182</v>
      </c>
      <c r="F9">
        <v>185</v>
      </c>
      <c r="G9">
        <v>193</v>
      </c>
      <c r="H9">
        <f t="shared" si="1"/>
        <v>718</v>
      </c>
    </row>
    <row r="10" spans="2:8" x14ac:dyDescent="0.2">
      <c r="C10" s="3" t="s">
        <v>10</v>
      </c>
      <c r="D10">
        <v>220</v>
      </c>
      <c r="E10">
        <v>179</v>
      </c>
      <c r="F10">
        <v>134</v>
      </c>
      <c r="G10">
        <v>209</v>
      </c>
      <c r="H10">
        <f t="shared" si="1"/>
        <v>742</v>
      </c>
    </row>
    <row r="11" spans="2:8" x14ac:dyDescent="0.2">
      <c r="C11" s="3" t="s">
        <v>11</v>
      </c>
      <c r="D11">
        <v>147</v>
      </c>
      <c r="E11">
        <v>264</v>
      </c>
      <c r="F11">
        <v>230</v>
      </c>
      <c r="G11">
        <v>199</v>
      </c>
      <c r="H11" s="1">
        <f t="shared" si="1"/>
        <v>840</v>
      </c>
    </row>
    <row r="12" spans="2:8" x14ac:dyDescent="0.2">
      <c r="C12" s="3" t="s">
        <v>12</v>
      </c>
      <c r="D12">
        <v>77</v>
      </c>
      <c r="E12">
        <v>102</v>
      </c>
      <c r="F12">
        <v>112</v>
      </c>
      <c r="G12">
        <v>299</v>
      </c>
      <c r="H12">
        <f t="shared" si="1"/>
        <v>590</v>
      </c>
    </row>
    <row r="13" spans="2:8" x14ac:dyDescent="0.2">
      <c r="C13" s="3" t="s">
        <v>13</v>
      </c>
      <c r="D13">
        <v>139</v>
      </c>
      <c r="E13">
        <v>155</v>
      </c>
      <c r="F13">
        <v>148</v>
      </c>
      <c r="G13">
        <v>226</v>
      </c>
      <c r="H13">
        <f t="shared" si="1"/>
        <v>668</v>
      </c>
    </row>
    <row r="14" spans="2:8" x14ac:dyDescent="0.2">
      <c r="C14" s="3" t="s">
        <v>14</v>
      </c>
      <c r="D14">
        <v>884</v>
      </c>
      <c r="E14">
        <v>3028</v>
      </c>
      <c r="F14">
        <v>3724</v>
      </c>
      <c r="G14">
        <v>4794</v>
      </c>
      <c r="H14">
        <f t="shared" si="1"/>
        <v>12430</v>
      </c>
    </row>
    <row r="15" spans="2:8" x14ac:dyDescent="0.2">
      <c r="C15" s="3" t="s">
        <v>15</v>
      </c>
      <c r="D15">
        <v>1760</v>
      </c>
      <c r="E15">
        <v>5226</v>
      </c>
      <c r="F15">
        <v>6866</v>
      </c>
      <c r="G15">
        <v>6086</v>
      </c>
      <c r="H15" s="1">
        <f t="shared" si="1"/>
        <v>19938</v>
      </c>
    </row>
    <row r="16" spans="2:8" x14ac:dyDescent="0.2">
      <c r="C16" s="3" t="s">
        <v>16</v>
      </c>
      <c r="D16">
        <v>994</v>
      </c>
      <c r="E16">
        <v>2750</v>
      </c>
      <c r="F16">
        <v>3070</v>
      </c>
      <c r="G16">
        <v>3538</v>
      </c>
      <c r="H16">
        <f t="shared" si="1"/>
        <v>10352</v>
      </c>
    </row>
    <row r="17" spans="3:8" x14ac:dyDescent="0.2">
      <c r="C17" s="3" t="s">
        <v>17</v>
      </c>
      <c r="D17">
        <v>3638</v>
      </c>
      <c r="E17">
        <v>11004</v>
      </c>
      <c r="F17">
        <v>13660</v>
      </c>
      <c r="G17">
        <v>14418</v>
      </c>
      <c r="H17" s="2">
        <f t="shared" si="1"/>
        <v>42720</v>
      </c>
    </row>
    <row r="18" spans="3:8" x14ac:dyDescent="0.2">
      <c r="C18" s="3" t="s">
        <v>22</v>
      </c>
      <c r="D18">
        <v>28</v>
      </c>
      <c r="E18">
        <v>32</v>
      </c>
      <c r="F18">
        <v>20</v>
      </c>
      <c r="G18">
        <v>45</v>
      </c>
      <c r="H18">
        <f t="shared" si="1"/>
        <v>125</v>
      </c>
    </row>
    <row r="19" spans="3:8" x14ac:dyDescent="0.2">
      <c r="C19" s="3" t="s">
        <v>24</v>
      </c>
      <c r="D19">
        <v>63</v>
      </c>
      <c r="E19">
        <v>107</v>
      </c>
      <c r="F19">
        <v>100</v>
      </c>
      <c r="G19">
        <v>230</v>
      </c>
      <c r="H19" s="1">
        <f t="shared" si="1"/>
        <v>500</v>
      </c>
    </row>
    <row r="20" spans="3:8" x14ac:dyDescent="0.2">
      <c r="C20" s="3" t="s">
        <v>20</v>
      </c>
      <c r="D20">
        <v>90</v>
      </c>
      <c r="E20">
        <v>103</v>
      </c>
      <c r="F20">
        <v>78</v>
      </c>
      <c r="G20">
        <v>81</v>
      </c>
      <c r="H20">
        <f>SUM(D20:G20)</f>
        <v>352</v>
      </c>
    </row>
    <row r="21" spans="3:8" x14ac:dyDescent="0.2">
      <c r="C21" s="3" t="s">
        <v>18</v>
      </c>
      <c r="D21">
        <v>86</v>
      </c>
      <c r="E21">
        <v>89</v>
      </c>
      <c r="F21">
        <v>131</v>
      </c>
      <c r="G21">
        <v>128</v>
      </c>
      <c r="H21" s="1">
        <f t="shared" si="1"/>
        <v>434</v>
      </c>
    </row>
    <row r="22" spans="3:8" x14ac:dyDescent="0.2">
      <c r="C22" s="3" t="s">
        <v>23</v>
      </c>
      <c r="D22">
        <v>46</v>
      </c>
      <c r="E22">
        <v>88</v>
      </c>
      <c r="F22">
        <v>75</v>
      </c>
      <c r="G22">
        <v>115</v>
      </c>
      <c r="H22">
        <f t="shared" si="1"/>
        <v>324</v>
      </c>
    </row>
    <row r="23" spans="3:8" x14ac:dyDescent="0.2">
      <c r="C23" s="3" t="s">
        <v>19</v>
      </c>
      <c r="D23">
        <v>218</v>
      </c>
      <c r="E23">
        <v>200</v>
      </c>
      <c r="F23">
        <v>184</v>
      </c>
      <c r="G23">
        <v>197</v>
      </c>
      <c r="H23" s="1">
        <f t="shared" si="1"/>
        <v>799</v>
      </c>
    </row>
    <row r="24" spans="3:8" x14ac:dyDescent="0.2">
      <c r="C24" s="3" t="s">
        <v>21</v>
      </c>
      <c r="D24">
        <v>11</v>
      </c>
      <c r="E24">
        <v>37</v>
      </c>
      <c r="F24">
        <v>14</v>
      </c>
      <c r="G24">
        <v>71</v>
      </c>
      <c r="H24">
        <f t="shared" si="1"/>
        <v>133</v>
      </c>
    </row>
    <row r="25" spans="3:8" x14ac:dyDescent="0.2">
      <c r="C25" s="3" t="s">
        <v>25</v>
      </c>
      <c r="D25">
        <v>39</v>
      </c>
      <c r="E25">
        <v>44</v>
      </c>
      <c r="F25">
        <v>23</v>
      </c>
      <c r="G25">
        <v>67</v>
      </c>
      <c r="H25">
        <f t="shared" si="1"/>
        <v>173</v>
      </c>
    </row>
  </sheetData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cp:lastPrinted>2023-12-19T12:27:09Z</cp:lastPrinted>
  <dcterms:created xsi:type="dcterms:W3CDTF">2023-12-19T11:53:13Z</dcterms:created>
  <dcterms:modified xsi:type="dcterms:W3CDTF">2023-12-19T12:27:11Z</dcterms:modified>
</cp:coreProperties>
</file>