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kyuchoi/Dropbox/Python-Projects/Deep-Dive-Into-AI-With-MLX-PyTorch/book/004-neural-networks-in-action-tenny-the-analyst/"/>
    </mc:Choice>
  </mc:AlternateContent>
  <xr:revisionPtr revIDLastSave="0" documentId="8_{9DE923F6-3060-FC45-A1E6-3EFE2A2E9655}" xr6:coauthVersionLast="47" xr6:coauthVersionMax="47" xr10:uidLastSave="{00000000-0000-0000-0000-000000000000}"/>
  <bookViews>
    <workbookView xWindow="0" yWindow="500" windowWidth="60160" windowHeight="31860" activeTab="11" xr2:uid="{D6DA706B-B259-114E-A16A-CDFD9161A503}"/>
  </bookViews>
  <sheets>
    <sheet name="raw_data-nvda" sheetId="1" r:id="rId1"/>
    <sheet name="raw_data-tsla" sheetId="2" r:id="rId2"/>
    <sheet name="raw_data-aapl" sheetId="3" r:id="rId3"/>
    <sheet name="raw_data-msft" sheetId="4" r:id="rId4"/>
    <sheet name="raw_data-amzn" sheetId="5" r:id="rId5"/>
    <sheet name="raw_data-meta" sheetId="6" r:id="rId6"/>
    <sheet name="raw_data-adbe" sheetId="7" r:id="rId7"/>
    <sheet name="raw_data-intc" sheetId="8" r:id="rId8"/>
    <sheet name="raw_data-amd" sheetId="9" r:id="rId9"/>
    <sheet name="raw_data-googl" sheetId="10" r:id="rId10"/>
    <sheet name="raw_data-nflx" sheetId="11" r:id="rId11"/>
    <sheet name="raw_data-avgo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2" l="1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B2" i="1"/>
</calcChain>
</file>

<file path=xl/sharedStrings.xml><?xml version="1.0" encoding="utf-8"?>
<sst xmlns="http://schemas.openxmlformats.org/spreadsheetml/2006/main" count="495" uniqueCount="36">
  <si>
    <t>Fiscal Quarters</t>
  </si>
  <si>
    <t>1Q FY2019</t>
  </si>
  <si>
    <t>2Q FY2019</t>
  </si>
  <si>
    <t>3Q FY2019</t>
  </si>
  <si>
    <t>4Q FY2019</t>
  </si>
  <si>
    <t>1Q FY2020</t>
  </si>
  <si>
    <t>2Q FY2020</t>
  </si>
  <si>
    <t>3Q FY2020</t>
  </si>
  <si>
    <t>4Q FY2020</t>
  </si>
  <si>
    <t>1Q FY2021</t>
  </si>
  <si>
    <t>2Q FY2021</t>
  </si>
  <si>
    <t>3Q FY2021</t>
  </si>
  <si>
    <t>4Q FY2021</t>
  </si>
  <si>
    <t>1Q FY2022</t>
  </si>
  <si>
    <t>2Q FY2022</t>
  </si>
  <si>
    <t>3Q FY2022</t>
  </si>
  <si>
    <t>4Q FY2022</t>
  </si>
  <si>
    <t>1Q FY2023</t>
  </si>
  <si>
    <t>2Q FY2023</t>
  </si>
  <si>
    <t>3Q FY2023</t>
  </si>
  <si>
    <t>4Q FY2023</t>
  </si>
  <si>
    <t>1Q FY2024</t>
  </si>
  <si>
    <t>2Q FY2024</t>
  </si>
  <si>
    <t>3Q FY2024</t>
  </si>
  <si>
    <t>Price / Earnings - P/E (LTM)</t>
  </si>
  <si>
    <t>Return On Equity %</t>
  </si>
  <si>
    <t>Total Revenues / CAGR 5Y</t>
  </si>
  <si>
    <t>Net Income / CAGR 5Y</t>
  </si>
  <si>
    <t>Normalized Net Income / CAGR 5Y</t>
  </si>
  <si>
    <t>Net EPS - Basic</t>
  </si>
  <si>
    <t>1Q FY2018</t>
  </si>
  <si>
    <t>2Q FY2018</t>
  </si>
  <si>
    <t>3Q FY2018</t>
  </si>
  <si>
    <t>4Q FY2018</t>
  </si>
  <si>
    <t>-</t>
  </si>
  <si>
    <t>Normalized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</si>
</sst>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AB1D-A02B-5348-93D9-4164EEA64077}">
  <dimension ref="A1:X8"/>
  <sheetViews>
    <sheetView zoomScale="164" zoomScaleNormal="164" workbookViewId="0">
      <selection activeCell="E44" sqref="E44"/>
    </sheetView>
  </sheetViews>
  <sheetFormatPr baseColWidth="10" defaultRowHeight="16" x14ac:dyDescent="0.2"/>
  <cols>
    <col min="1" max="1" width="28.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 t="s">
        <v>35</v>
      </c>
      <c r="B2">
        <f>B3*B4</f>
        <v>67.824000000000012</v>
      </c>
      <c r="C2">
        <f t="shared" ref="C2:X2" si="0">C3*C4</f>
        <v>66.75</v>
      </c>
      <c r="D2">
        <f t="shared" si="0"/>
        <v>52.11</v>
      </c>
      <c r="E2">
        <f t="shared" si="0"/>
        <v>39.61</v>
      </c>
      <c r="F2">
        <f t="shared" si="0"/>
        <v>40.770000000000003</v>
      </c>
      <c r="G2">
        <f t="shared" si="0"/>
        <v>37.854999999999997</v>
      </c>
      <c r="H2">
        <f t="shared" si="0"/>
        <v>53.163000000000004</v>
      </c>
      <c r="I2">
        <f t="shared" si="0"/>
        <v>68.884999999999991</v>
      </c>
      <c r="J2">
        <f t="shared" si="0"/>
        <v>89.215999999999994</v>
      </c>
      <c r="K2">
        <f t="shared" si="0"/>
        <v>122.82</v>
      </c>
      <c r="L2">
        <f t="shared" si="0"/>
        <v>136.81200000000001</v>
      </c>
      <c r="M2">
        <f t="shared" si="0"/>
        <v>147.488</v>
      </c>
      <c r="N2">
        <f t="shared" si="0"/>
        <v>159.1</v>
      </c>
      <c r="O2">
        <f t="shared" si="0"/>
        <v>194.08499999999998</v>
      </c>
      <c r="P2">
        <f t="shared" si="0"/>
        <v>297.33</v>
      </c>
      <c r="Q2">
        <f t="shared" si="0"/>
        <v>269.39900000000006</v>
      </c>
      <c r="R2">
        <f t="shared" si="0"/>
        <v>171.98999999999998</v>
      </c>
      <c r="S2">
        <f t="shared" si="0"/>
        <v>173.65799999999999</v>
      </c>
      <c r="T2">
        <f t="shared" si="0"/>
        <v>161.32500000000002</v>
      </c>
      <c r="U2">
        <f t="shared" si="0"/>
        <v>209.96799999999999</v>
      </c>
      <c r="V2">
        <f t="shared" si="0"/>
        <v>307.642</v>
      </c>
      <c r="W2">
        <f t="shared" si="0"/>
        <v>475.26599999999996</v>
      </c>
      <c r="X2">
        <f t="shared" si="0"/>
        <v>503.37</v>
      </c>
    </row>
    <row r="3" spans="1:24" x14ac:dyDescent="0.2">
      <c r="A3" s="2" t="s">
        <v>24</v>
      </c>
      <c r="B3" s="2">
        <v>43.2</v>
      </c>
      <c r="C3" s="2">
        <v>37.5</v>
      </c>
      <c r="D3" s="2">
        <v>27</v>
      </c>
      <c r="E3" s="2">
        <v>23.3</v>
      </c>
      <c r="F3" s="2">
        <v>30.2</v>
      </c>
      <c r="G3" s="2">
        <v>33.5</v>
      </c>
      <c r="H3" s="2">
        <v>53.7</v>
      </c>
      <c r="I3" s="2">
        <v>59.9</v>
      </c>
      <c r="J3" s="2">
        <v>65.599999999999994</v>
      </c>
      <c r="K3" s="2">
        <v>89</v>
      </c>
      <c r="L3" s="2">
        <v>87.7</v>
      </c>
      <c r="M3" s="2">
        <v>83.8</v>
      </c>
      <c r="N3" s="2">
        <v>74</v>
      </c>
      <c r="O3" s="2">
        <v>68.099999999999994</v>
      </c>
      <c r="P3" s="2">
        <v>90.1</v>
      </c>
      <c r="Q3" s="2">
        <v>68.900000000000006</v>
      </c>
      <c r="R3" s="2">
        <v>45.5</v>
      </c>
      <c r="S3" s="2">
        <v>56.2</v>
      </c>
      <c r="T3" s="2">
        <v>67.5</v>
      </c>
      <c r="U3" s="2">
        <v>119.3</v>
      </c>
      <c r="V3" s="2">
        <v>159.4</v>
      </c>
      <c r="W3" s="2">
        <v>113.7</v>
      </c>
      <c r="X3" s="2">
        <v>65.8</v>
      </c>
    </row>
    <row r="4" spans="1:24" x14ac:dyDescent="0.2">
      <c r="A4" s="2" t="s">
        <v>29</v>
      </c>
      <c r="B4" s="2">
        <v>1.57</v>
      </c>
      <c r="C4" s="2">
        <v>1.78</v>
      </c>
      <c r="D4" s="2">
        <v>1.93</v>
      </c>
      <c r="E4" s="2">
        <v>1.7</v>
      </c>
      <c r="F4" s="2">
        <v>1.35</v>
      </c>
      <c r="G4" s="2">
        <v>1.1299999999999999</v>
      </c>
      <c r="H4" s="2">
        <v>0.99</v>
      </c>
      <c r="I4" s="2">
        <v>1.1499999999999999</v>
      </c>
      <c r="J4" s="2">
        <v>1.36</v>
      </c>
      <c r="K4" s="2">
        <v>1.38</v>
      </c>
      <c r="L4" s="2">
        <v>1.56</v>
      </c>
      <c r="M4" s="2">
        <v>1.76</v>
      </c>
      <c r="N4" s="2">
        <v>2.15</v>
      </c>
      <c r="O4" s="2">
        <v>2.85</v>
      </c>
      <c r="P4" s="2">
        <v>3.3</v>
      </c>
      <c r="Q4" s="2">
        <v>3.91</v>
      </c>
      <c r="R4" s="2">
        <v>3.78</v>
      </c>
      <c r="S4" s="2">
        <v>3.09</v>
      </c>
      <c r="T4" s="2">
        <v>2.39</v>
      </c>
      <c r="U4" s="2">
        <v>1.76</v>
      </c>
      <c r="V4" s="2">
        <v>1.93</v>
      </c>
      <c r="W4" s="2">
        <v>4.18</v>
      </c>
      <c r="X4" s="2">
        <v>7.65</v>
      </c>
    </row>
    <row r="5" spans="1:24" x14ac:dyDescent="0.2">
      <c r="A5" s="2" t="s">
        <v>25</v>
      </c>
      <c r="B5" s="2">
        <v>0.54649999999999999</v>
      </c>
      <c r="C5" s="2">
        <v>0.58250000000000002</v>
      </c>
      <c r="D5" s="2">
        <v>0.59319999999999995</v>
      </c>
      <c r="E5" s="2">
        <v>0.49259999999999998</v>
      </c>
      <c r="F5" s="2">
        <v>0.37780000000000002</v>
      </c>
      <c r="G5" s="2">
        <v>0.2868</v>
      </c>
      <c r="H5" s="2">
        <v>0.2331</v>
      </c>
      <c r="I5" s="2">
        <v>0.25950000000000001</v>
      </c>
      <c r="J5" s="2">
        <v>0.29110000000000003</v>
      </c>
      <c r="K5" s="2">
        <v>0.27939999999999998</v>
      </c>
      <c r="L5" s="2">
        <v>0.28820000000000001</v>
      </c>
      <c r="M5" s="2">
        <v>0.29780000000000001</v>
      </c>
      <c r="N5" s="2">
        <v>0.33429999999999999</v>
      </c>
      <c r="O5" s="2">
        <v>0.40379999999999999</v>
      </c>
      <c r="P5" s="2">
        <v>0.4194</v>
      </c>
      <c r="Q5" s="2">
        <v>0.44829999999999998</v>
      </c>
      <c r="R5" s="2">
        <v>0.41949999999999998</v>
      </c>
      <c r="S5" s="2">
        <v>0.34410000000000002</v>
      </c>
      <c r="T5" s="2">
        <v>0.26390000000000002</v>
      </c>
      <c r="U5" s="2">
        <v>0.17929999999999999</v>
      </c>
      <c r="V5" s="2">
        <v>0.18859999999999999</v>
      </c>
      <c r="W5" s="2">
        <v>0.4022</v>
      </c>
      <c r="X5" s="2">
        <v>0.69169999999999998</v>
      </c>
    </row>
    <row r="6" spans="1:24" x14ac:dyDescent="0.2">
      <c r="A6" s="2" t="s">
        <v>26</v>
      </c>
      <c r="B6" s="2">
        <v>0.20569999999999999</v>
      </c>
      <c r="C6" s="2">
        <v>0.2286</v>
      </c>
      <c r="D6" s="2">
        <v>0.24859999999999999</v>
      </c>
      <c r="E6" s="2">
        <v>0.2319</v>
      </c>
      <c r="F6" s="2">
        <v>0.2019</v>
      </c>
      <c r="G6" s="2">
        <v>0.1825</v>
      </c>
      <c r="H6" s="2">
        <v>0.16969999999999999</v>
      </c>
      <c r="I6" s="2">
        <v>0.1845</v>
      </c>
      <c r="J6" s="2">
        <v>0.20019999999999999</v>
      </c>
      <c r="K6" s="2">
        <v>0.22270000000000001</v>
      </c>
      <c r="L6" s="2">
        <v>0.24909999999999999</v>
      </c>
      <c r="M6" s="2">
        <v>0.27189999999999998</v>
      </c>
      <c r="N6" s="2">
        <v>0.30109999999999998</v>
      </c>
      <c r="O6" s="2">
        <v>0.32119999999999999</v>
      </c>
      <c r="P6" s="2">
        <v>0.3165</v>
      </c>
      <c r="Q6" s="2">
        <v>0.3125</v>
      </c>
      <c r="R6" s="2">
        <v>0.314</v>
      </c>
      <c r="S6" s="2">
        <v>0.28939999999999999</v>
      </c>
      <c r="T6" s="2">
        <v>0.26050000000000001</v>
      </c>
      <c r="U6" s="2">
        <v>0.2266</v>
      </c>
      <c r="V6" s="2">
        <v>0.187</v>
      </c>
      <c r="W6" s="2">
        <v>0.22439999999999999</v>
      </c>
      <c r="X6" s="2">
        <v>0.29289999999999999</v>
      </c>
    </row>
    <row r="7" spans="1:24" x14ac:dyDescent="0.2">
      <c r="A7" s="2" t="s">
        <v>27</v>
      </c>
      <c r="B7" s="2">
        <v>0.4551</v>
      </c>
      <c r="C7" s="2">
        <v>0.50480000000000003</v>
      </c>
      <c r="D7" s="2">
        <v>0.58650000000000002</v>
      </c>
      <c r="E7" s="2">
        <v>0.56579999999999997</v>
      </c>
      <c r="F7" s="2">
        <v>0.4582</v>
      </c>
      <c r="G7" s="2">
        <v>0.38890000000000002</v>
      </c>
      <c r="H7" s="2">
        <v>0.32790000000000002</v>
      </c>
      <c r="I7" s="2">
        <v>0.3468</v>
      </c>
      <c r="J7" s="2">
        <v>0.39510000000000001</v>
      </c>
      <c r="K7" s="2">
        <v>0.45140000000000002</v>
      </c>
      <c r="L7" s="2">
        <v>0.44850000000000001</v>
      </c>
      <c r="M7" s="2">
        <v>0.47810000000000002</v>
      </c>
      <c r="N7" s="2">
        <v>0.50580000000000003</v>
      </c>
      <c r="O7" s="2">
        <v>0.50290000000000001</v>
      </c>
      <c r="P7" s="2">
        <v>0.46400000000000002</v>
      </c>
      <c r="Q7" s="2">
        <v>0.4239</v>
      </c>
      <c r="R7" s="2">
        <v>0.36930000000000002</v>
      </c>
      <c r="S7" s="2">
        <v>0.27610000000000001</v>
      </c>
      <c r="T7" s="2">
        <v>0.182</v>
      </c>
      <c r="U7" s="2">
        <v>7.4700000000000003E-2</v>
      </c>
      <c r="V7" s="2">
        <v>4.8399999999999999E-2</v>
      </c>
      <c r="W7" s="2">
        <v>0.19139999999999999</v>
      </c>
      <c r="X7" s="2">
        <v>0.3211</v>
      </c>
    </row>
    <row r="8" spans="1:24" x14ac:dyDescent="0.2">
      <c r="A8" s="2" t="s">
        <v>28</v>
      </c>
      <c r="B8" s="2">
        <v>0.42549999999999999</v>
      </c>
      <c r="C8" s="2">
        <v>0.48549999999999999</v>
      </c>
      <c r="D8" s="2">
        <v>0.55869999999999997</v>
      </c>
      <c r="E8" s="2">
        <v>0.503</v>
      </c>
      <c r="F8" s="2">
        <v>0.39240000000000003</v>
      </c>
      <c r="G8" s="2">
        <v>0.3135</v>
      </c>
      <c r="H8" s="2">
        <v>0.27279999999999999</v>
      </c>
      <c r="I8" s="2">
        <v>0.31519999999999998</v>
      </c>
      <c r="J8" s="2">
        <v>0.35460000000000003</v>
      </c>
      <c r="K8" s="2">
        <v>0.36620000000000003</v>
      </c>
      <c r="L8" s="2">
        <v>0.37769999999999998</v>
      </c>
      <c r="M8" s="2">
        <v>0.39379999999999998</v>
      </c>
      <c r="N8" s="2">
        <v>0.40429999999999999</v>
      </c>
      <c r="O8" s="2">
        <v>0.43540000000000001</v>
      </c>
      <c r="P8" s="2">
        <v>0.40150000000000002</v>
      </c>
      <c r="Q8" s="2">
        <v>0.38529999999999998</v>
      </c>
      <c r="R8" s="2">
        <v>0.37769999999999998</v>
      </c>
      <c r="S8" s="2">
        <v>0.2863</v>
      </c>
      <c r="T8" s="2">
        <v>0.2021</v>
      </c>
      <c r="U8" s="2">
        <v>0.1179</v>
      </c>
      <c r="V8" s="2">
        <v>3.0499999999999999E-2</v>
      </c>
      <c r="W8" s="2">
        <v>0.19889999999999999</v>
      </c>
      <c r="X8" s="2">
        <v>0.3523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89CB-4D4F-754E-B4F5-7A14F400EB86}">
  <dimension ref="A1:X8"/>
  <sheetViews>
    <sheetView zoomScale="188" zoomScaleNormal="188" workbookViewId="0">
      <selection activeCell="A2" sqref="A2:XFD2"/>
    </sheetView>
  </sheetViews>
  <sheetFormatPr baseColWidth="10" defaultRowHeight="16" x14ac:dyDescent="0.2"/>
  <cols>
    <col min="1" max="1" width="28.5" bestFit="1" customWidth="1"/>
  </cols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54.359999999999992</v>
      </c>
      <c r="C2">
        <f t="shared" ref="C2:X2" si="0">C3*C4</f>
        <v>61.073999999999998</v>
      </c>
      <c r="D2">
        <f t="shared" si="0"/>
        <v>55.755000000000003</v>
      </c>
      <c r="E2">
        <f t="shared" si="0"/>
        <v>57.46</v>
      </c>
      <c r="F2">
        <f t="shared" si="0"/>
        <v>65.123999999999995</v>
      </c>
      <c r="G2">
        <f t="shared" si="0"/>
        <v>57.25</v>
      </c>
      <c r="H2">
        <f t="shared" si="0"/>
        <v>65.094999999999999</v>
      </c>
      <c r="I2">
        <f t="shared" si="0"/>
        <v>74.896000000000001</v>
      </c>
      <c r="J2">
        <f t="shared" si="0"/>
        <v>62.25</v>
      </c>
      <c r="K2">
        <f t="shared" si="0"/>
        <v>77.173000000000002</v>
      </c>
      <c r="L2">
        <f t="shared" si="0"/>
        <v>78.821999999999989</v>
      </c>
      <c r="M2">
        <f t="shared" si="0"/>
        <v>97.087999999999994</v>
      </c>
      <c r="N2">
        <f t="shared" si="0"/>
        <v>115.974</v>
      </c>
      <c r="O2">
        <f t="shared" si="0"/>
        <v>135.89699999999999</v>
      </c>
      <c r="P2">
        <f t="shared" si="0"/>
        <v>141.494</v>
      </c>
      <c r="Q2">
        <f t="shared" si="0"/>
        <v>139.97400000000002</v>
      </c>
      <c r="R2">
        <f t="shared" si="0"/>
        <v>120.61500000000001</v>
      </c>
      <c r="S2">
        <f t="shared" si="0"/>
        <v>106.82000000000001</v>
      </c>
      <c r="T2">
        <f t="shared" si="0"/>
        <v>105.872</v>
      </c>
      <c r="U2">
        <f t="shared" si="0"/>
        <v>108.78299999999999</v>
      </c>
      <c r="V2">
        <f t="shared" si="0"/>
        <v>104.86399999999999</v>
      </c>
      <c r="W2">
        <f t="shared" si="0"/>
        <v>123.02499999999999</v>
      </c>
      <c r="X2">
        <f t="shared" si="0"/>
        <v>140.43200000000002</v>
      </c>
    </row>
    <row r="3" spans="1:24" x14ac:dyDescent="0.2">
      <c r="A3" s="2" t="s">
        <v>24</v>
      </c>
      <c r="B3" s="2">
        <v>45.3</v>
      </c>
      <c r="C3" s="2">
        <v>52.2</v>
      </c>
      <c r="D3" s="2">
        <v>41.3</v>
      </c>
      <c r="E3" s="2">
        <v>26</v>
      </c>
      <c r="F3" s="2">
        <v>32.4</v>
      </c>
      <c r="G3" s="2">
        <v>22.9</v>
      </c>
      <c r="H3" s="2">
        <v>27.7</v>
      </c>
      <c r="I3" s="2">
        <v>30.2</v>
      </c>
      <c r="J3" s="2">
        <v>24.9</v>
      </c>
      <c r="K3" s="2">
        <v>33.700000000000003</v>
      </c>
      <c r="L3" s="2">
        <v>30.2</v>
      </c>
      <c r="M3" s="2">
        <v>32.799999999999997</v>
      </c>
      <c r="N3" s="2">
        <v>30.6</v>
      </c>
      <c r="O3" s="2">
        <v>29.1</v>
      </c>
      <c r="P3" s="2">
        <v>26.9</v>
      </c>
      <c r="Q3" s="2">
        <v>24.6</v>
      </c>
      <c r="R3" s="2">
        <v>21.5</v>
      </c>
      <c r="S3" s="2">
        <v>19.600000000000001</v>
      </c>
      <c r="T3" s="2">
        <v>20.8</v>
      </c>
      <c r="U3" s="2">
        <v>23.7</v>
      </c>
      <c r="V3" s="2">
        <v>23.2</v>
      </c>
      <c r="W3" s="2">
        <v>25.9</v>
      </c>
      <c r="X3" s="2">
        <v>26.8</v>
      </c>
    </row>
    <row r="4" spans="1:24" x14ac:dyDescent="0.2">
      <c r="A4" s="2" t="s">
        <v>29</v>
      </c>
      <c r="B4" s="2">
        <v>1.2</v>
      </c>
      <c r="C4" s="2">
        <v>1.17</v>
      </c>
      <c r="D4" s="2">
        <v>1.35</v>
      </c>
      <c r="E4" s="2">
        <v>2.21</v>
      </c>
      <c r="F4" s="2">
        <v>2.0099999999999998</v>
      </c>
      <c r="G4" s="2">
        <v>2.5</v>
      </c>
      <c r="H4" s="2">
        <v>2.35</v>
      </c>
      <c r="I4" s="2">
        <v>2.48</v>
      </c>
      <c r="J4" s="2">
        <v>2.5</v>
      </c>
      <c r="K4" s="2">
        <v>2.29</v>
      </c>
      <c r="L4" s="2">
        <v>2.61</v>
      </c>
      <c r="M4" s="2">
        <v>2.96</v>
      </c>
      <c r="N4" s="2">
        <v>3.79</v>
      </c>
      <c r="O4" s="2">
        <v>4.67</v>
      </c>
      <c r="P4" s="2">
        <v>5.26</v>
      </c>
      <c r="Q4" s="2">
        <v>5.69</v>
      </c>
      <c r="R4" s="2">
        <v>5.61</v>
      </c>
      <c r="S4" s="2">
        <v>5.45</v>
      </c>
      <c r="T4" s="2">
        <v>5.09</v>
      </c>
      <c r="U4" s="2">
        <v>4.59</v>
      </c>
      <c r="V4" s="2">
        <v>4.5199999999999996</v>
      </c>
      <c r="W4" s="2">
        <v>4.75</v>
      </c>
      <c r="X4" s="2">
        <v>5.24</v>
      </c>
    </row>
    <row r="5" spans="1:24" x14ac:dyDescent="0.2">
      <c r="A5" s="2" t="s">
        <v>25</v>
      </c>
      <c r="B5" s="2">
        <v>0.10879999999999999</v>
      </c>
      <c r="C5" s="2">
        <v>0.1051</v>
      </c>
      <c r="D5" s="2">
        <v>0.1148</v>
      </c>
      <c r="E5" s="2">
        <v>0.1862</v>
      </c>
      <c r="F5" s="2">
        <v>0.16259999999999999</v>
      </c>
      <c r="G5" s="2">
        <v>0.19620000000000001</v>
      </c>
      <c r="H5" s="2">
        <v>0.17879999999999999</v>
      </c>
      <c r="I5" s="2">
        <v>0.1812</v>
      </c>
      <c r="J5" s="2">
        <v>0.17829999999999999</v>
      </c>
      <c r="K5" s="2">
        <v>0.15790000000000001</v>
      </c>
      <c r="L5" s="2">
        <v>0.17510000000000001</v>
      </c>
      <c r="M5" s="2">
        <v>0.19</v>
      </c>
      <c r="N5" s="2">
        <v>0.2369</v>
      </c>
      <c r="O5" s="2">
        <v>0.28289999999999998</v>
      </c>
      <c r="P5" s="2">
        <v>0.30869999999999997</v>
      </c>
      <c r="Q5" s="2">
        <v>0.32069999999999999</v>
      </c>
      <c r="R5" s="2">
        <v>0.308</v>
      </c>
      <c r="S5" s="2">
        <v>0.29220000000000002</v>
      </c>
      <c r="T5" s="2">
        <v>0.26889999999999997</v>
      </c>
      <c r="U5" s="2">
        <v>0.23619999999999999</v>
      </c>
      <c r="V5" s="2">
        <v>0.2276</v>
      </c>
      <c r="W5" s="2">
        <v>0.23330000000000001</v>
      </c>
      <c r="X5" s="2">
        <v>0.25330000000000003</v>
      </c>
    </row>
    <row r="6" spans="1:24" x14ac:dyDescent="0.2">
      <c r="A6" s="2" t="s">
        <v>26</v>
      </c>
      <c r="B6" s="2">
        <v>0.1744</v>
      </c>
      <c r="C6" s="2">
        <v>0.18160000000000001</v>
      </c>
      <c r="D6" s="2">
        <v>0.1908</v>
      </c>
      <c r="E6" s="2">
        <v>0.19769999999999999</v>
      </c>
      <c r="F6" s="2">
        <v>0.19620000000000001</v>
      </c>
      <c r="G6" s="2">
        <v>0.1951</v>
      </c>
      <c r="H6" s="2">
        <v>0.1951</v>
      </c>
      <c r="I6" s="2">
        <v>0.19650000000000001</v>
      </c>
      <c r="J6" s="2">
        <v>0.19700000000000001</v>
      </c>
      <c r="K6" s="2">
        <v>0.18990000000000001</v>
      </c>
      <c r="L6" s="2">
        <v>0.19059999999999999</v>
      </c>
      <c r="M6" s="2">
        <v>0.19470000000000001</v>
      </c>
      <c r="N6" s="2">
        <v>0.20319999999999999</v>
      </c>
      <c r="O6" s="2">
        <v>0.21920000000000001</v>
      </c>
      <c r="P6" s="2">
        <v>0.22839999999999999</v>
      </c>
      <c r="Q6" s="2">
        <v>0.2334</v>
      </c>
      <c r="R6" s="2">
        <v>0.23319999999999999</v>
      </c>
      <c r="S6" s="2">
        <v>0.2288</v>
      </c>
      <c r="T6" s="2">
        <v>0.2195</v>
      </c>
      <c r="U6" s="2">
        <v>0.20599999999999999</v>
      </c>
      <c r="V6" s="2">
        <v>0.19409999999999999</v>
      </c>
      <c r="W6" s="2">
        <v>0.185</v>
      </c>
      <c r="X6" s="2">
        <v>0.18</v>
      </c>
    </row>
    <row r="7" spans="1:24" x14ac:dyDescent="0.2">
      <c r="A7" s="2" t="s">
        <v>27</v>
      </c>
      <c r="B7" s="2">
        <v>8.2500000000000004E-2</v>
      </c>
      <c r="C7" s="2">
        <v>6.9800000000000001E-2</v>
      </c>
      <c r="D7" s="2">
        <v>8.5900000000000004E-2</v>
      </c>
      <c r="E7" s="2">
        <v>0.19270000000000001</v>
      </c>
      <c r="F7" s="2">
        <v>0.1668</v>
      </c>
      <c r="G7" s="2">
        <v>0.216</v>
      </c>
      <c r="H7" s="2">
        <v>0.20499999999999999</v>
      </c>
      <c r="I7" s="2">
        <v>0.1943</v>
      </c>
      <c r="J7" s="2">
        <v>0.19309999999999999</v>
      </c>
      <c r="K7" s="2">
        <v>0.16239999999999999</v>
      </c>
      <c r="L7" s="2">
        <v>0.17269999999999999</v>
      </c>
      <c r="M7" s="2">
        <v>0.1976</v>
      </c>
      <c r="N7" s="2">
        <v>0.24690000000000001</v>
      </c>
      <c r="O7" s="2">
        <v>0.28460000000000002</v>
      </c>
      <c r="P7" s="2">
        <v>0.29930000000000001</v>
      </c>
      <c r="Q7" s="2">
        <v>0.31309999999999999</v>
      </c>
      <c r="R7" s="2">
        <v>0.29210000000000003</v>
      </c>
      <c r="S7" s="2">
        <v>0.30070000000000002</v>
      </c>
      <c r="T7" s="2">
        <v>0.26090000000000002</v>
      </c>
      <c r="U7" s="2">
        <v>0.3649</v>
      </c>
      <c r="V7" s="2">
        <v>0.2863</v>
      </c>
      <c r="W7" s="2">
        <v>0.30170000000000002</v>
      </c>
      <c r="X7" s="2">
        <v>0.2888</v>
      </c>
    </row>
    <row r="8" spans="1:24" x14ac:dyDescent="0.2">
      <c r="A8" s="2" t="s">
        <v>28</v>
      </c>
      <c r="B8" s="2">
        <v>0.17180000000000001</v>
      </c>
      <c r="C8" s="2">
        <v>0.17710000000000001</v>
      </c>
      <c r="D8" s="2">
        <v>0.16980000000000001</v>
      </c>
      <c r="E8" s="2">
        <v>0.16200000000000001</v>
      </c>
      <c r="F8" s="2">
        <v>0.1651</v>
      </c>
      <c r="G8" s="2">
        <v>0.1618</v>
      </c>
      <c r="H8" s="2">
        <v>0.16819999999999999</v>
      </c>
      <c r="I8" s="2">
        <v>0.17199999999999999</v>
      </c>
      <c r="J8" s="2">
        <v>0.1676</v>
      </c>
      <c r="K8" s="2">
        <v>0.14130000000000001</v>
      </c>
      <c r="L8" s="2">
        <v>0.13719999999999999</v>
      </c>
      <c r="M8" s="2">
        <v>0.1588</v>
      </c>
      <c r="N8" s="2">
        <v>0.19350000000000001</v>
      </c>
      <c r="O8" s="2">
        <v>0.23430000000000001</v>
      </c>
      <c r="P8" s="2">
        <v>0.25819999999999999</v>
      </c>
      <c r="Q8" s="2">
        <v>0.26290000000000002</v>
      </c>
      <c r="R8" s="2">
        <v>0.2601</v>
      </c>
      <c r="S8" s="2">
        <v>0.25440000000000002</v>
      </c>
      <c r="T8" s="2">
        <v>0.22489999999999999</v>
      </c>
      <c r="U8" s="2">
        <v>0.20599999999999999</v>
      </c>
      <c r="V8" s="2">
        <v>0.19359999999999999</v>
      </c>
      <c r="W8" s="2">
        <v>0.19789999999999999</v>
      </c>
      <c r="X8" s="2">
        <v>0.20810000000000001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E109-B5B3-AC4D-BEC2-8C85441F8552}">
  <dimension ref="A1:X8"/>
  <sheetViews>
    <sheetView zoomScale="152" zoomScaleNormal="152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319.76500000000004</v>
      </c>
      <c r="C2">
        <f t="shared" ref="C2:X2" si="0">C3*C4</f>
        <v>414.50399999999996</v>
      </c>
      <c r="D2">
        <f t="shared" si="0"/>
        <v>359.67599999999999</v>
      </c>
      <c r="E2">
        <f t="shared" si="0"/>
        <v>366.404</v>
      </c>
      <c r="F2">
        <f t="shared" si="0"/>
        <v>372.36</v>
      </c>
      <c r="G2">
        <f t="shared" si="0"/>
        <v>376.72800000000001</v>
      </c>
      <c r="H2">
        <f t="shared" si="0"/>
        <v>296.19100000000003</v>
      </c>
      <c r="I2">
        <f t="shared" si="0"/>
        <v>348.89400000000001</v>
      </c>
      <c r="J2">
        <f t="shared" si="0"/>
        <v>446.90199999999999</v>
      </c>
      <c r="K2">
        <f t="shared" si="0"/>
        <v>544.40099999999995</v>
      </c>
      <c r="L2">
        <f t="shared" si="0"/>
        <v>541.66200000000003</v>
      </c>
      <c r="M2">
        <f t="shared" si="0"/>
        <v>516.44999999999993</v>
      </c>
      <c r="N2">
        <f t="shared" si="0"/>
        <v>565.91499999999996</v>
      </c>
      <c r="O2">
        <f t="shared" si="0"/>
        <v>545.6</v>
      </c>
      <c r="P2">
        <f t="shared" si="0"/>
        <v>657.21600000000001</v>
      </c>
      <c r="Q2">
        <f t="shared" si="0"/>
        <v>522.06000000000006</v>
      </c>
      <c r="R2">
        <f t="shared" si="0"/>
        <v>356.76400000000001</v>
      </c>
      <c r="S2">
        <f t="shared" si="0"/>
        <v>205.49199999999999</v>
      </c>
      <c r="T2">
        <f t="shared" si="0"/>
        <v>245.16</v>
      </c>
      <c r="U2">
        <f t="shared" si="0"/>
        <v>320.16999999999996</v>
      </c>
      <c r="V2">
        <f t="shared" si="0"/>
        <v>338.89599999999996</v>
      </c>
      <c r="W2">
        <f t="shared" si="0"/>
        <v>485.14</v>
      </c>
      <c r="X2">
        <f t="shared" si="0"/>
        <v>351.55500000000001</v>
      </c>
    </row>
    <row r="3" spans="1:24" x14ac:dyDescent="0.2">
      <c r="A3" s="2" t="s">
        <v>24</v>
      </c>
      <c r="B3" s="2">
        <v>206.3</v>
      </c>
      <c r="C3" s="2">
        <v>181.8</v>
      </c>
      <c r="D3" s="2">
        <v>123.6</v>
      </c>
      <c r="E3" s="2">
        <v>131.80000000000001</v>
      </c>
      <c r="F3" s="2">
        <v>128.4</v>
      </c>
      <c r="G3" s="2">
        <v>142.69999999999999</v>
      </c>
      <c r="H3" s="2">
        <v>91.7</v>
      </c>
      <c r="I3" s="2">
        <v>81.900000000000006</v>
      </c>
      <c r="J3" s="2">
        <v>87.8</v>
      </c>
      <c r="K3" s="2">
        <v>89.1</v>
      </c>
      <c r="L3" s="2">
        <v>84.9</v>
      </c>
      <c r="M3" s="2">
        <v>82.5</v>
      </c>
      <c r="N3" s="2">
        <v>66.5</v>
      </c>
      <c r="O3" s="2">
        <v>55</v>
      </c>
      <c r="P3" s="2">
        <v>57.6</v>
      </c>
      <c r="Q3" s="2">
        <v>45.2</v>
      </c>
      <c r="R3" s="2">
        <v>31.6</v>
      </c>
      <c r="S3" s="2">
        <v>17.899999999999999</v>
      </c>
      <c r="T3" s="2">
        <v>21.6</v>
      </c>
      <c r="U3" s="2">
        <v>31.7</v>
      </c>
      <c r="V3" s="2">
        <v>35.9</v>
      </c>
      <c r="W3" s="2">
        <v>50.8</v>
      </c>
      <c r="X3" s="2">
        <v>34.5</v>
      </c>
    </row>
    <row r="4" spans="1:24" x14ac:dyDescent="0.2">
      <c r="A4" s="2" t="s">
        <v>29</v>
      </c>
      <c r="B4" s="2">
        <v>1.55</v>
      </c>
      <c r="C4" s="2">
        <v>2.2799999999999998</v>
      </c>
      <c r="D4" s="2">
        <v>2.91</v>
      </c>
      <c r="E4" s="2">
        <v>2.78</v>
      </c>
      <c r="F4" s="2">
        <v>2.9</v>
      </c>
      <c r="G4" s="2">
        <v>2.64</v>
      </c>
      <c r="H4" s="2">
        <v>3.23</v>
      </c>
      <c r="I4" s="2">
        <v>4.26</v>
      </c>
      <c r="J4" s="2">
        <v>5.09</v>
      </c>
      <c r="K4" s="2">
        <v>6.11</v>
      </c>
      <c r="L4" s="2">
        <v>6.38</v>
      </c>
      <c r="M4" s="2">
        <v>6.26</v>
      </c>
      <c r="N4" s="2">
        <v>8.51</v>
      </c>
      <c r="O4" s="2">
        <v>9.92</v>
      </c>
      <c r="P4" s="2">
        <v>11.41</v>
      </c>
      <c r="Q4" s="2">
        <v>11.55</v>
      </c>
      <c r="R4" s="2">
        <v>11.29</v>
      </c>
      <c r="S4" s="2">
        <v>11.48</v>
      </c>
      <c r="T4" s="2">
        <v>11.35</v>
      </c>
      <c r="U4" s="2">
        <v>10.1</v>
      </c>
      <c r="V4" s="2">
        <v>9.44</v>
      </c>
      <c r="W4" s="2">
        <v>9.5500000000000007</v>
      </c>
      <c r="X4" s="2">
        <v>10.19</v>
      </c>
    </row>
    <row r="5" spans="1:24" x14ac:dyDescent="0.2">
      <c r="A5" s="2" t="s">
        <v>25</v>
      </c>
      <c r="B5" s="2">
        <v>0.1918</v>
      </c>
      <c r="C5" s="2">
        <v>0.2601</v>
      </c>
      <c r="D5" s="2">
        <v>0.3029</v>
      </c>
      <c r="E5" s="2">
        <v>0.27460000000000001</v>
      </c>
      <c r="F5" s="2">
        <v>0.26019999999999999</v>
      </c>
      <c r="G5" s="2">
        <v>0.2172</v>
      </c>
      <c r="H5" s="2">
        <v>0.2382</v>
      </c>
      <c r="I5" s="2">
        <v>0.29120000000000001</v>
      </c>
      <c r="J5" s="2">
        <v>0.31630000000000003</v>
      </c>
      <c r="K5" s="2">
        <v>0.3473</v>
      </c>
      <c r="L5" s="2">
        <v>0.32640000000000002</v>
      </c>
      <c r="M5" s="2">
        <v>0.29620000000000002</v>
      </c>
      <c r="N5" s="2">
        <v>0.35310000000000002</v>
      </c>
      <c r="O5" s="2">
        <v>0.37859999999999999</v>
      </c>
      <c r="P5" s="2">
        <v>0.39389999999999997</v>
      </c>
      <c r="Q5" s="2">
        <v>0.38019999999999998</v>
      </c>
      <c r="R5" s="2">
        <v>0.3291</v>
      </c>
      <c r="S5" s="2">
        <v>0.30930000000000002</v>
      </c>
      <c r="T5" s="2">
        <v>0.28149999999999997</v>
      </c>
      <c r="U5" s="2">
        <v>0.24529999999999999</v>
      </c>
      <c r="V5" s="2">
        <v>0.21329999999999999</v>
      </c>
      <c r="W5" s="2">
        <v>0.2026</v>
      </c>
      <c r="X5" s="2">
        <v>0.21229999999999999</v>
      </c>
    </row>
    <row r="6" spans="1:24" x14ac:dyDescent="0.2">
      <c r="A6" s="2" t="s">
        <v>26</v>
      </c>
      <c r="B6" s="2">
        <v>0.27650000000000002</v>
      </c>
      <c r="C6" s="2">
        <v>0.28610000000000002</v>
      </c>
      <c r="D6" s="2">
        <v>0.29149999999999998</v>
      </c>
      <c r="E6" s="2">
        <v>0.29270000000000002</v>
      </c>
      <c r="F6" s="2">
        <v>0.29170000000000001</v>
      </c>
      <c r="G6" s="2">
        <v>0.2923</v>
      </c>
      <c r="H6" s="2">
        <v>0.2944</v>
      </c>
      <c r="I6" s="2">
        <v>0.2964</v>
      </c>
      <c r="J6" s="2">
        <v>0.29809999999999998</v>
      </c>
      <c r="K6" s="2">
        <v>0.29930000000000001</v>
      </c>
      <c r="L6" s="2">
        <v>0.29899999999999999</v>
      </c>
      <c r="M6" s="2">
        <v>0.29820000000000002</v>
      </c>
      <c r="N6" s="2">
        <v>0.29799999999999999</v>
      </c>
      <c r="O6" s="2">
        <v>0.29330000000000001</v>
      </c>
      <c r="P6" s="2">
        <v>0.28489999999999999</v>
      </c>
      <c r="Q6" s="2">
        <v>0.27450000000000002</v>
      </c>
      <c r="R6" s="2">
        <v>0.26169999999999999</v>
      </c>
      <c r="S6" s="2">
        <v>0.2495</v>
      </c>
      <c r="T6" s="2">
        <v>0.2366</v>
      </c>
      <c r="U6" s="2">
        <v>0.22009999999999999</v>
      </c>
      <c r="V6" s="2">
        <v>0.20130000000000001</v>
      </c>
      <c r="W6" s="2">
        <v>0.18279999999999999</v>
      </c>
      <c r="X6" s="2">
        <v>0.1706</v>
      </c>
    </row>
    <row r="7" spans="1:24" x14ac:dyDescent="0.2">
      <c r="A7" s="2" t="s">
        <v>27</v>
      </c>
      <c r="B7" s="2">
        <v>0.93979999999999997</v>
      </c>
      <c r="C7" s="2">
        <v>0.8337</v>
      </c>
      <c r="D7" s="2">
        <v>0.77400000000000002</v>
      </c>
      <c r="E7" s="2">
        <v>0.60880000000000001</v>
      </c>
      <c r="F7" s="2">
        <v>0.50690000000000002</v>
      </c>
      <c r="G7" s="2">
        <v>0.41310000000000002</v>
      </c>
      <c r="H7" s="2">
        <v>0.43559999999999999</v>
      </c>
      <c r="I7" s="2">
        <v>0.47570000000000001</v>
      </c>
      <c r="J7" s="2">
        <v>0.5655</v>
      </c>
      <c r="K7" s="2">
        <v>0.69320000000000004</v>
      </c>
      <c r="L7" s="2">
        <v>0.76719999999999999</v>
      </c>
      <c r="M7" s="2">
        <v>0.86419999999999997</v>
      </c>
      <c r="N7" s="2">
        <v>0.97030000000000005</v>
      </c>
      <c r="O7" s="2">
        <v>0.98919999999999997</v>
      </c>
      <c r="P7" s="2">
        <v>0.9869</v>
      </c>
      <c r="Q7" s="2">
        <v>0.93899999999999995</v>
      </c>
      <c r="R7" s="2">
        <v>0.71519999999999995</v>
      </c>
      <c r="S7" s="2">
        <v>0.69689999999999996</v>
      </c>
      <c r="T7" s="2">
        <v>0.62870000000000004</v>
      </c>
      <c r="U7" s="2">
        <v>0.5171</v>
      </c>
      <c r="V7" s="2">
        <v>0.44319999999999998</v>
      </c>
      <c r="W7" s="2">
        <v>0.3382</v>
      </c>
      <c r="X7" s="2">
        <v>0.2908</v>
      </c>
    </row>
    <row r="8" spans="1:24" x14ac:dyDescent="0.2">
      <c r="A8" s="2" t="s">
        <v>28</v>
      </c>
      <c r="B8" s="2">
        <v>0.54590000000000005</v>
      </c>
      <c r="C8" s="2">
        <v>0.5786</v>
      </c>
      <c r="D8" s="2">
        <v>0.55300000000000005</v>
      </c>
      <c r="E8" s="2">
        <v>0.44269999999999998</v>
      </c>
      <c r="F8" s="2">
        <v>0.38629999999999998</v>
      </c>
      <c r="G8" s="2">
        <v>0.33500000000000002</v>
      </c>
      <c r="H8" s="2">
        <v>0.4</v>
      </c>
      <c r="I8" s="2">
        <v>0.42630000000000001</v>
      </c>
      <c r="J8" s="2">
        <v>0.5242</v>
      </c>
      <c r="K8" s="2">
        <v>0.6825</v>
      </c>
      <c r="L8" s="2">
        <v>0.76339999999999997</v>
      </c>
      <c r="M8" s="2">
        <v>0.86480000000000001</v>
      </c>
      <c r="N8" s="2">
        <v>0.98680000000000001</v>
      </c>
      <c r="O8" s="2">
        <v>1.0053000000000001</v>
      </c>
      <c r="P8" s="2">
        <v>0.97889999999999999</v>
      </c>
      <c r="Q8" s="2">
        <v>0.86260000000000003</v>
      </c>
      <c r="R8" s="2">
        <v>0.67069999999999996</v>
      </c>
      <c r="S8" s="2">
        <v>0.70199999999999996</v>
      </c>
      <c r="T8" s="2">
        <v>0.67030000000000001</v>
      </c>
      <c r="U8" s="2">
        <v>0.6109</v>
      </c>
      <c r="V8" s="2">
        <v>0.53310000000000002</v>
      </c>
      <c r="W8" s="2">
        <v>0.37580000000000002</v>
      </c>
      <c r="X8" s="2">
        <v>0.32700000000000001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B605-2BAB-7E42-A65C-D20D9A63B67A}">
  <dimension ref="A1:X8"/>
  <sheetViews>
    <sheetView tabSelected="1" workbookViewId="0">
      <selection activeCell="O32" sqref="O3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x14ac:dyDescent="0.2">
      <c r="A2" s="1" t="s">
        <v>35</v>
      </c>
      <c r="B2">
        <f>B3*B4</f>
        <v>266</v>
      </c>
      <c r="C2">
        <f t="shared" ref="C2:X2" si="0">C3*C4</f>
        <v>218.01</v>
      </c>
      <c r="D2">
        <f t="shared" si="0"/>
        <v>234.64</v>
      </c>
      <c r="E2">
        <f t="shared" si="0"/>
        <v>276.65100000000001</v>
      </c>
      <c r="F2">
        <f t="shared" si="0"/>
        <v>317.625</v>
      </c>
      <c r="G2">
        <f t="shared" si="0"/>
        <v>313.96800000000002</v>
      </c>
      <c r="H2">
        <f t="shared" si="0"/>
        <v>343.23899999999998</v>
      </c>
      <c r="I2">
        <f t="shared" si="0"/>
        <v>230.95600000000002</v>
      </c>
      <c r="J2">
        <f t="shared" si="0"/>
        <v>324.67499999999995</v>
      </c>
      <c r="K2">
        <f t="shared" si="0"/>
        <v>368.83799999999997</v>
      </c>
      <c r="L2">
        <f t="shared" si="0"/>
        <v>428.976</v>
      </c>
      <c r="M2">
        <f t="shared" si="0"/>
        <v>462.84799999999996</v>
      </c>
      <c r="N2">
        <f t="shared" si="0"/>
        <v>487.72800000000001</v>
      </c>
      <c r="O2">
        <f t="shared" si="0"/>
        <v>516.47500000000002</v>
      </c>
      <c r="P2">
        <f t="shared" si="0"/>
        <v>610.7299999999999</v>
      </c>
      <c r="Q2">
        <f t="shared" si="0"/>
        <v>604.2299999999999</v>
      </c>
      <c r="R2">
        <f t="shared" si="0"/>
        <v>573.30000000000007</v>
      </c>
      <c r="S2">
        <f t="shared" si="0"/>
        <v>509.012</v>
      </c>
      <c r="T2">
        <f t="shared" si="0"/>
        <v>548.80000000000007</v>
      </c>
      <c r="U2">
        <f t="shared" si="0"/>
        <v>616.86900000000003</v>
      </c>
      <c r="V2">
        <f t="shared" si="0"/>
        <v>812.13600000000008</v>
      </c>
      <c r="W2">
        <f t="shared" si="0"/>
        <v>944.13599999999985</v>
      </c>
      <c r="X2">
        <f t="shared" si="0"/>
        <v>950.04</v>
      </c>
    </row>
    <row r="3" spans="1:24" x14ac:dyDescent="0.2">
      <c r="A3" s="2" t="s">
        <v>24</v>
      </c>
      <c r="B3" s="2">
        <v>10</v>
      </c>
      <c r="C3" s="2">
        <v>7.8</v>
      </c>
      <c r="D3" s="2">
        <v>8</v>
      </c>
      <c r="E3" s="2">
        <v>17.7</v>
      </c>
      <c r="F3" s="2">
        <v>37.5</v>
      </c>
      <c r="G3" s="2">
        <v>42.2</v>
      </c>
      <c r="H3" s="2">
        <v>50.7</v>
      </c>
      <c r="I3" s="2">
        <v>36.200000000000003</v>
      </c>
      <c r="J3" s="2">
        <v>55.5</v>
      </c>
      <c r="K3" s="2">
        <v>66.099999999999994</v>
      </c>
      <c r="L3" s="2">
        <v>64.8</v>
      </c>
      <c r="M3" s="2">
        <v>51.2</v>
      </c>
      <c r="N3" s="2">
        <v>43.2</v>
      </c>
      <c r="O3" s="2">
        <v>36.5</v>
      </c>
      <c r="P3" s="2">
        <v>38.9</v>
      </c>
      <c r="Q3" s="2">
        <v>33</v>
      </c>
      <c r="R3" s="2">
        <v>27.3</v>
      </c>
      <c r="S3" s="2">
        <v>21.2</v>
      </c>
      <c r="T3" s="2">
        <v>20</v>
      </c>
      <c r="U3" s="2">
        <v>20.100000000000001</v>
      </c>
      <c r="V3" s="2">
        <v>24.7</v>
      </c>
      <c r="W3" s="2">
        <v>28.2</v>
      </c>
      <c r="X3" s="2">
        <v>28</v>
      </c>
    </row>
    <row r="4" spans="1:24" x14ac:dyDescent="0.2">
      <c r="A4" s="2" t="s">
        <v>29</v>
      </c>
      <c r="B4" s="2">
        <v>26.6</v>
      </c>
      <c r="C4" s="2">
        <v>27.95</v>
      </c>
      <c r="D4" s="2">
        <v>29.33</v>
      </c>
      <c r="E4" s="2">
        <v>15.63</v>
      </c>
      <c r="F4" s="2">
        <v>8.4700000000000006</v>
      </c>
      <c r="G4" s="2">
        <v>7.44</v>
      </c>
      <c r="H4" s="2">
        <v>6.77</v>
      </c>
      <c r="I4" s="2">
        <v>6.38</v>
      </c>
      <c r="J4" s="2">
        <v>5.85</v>
      </c>
      <c r="K4" s="2">
        <v>5.58</v>
      </c>
      <c r="L4" s="2">
        <v>6.62</v>
      </c>
      <c r="M4" s="2">
        <v>9.0399999999999991</v>
      </c>
      <c r="N4" s="2">
        <v>11.29</v>
      </c>
      <c r="O4" s="2">
        <v>14.15</v>
      </c>
      <c r="P4" s="2">
        <v>15.7</v>
      </c>
      <c r="Q4" s="2">
        <v>18.309999999999999</v>
      </c>
      <c r="R4" s="2">
        <v>21</v>
      </c>
      <c r="S4" s="2">
        <v>24.01</v>
      </c>
      <c r="T4" s="2">
        <v>27.44</v>
      </c>
      <c r="U4" s="2">
        <v>30.69</v>
      </c>
      <c r="V4" s="2">
        <v>32.880000000000003</v>
      </c>
      <c r="W4" s="2">
        <v>33.479999999999997</v>
      </c>
      <c r="X4" s="2">
        <v>33.93</v>
      </c>
    </row>
    <row r="5" spans="1:24" x14ac:dyDescent="0.2">
      <c r="A5" s="2" t="s">
        <v>25</v>
      </c>
      <c r="B5" s="2">
        <v>0.41839999999999999</v>
      </c>
      <c r="C5" s="2">
        <v>0.48130000000000001</v>
      </c>
      <c r="D5" s="2">
        <v>0.50680000000000003</v>
      </c>
      <c r="E5" s="2">
        <v>0.24970000000000001</v>
      </c>
      <c r="F5" s="2">
        <v>0.1285</v>
      </c>
      <c r="G5" s="2">
        <v>0.1227</v>
      </c>
      <c r="H5" s="2">
        <v>0.106</v>
      </c>
      <c r="I5" s="2">
        <v>0.11070000000000001</v>
      </c>
      <c r="J5" s="2">
        <v>0.10879999999999999</v>
      </c>
      <c r="K5" s="2">
        <v>0.11020000000000001</v>
      </c>
      <c r="L5" s="2">
        <v>0.1212</v>
      </c>
      <c r="M5" s="2">
        <v>0.1636</v>
      </c>
      <c r="N5" s="2">
        <v>0.20380000000000001</v>
      </c>
      <c r="O5" s="2">
        <v>0.25319999999999998</v>
      </c>
      <c r="P5" s="2">
        <v>0.27560000000000001</v>
      </c>
      <c r="Q5" s="2">
        <v>0.3332</v>
      </c>
      <c r="R5" s="2">
        <v>0.39710000000000001</v>
      </c>
      <c r="S5" s="2">
        <v>0.44729999999999998</v>
      </c>
      <c r="T5" s="2">
        <v>0.48199999999999998</v>
      </c>
      <c r="U5" s="2">
        <v>0.55269999999999997</v>
      </c>
      <c r="V5" s="2">
        <v>0.63670000000000004</v>
      </c>
      <c r="W5" s="2">
        <v>0.64759999999999995</v>
      </c>
      <c r="X5" s="2">
        <v>0.60309999999999997</v>
      </c>
    </row>
    <row r="6" spans="1:24" x14ac:dyDescent="0.2">
      <c r="A6" s="2" t="s">
        <v>26</v>
      </c>
      <c r="B6" s="2">
        <v>0.52759999999999996</v>
      </c>
      <c r="C6" s="2">
        <v>0.53190000000000004</v>
      </c>
      <c r="D6" s="2">
        <v>0.52590000000000003</v>
      </c>
      <c r="E6" s="2">
        <v>0.51690000000000003</v>
      </c>
      <c r="F6" s="2">
        <v>0.50860000000000005</v>
      </c>
      <c r="G6" s="2">
        <v>0.45479999999999998</v>
      </c>
      <c r="H6" s="2">
        <v>0.39550000000000002</v>
      </c>
      <c r="I6" s="2">
        <v>0.34260000000000002</v>
      </c>
      <c r="J6" s="2">
        <v>0.3024</v>
      </c>
      <c r="K6" s="2">
        <v>0.2868</v>
      </c>
      <c r="L6" s="2">
        <v>0.2848</v>
      </c>
      <c r="M6" s="2">
        <v>0.28810000000000002</v>
      </c>
      <c r="N6" s="2">
        <v>0.23519999999999999</v>
      </c>
      <c r="O6" s="2">
        <v>0.19359999999999999</v>
      </c>
      <c r="P6" s="2">
        <v>0.157</v>
      </c>
      <c r="Q6" s="2">
        <v>0.128</v>
      </c>
      <c r="R6" s="2">
        <v>0.1303</v>
      </c>
      <c r="S6" s="2">
        <v>0.13350000000000001</v>
      </c>
      <c r="T6" s="2">
        <v>0.13489999999999999</v>
      </c>
      <c r="U6" s="2">
        <v>0.12820000000000001</v>
      </c>
      <c r="V6" s="2">
        <v>0.1227</v>
      </c>
      <c r="W6" s="2">
        <v>0.1186</v>
      </c>
      <c r="X6" s="2">
        <v>0.1143</v>
      </c>
    </row>
    <row r="7" spans="1:24" x14ac:dyDescent="0.2">
      <c r="A7" s="2" t="s">
        <v>27</v>
      </c>
      <c r="B7" s="2">
        <v>0.8246</v>
      </c>
      <c r="C7" s="2">
        <v>0.84989999999999999</v>
      </c>
      <c r="D7" s="2">
        <v>0.85909999999999997</v>
      </c>
      <c r="E7" s="2">
        <v>0.63229999999999997</v>
      </c>
      <c r="F7" s="2">
        <v>0.41789999999999999</v>
      </c>
      <c r="G7" s="2">
        <v>0.58399999999999996</v>
      </c>
      <c r="H7" s="2">
        <v>0.59609999999999996</v>
      </c>
      <c r="I7" s="2">
        <v>0.40610000000000002</v>
      </c>
      <c r="J7" s="2">
        <v>0.3039</v>
      </c>
      <c r="K7" s="2">
        <v>0.18340000000000001</v>
      </c>
      <c r="L7" s="2">
        <v>0.1676</v>
      </c>
      <c r="M7" s="2">
        <v>0.23250000000000001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>
        <v>0.80530000000000002</v>
      </c>
      <c r="T7" s="2">
        <v>0.46700000000000003</v>
      </c>
      <c r="U7" s="2">
        <v>0.1074</v>
      </c>
      <c r="V7" s="2">
        <v>4.5400000000000003E-2</v>
      </c>
      <c r="W7" s="2">
        <v>3.5700000000000003E-2</v>
      </c>
      <c r="X7" s="2">
        <v>2.81E-2</v>
      </c>
    </row>
    <row r="8" spans="1:24" x14ac:dyDescent="0.2">
      <c r="A8" s="2" t="s">
        <v>28</v>
      </c>
      <c r="B8" s="2">
        <v>0.39040000000000002</v>
      </c>
      <c r="C8" s="2">
        <v>0.45829999999999999</v>
      </c>
      <c r="D8" s="2">
        <v>0.49519999999999997</v>
      </c>
      <c r="E8" s="2">
        <v>0.50749999999999995</v>
      </c>
      <c r="F8" s="2">
        <v>0.46139999999999998</v>
      </c>
      <c r="G8" s="2">
        <v>0.56279999999999997</v>
      </c>
      <c r="H8" s="2">
        <v>0.29720000000000002</v>
      </c>
      <c r="I8" s="2">
        <v>0.19450000000000001</v>
      </c>
      <c r="J8" s="2">
        <v>0.1076</v>
      </c>
      <c r="K8" s="2">
        <v>3.9399999999999998E-2</v>
      </c>
      <c r="L8" s="2">
        <v>8.8800000000000004E-2</v>
      </c>
      <c r="M8" s="2">
        <v>0.14499999999999999</v>
      </c>
      <c r="N8" s="2">
        <v>0.26950000000000002</v>
      </c>
      <c r="O8" s="2">
        <v>0.36620000000000003</v>
      </c>
      <c r="P8" s="2">
        <v>0.35580000000000001</v>
      </c>
      <c r="Q8" s="2">
        <v>0.38269999999999998</v>
      </c>
      <c r="R8" s="2">
        <v>0.371</v>
      </c>
      <c r="S8" s="2">
        <v>0.36749999999999999</v>
      </c>
      <c r="T8" s="2">
        <v>0.42559999999999998</v>
      </c>
      <c r="U8" s="2">
        <v>0.4486</v>
      </c>
      <c r="V8" s="2">
        <v>0.38109999999999999</v>
      </c>
      <c r="W8" s="2">
        <v>0.33040000000000003</v>
      </c>
      <c r="X8" s="2">
        <v>0.28139999999999998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F0D6-C198-824B-B772-19E6F6BBD977}">
  <dimension ref="A1:X8"/>
  <sheetViews>
    <sheetView topLeftCell="C1" zoomScale="197" zoomScaleNormal="197" workbookViewId="0">
      <selection activeCell="C11" sqref="C11"/>
    </sheetView>
  </sheetViews>
  <sheetFormatPr baseColWidth="10" defaultRowHeight="16" x14ac:dyDescent="0.2"/>
  <cols>
    <col min="1" max="1" width="28.5" bestFit="1" customWidth="1"/>
    <col min="2" max="2" width="11.1640625" customWidth="1"/>
    <col min="7" max="7" width="10.1640625" bestFit="1" customWidth="1"/>
  </cols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 t="e">
        <f>B3*B4</f>
        <v>#VALUE!</v>
      </c>
      <c r="C2" t="e">
        <f t="shared" ref="C2:X2" si="0">C3*C4</f>
        <v>#VALUE!</v>
      </c>
      <c r="D2" t="e">
        <f t="shared" si="0"/>
        <v>#VALUE!</v>
      </c>
      <c r="E2" t="e">
        <f t="shared" si="0"/>
        <v>#VALUE!</v>
      </c>
      <c r="F2" t="e">
        <f t="shared" si="0"/>
        <v>#VALUE!</v>
      </c>
      <c r="G2" t="e">
        <f t="shared" si="0"/>
        <v>#VALUE!</v>
      </c>
      <c r="H2" t="e">
        <f t="shared" si="0"/>
        <v>#VALUE!</v>
      </c>
      <c r="I2" t="e">
        <f t="shared" si="0"/>
        <v>#VALUE!</v>
      </c>
      <c r="J2" t="e">
        <f t="shared" si="0"/>
        <v>#VALUE!</v>
      </c>
      <c r="K2" t="e">
        <f t="shared" si="0"/>
        <v>#VALUE!</v>
      </c>
      <c r="L2" t="e">
        <f t="shared" si="0"/>
        <v>#VALUE!</v>
      </c>
      <c r="M2" t="e">
        <f t="shared" si="0"/>
        <v>#VALUE!</v>
      </c>
      <c r="N2" t="e">
        <f t="shared" si="0"/>
        <v>#VALUE!</v>
      </c>
      <c r="O2">
        <f t="shared" si="0"/>
        <v>260.17499999999995</v>
      </c>
      <c r="P2">
        <f t="shared" si="0"/>
        <v>336.88900000000001</v>
      </c>
      <c r="Q2">
        <f t="shared" si="0"/>
        <v>357.54399999999998</v>
      </c>
      <c r="R2">
        <f t="shared" si="0"/>
        <v>368.83799999999997</v>
      </c>
      <c r="S2">
        <f t="shared" si="0"/>
        <v>277.72299999999996</v>
      </c>
      <c r="T2">
        <f t="shared" si="0"/>
        <v>246.92400000000001</v>
      </c>
      <c r="U2">
        <f t="shared" si="0"/>
        <v>160.39799999999997</v>
      </c>
      <c r="V2">
        <f t="shared" si="0"/>
        <v>199.125</v>
      </c>
      <c r="W2">
        <f t="shared" si="0"/>
        <v>320.43599999999998</v>
      </c>
      <c r="X2">
        <f t="shared" si="0"/>
        <v>280.30200000000002</v>
      </c>
    </row>
    <row r="3" spans="1:24" x14ac:dyDescent="0.2">
      <c r="A3" s="2" t="s">
        <v>24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>
        <v>346.9</v>
      </c>
      <c r="P3" s="2">
        <v>283.10000000000002</v>
      </c>
      <c r="Q3" s="2">
        <v>191.2</v>
      </c>
      <c r="R3" s="2">
        <v>132.19999999999999</v>
      </c>
      <c r="S3" s="2">
        <v>89.3</v>
      </c>
      <c r="T3" s="2">
        <v>68.400000000000006</v>
      </c>
      <c r="U3" s="2">
        <v>39.9</v>
      </c>
      <c r="V3" s="2">
        <v>53.1</v>
      </c>
      <c r="W3" s="2">
        <v>82.8</v>
      </c>
      <c r="X3" s="2">
        <v>82.2</v>
      </c>
    </row>
    <row r="4" spans="1:24" x14ac:dyDescent="0.2">
      <c r="A4" s="2" t="s">
        <v>29</v>
      </c>
      <c r="B4" s="2">
        <v>-0.93</v>
      </c>
      <c r="C4" s="2">
        <v>-1.08</v>
      </c>
      <c r="D4" s="2">
        <v>-0.7</v>
      </c>
      <c r="E4" s="2">
        <v>-0.38</v>
      </c>
      <c r="F4" s="2">
        <v>-0.38</v>
      </c>
      <c r="G4" s="2">
        <v>-0.26</v>
      </c>
      <c r="H4" s="2">
        <v>-0.32</v>
      </c>
      <c r="I4" s="2">
        <v>-0.33</v>
      </c>
      <c r="J4" s="2">
        <v>-0.05</v>
      </c>
      <c r="K4" s="2">
        <v>0.13</v>
      </c>
      <c r="L4" s="2">
        <v>0.19</v>
      </c>
      <c r="M4" s="2">
        <v>0.25</v>
      </c>
      <c r="N4" s="2">
        <v>0.39</v>
      </c>
      <c r="O4" s="2">
        <v>0.75</v>
      </c>
      <c r="P4" s="2">
        <v>1.19</v>
      </c>
      <c r="Q4" s="2">
        <v>1.87</v>
      </c>
      <c r="R4" s="2">
        <v>2.79</v>
      </c>
      <c r="S4" s="2">
        <v>3.11</v>
      </c>
      <c r="T4" s="2">
        <v>3.61</v>
      </c>
      <c r="U4" s="2">
        <v>4.0199999999999996</v>
      </c>
      <c r="V4" s="2">
        <v>3.75</v>
      </c>
      <c r="W4" s="2">
        <v>3.87</v>
      </c>
      <c r="X4" s="2">
        <v>3.41</v>
      </c>
    </row>
    <row r="5" spans="1:24" x14ac:dyDescent="0.2">
      <c r="A5" s="2" t="s">
        <v>25</v>
      </c>
      <c r="B5" s="2">
        <v>-0.44240000000000002</v>
      </c>
      <c r="C5" s="2">
        <v>-0.50119999999999998</v>
      </c>
      <c r="D5" s="2">
        <v>-0.3397</v>
      </c>
      <c r="E5" s="2">
        <v>-0.17799999999999999</v>
      </c>
      <c r="F5" s="2">
        <v>-0.161</v>
      </c>
      <c r="G5" s="2">
        <v>-9.5500000000000002E-2</v>
      </c>
      <c r="H5" s="2">
        <v>-0.1045</v>
      </c>
      <c r="I5" s="2">
        <v>-0.1075</v>
      </c>
      <c r="J5" s="2">
        <v>-4.7000000000000002E-3</v>
      </c>
      <c r="K5" s="2">
        <v>5.1799999999999999E-2</v>
      </c>
      <c r="L5" s="2">
        <v>5.5899999999999998E-2</v>
      </c>
      <c r="M5" s="2">
        <v>5.4199999999999998E-2</v>
      </c>
      <c r="N5" s="2">
        <v>7.1599999999999997E-2</v>
      </c>
      <c r="O5" s="2">
        <v>0.12280000000000001</v>
      </c>
      <c r="P5" s="2">
        <v>0.15640000000000001</v>
      </c>
      <c r="Q5" s="2">
        <v>0.20430000000000001</v>
      </c>
      <c r="R5" s="2">
        <v>0.28260000000000002</v>
      </c>
      <c r="S5" s="2">
        <v>0.2989</v>
      </c>
      <c r="T5" s="2">
        <v>0.32240000000000002</v>
      </c>
      <c r="U5" s="2">
        <v>0.32490000000000002</v>
      </c>
      <c r="V5" s="2">
        <v>0.27989999999999998</v>
      </c>
      <c r="W5" s="2">
        <v>0.27139999999999997</v>
      </c>
      <c r="X5" s="2">
        <v>0.22459999999999999</v>
      </c>
    </row>
    <row r="6" spans="1:24" x14ac:dyDescent="0.2">
      <c r="A6" s="2" t="s">
        <v>26</v>
      </c>
      <c r="B6" s="2">
        <v>0.6754</v>
      </c>
      <c r="C6" s="2">
        <v>0.59550000000000003</v>
      </c>
      <c r="D6" s="2">
        <v>0.59370000000000001</v>
      </c>
      <c r="E6" s="2">
        <v>0.60519999999999996</v>
      </c>
      <c r="F6" s="2">
        <v>0.61250000000000004</v>
      </c>
      <c r="G6" s="2">
        <v>0.59230000000000005</v>
      </c>
      <c r="H6" s="2">
        <v>0.53590000000000004</v>
      </c>
      <c r="I6" s="2">
        <v>0.50360000000000005</v>
      </c>
      <c r="J6" s="2">
        <v>0.49220000000000003</v>
      </c>
      <c r="K6" s="2">
        <v>0.4733</v>
      </c>
      <c r="L6" s="2">
        <v>0.49380000000000002</v>
      </c>
      <c r="M6" s="2">
        <v>0.50780000000000003</v>
      </c>
      <c r="N6" s="2">
        <v>0.53239999999999998</v>
      </c>
      <c r="O6" s="2">
        <v>0.5575</v>
      </c>
      <c r="P6" s="2">
        <v>0.51190000000000002</v>
      </c>
      <c r="Q6" s="2">
        <v>0.50370000000000004</v>
      </c>
      <c r="R6" s="2">
        <v>0.48720000000000002</v>
      </c>
      <c r="S6" s="2">
        <v>0.46160000000000001</v>
      </c>
      <c r="T6" s="2">
        <v>0.47410000000000002</v>
      </c>
      <c r="U6" s="2">
        <v>0.47270000000000001</v>
      </c>
      <c r="V6" s="2">
        <v>0.47149999999999997</v>
      </c>
      <c r="W6" s="2">
        <v>0.4703</v>
      </c>
      <c r="X6" s="2">
        <v>0.40500000000000003</v>
      </c>
    </row>
    <row r="7" spans="1:24" x14ac:dyDescent="0.2">
      <c r="A7" s="2" t="s">
        <v>27</v>
      </c>
      <c r="B7" s="2" t="s">
        <v>34</v>
      </c>
      <c r="C7" s="2" t="s">
        <v>34</v>
      </c>
      <c r="D7" s="2" t="s">
        <v>34</v>
      </c>
      <c r="E7" s="2" t="s">
        <v>34</v>
      </c>
      <c r="F7" s="2" t="s">
        <v>34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</row>
    <row r="8" spans="1:24" x14ac:dyDescent="0.2">
      <c r="A8" s="2" t="s">
        <v>28</v>
      </c>
      <c r="B8" s="2" t="s">
        <v>34</v>
      </c>
      <c r="C8" s="2" t="s">
        <v>34</v>
      </c>
      <c r="D8" s="2" t="s">
        <v>34</v>
      </c>
      <c r="E8" s="2" t="s">
        <v>34</v>
      </c>
      <c r="F8" s="2" t="s">
        <v>34</v>
      </c>
      <c r="G8" s="2" t="s">
        <v>34</v>
      </c>
      <c r="H8" s="2" t="s">
        <v>34</v>
      </c>
      <c r="I8" s="2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6F47-456C-C44B-8CE4-2B0D3E1D80EE}">
  <dimension ref="A1:X8"/>
  <sheetViews>
    <sheetView topLeftCell="F1" zoomScale="182" zoomScaleNormal="182" workbookViewId="0">
      <selection activeCell="P35" sqref="P35"/>
    </sheetView>
  </sheetViews>
  <sheetFormatPr baseColWidth="10" defaultRowHeight="16" x14ac:dyDescent="0.2"/>
  <cols>
    <col min="1" max="1" width="28.5" bestFit="1" customWidth="1"/>
  </cols>
  <sheetData>
    <row r="1" spans="1:24" x14ac:dyDescent="0.2">
      <c r="A1" s="1" t="s">
        <v>0</v>
      </c>
      <c r="B1" s="1" t="s">
        <v>31</v>
      </c>
      <c r="C1" s="1" t="s">
        <v>32</v>
      </c>
      <c r="D1" s="1" t="s">
        <v>33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x14ac:dyDescent="0.2">
      <c r="A2" s="1" t="s">
        <v>35</v>
      </c>
      <c r="B2">
        <f>B3*B4</f>
        <v>42.64</v>
      </c>
      <c r="C2">
        <f t="shared" ref="C2:X2" si="0">C3*C4</f>
        <v>47.815999999999995</v>
      </c>
      <c r="D2">
        <f t="shared" si="0"/>
        <v>55.800000000000004</v>
      </c>
      <c r="E2">
        <f t="shared" si="0"/>
        <v>39.168000000000006</v>
      </c>
      <c r="F2">
        <f t="shared" si="0"/>
        <v>50.530999999999999</v>
      </c>
      <c r="G2">
        <f t="shared" si="0"/>
        <v>52.569000000000003</v>
      </c>
      <c r="H2">
        <f t="shared" si="0"/>
        <v>61.295000000000002</v>
      </c>
      <c r="I2">
        <f t="shared" si="0"/>
        <v>79.884</v>
      </c>
      <c r="J2">
        <f t="shared" si="0"/>
        <v>74.15100000000001</v>
      </c>
      <c r="K2">
        <f t="shared" si="0"/>
        <v>96.943999999999988</v>
      </c>
      <c r="L2">
        <f t="shared" si="0"/>
        <v>116.51200000000001</v>
      </c>
      <c r="M2">
        <f t="shared" si="0"/>
        <v>143.22</v>
      </c>
      <c r="N2">
        <f t="shared" si="0"/>
        <v>134.70000000000002</v>
      </c>
      <c r="O2">
        <f t="shared" si="0"/>
        <v>147.80500000000001</v>
      </c>
      <c r="P2">
        <f t="shared" si="0"/>
        <v>154.22399999999999</v>
      </c>
      <c r="Q2">
        <f t="shared" si="0"/>
        <v>160.85500000000002</v>
      </c>
      <c r="R2">
        <f t="shared" si="0"/>
        <v>165.54</v>
      </c>
      <c r="S2">
        <f t="shared" si="0"/>
        <v>158.6</v>
      </c>
      <c r="T2">
        <f t="shared" si="0"/>
        <v>145.755</v>
      </c>
      <c r="U2">
        <f t="shared" si="0"/>
        <v>151.887</v>
      </c>
      <c r="V2">
        <f t="shared" si="0"/>
        <v>166.66200000000001</v>
      </c>
      <c r="W2">
        <f t="shared" si="0"/>
        <v>191.95800000000003</v>
      </c>
      <c r="X2">
        <f t="shared" si="0"/>
        <v>178.64000000000001</v>
      </c>
    </row>
    <row r="3" spans="1:24" x14ac:dyDescent="0.2">
      <c r="A3" s="2" t="s">
        <v>24</v>
      </c>
      <c r="B3" s="2">
        <v>16.399999999999999</v>
      </c>
      <c r="C3" s="2">
        <v>17.2</v>
      </c>
      <c r="D3" s="2">
        <v>18.600000000000001</v>
      </c>
      <c r="E3" s="2">
        <v>12.8</v>
      </c>
      <c r="F3" s="2">
        <v>16.899999999999999</v>
      </c>
      <c r="G3" s="2">
        <v>17.7</v>
      </c>
      <c r="H3" s="2">
        <v>20.5</v>
      </c>
      <c r="I3" s="2">
        <v>25.2</v>
      </c>
      <c r="J3" s="2">
        <v>23.1</v>
      </c>
      <c r="K3" s="2">
        <v>29.2</v>
      </c>
      <c r="L3" s="2">
        <v>35.200000000000003</v>
      </c>
      <c r="M3" s="2">
        <v>38.5</v>
      </c>
      <c r="N3" s="2">
        <v>30</v>
      </c>
      <c r="O3" s="2">
        <v>28.7</v>
      </c>
      <c r="P3" s="2">
        <v>27.2</v>
      </c>
      <c r="Q3" s="2">
        <v>26.5</v>
      </c>
      <c r="R3" s="2">
        <v>26.7</v>
      </c>
      <c r="S3" s="2">
        <v>26</v>
      </c>
      <c r="T3" s="2">
        <v>23.7</v>
      </c>
      <c r="U3" s="2">
        <v>25.7</v>
      </c>
      <c r="V3" s="2">
        <v>28.2</v>
      </c>
      <c r="W3" s="2">
        <v>32.1</v>
      </c>
      <c r="X3" s="2">
        <v>29</v>
      </c>
    </row>
    <row r="4" spans="1:24" x14ac:dyDescent="0.2">
      <c r="A4" s="2" t="s">
        <v>29</v>
      </c>
      <c r="B4" s="2">
        <v>2.6</v>
      </c>
      <c r="C4" s="2">
        <v>2.78</v>
      </c>
      <c r="D4" s="2">
        <v>3</v>
      </c>
      <c r="E4" s="2">
        <v>3.06</v>
      </c>
      <c r="F4" s="2">
        <v>2.99</v>
      </c>
      <c r="G4" s="2">
        <v>2.97</v>
      </c>
      <c r="H4" s="2">
        <v>2.99</v>
      </c>
      <c r="I4" s="2">
        <v>3.17</v>
      </c>
      <c r="J4" s="2">
        <v>3.21</v>
      </c>
      <c r="K4" s="2">
        <v>3.32</v>
      </c>
      <c r="L4" s="2">
        <v>3.31</v>
      </c>
      <c r="M4" s="2">
        <v>3.72</v>
      </c>
      <c r="N4" s="2">
        <v>4.49</v>
      </c>
      <c r="O4" s="2">
        <v>5.15</v>
      </c>
      <c r="P4" s="2">
        <v>5.67</v>
      </c>
      <c r="Q4" s="2">
        <v>6.07</v>
      </c>
      <c r="R4" s="2">
        <v>6.2</v>
      </c>
      <c r="S4" s="2">
        <v>6.1</v>
      </c>
      <c r="T4" s="2">
        <v>6.15</v>
      </c>
      <c r="U4" s="2">
        <v>5.91</v>
      </c>
      <c r="V4" s="2">
        <v>5.91</v>
      </c>
      <c r="W4" s="2">
        <v>5.98</v>
      </c>
      <c r="X4" s="2">
        <v>6.16</v>
      </c>
    </row>
    <row r="5" spans="1:24" x14ac:dyDescent="0.2">
      <c r="A5" s="2" t="s">
        <v>25</v>
      </c>
      <c r="B5" s="2">
        <v>0.40860000000000002</v>
      </c>
      <c r="C5" s="2">
        <v>0.45369999999999999</v>
      </c>
      <c r="D5" s="2">
        <v>0.49359999999999998</v>
      </c>
      <c r="E5" s="2">
        <v>0.46050000000000002</v>
      </c>
      <c r="F5" s="2">
        <v>0.49130000000000001</v>
      </c>
      <c r="G5" s="2">
        <v>0.52690000000000003</v>
      </c>
      <c r="H5" s="2">
        <v>0.55920000000000003</v>
      </c>
      <c r="I5" s="2">
        <v>0.55469999999999997</v>
      </c>
      <c r="J5" s="2">
        <v>0.62090000000000001</v>
      </c>
      <c r="K5" s="2">
        <v>0.6925</v>
      </c>
      <c r="L5" s="2">
        <v>0.7369</v>
      </c>
      <c r="M5" s="2">
        <v>0.82089999999999996</v>
      </c>
      <c r="N5" s="2">
        <v>1.034</v>
      </c>
      <c r="O5" s="2">
        <v>1.2712000000000001</v>
      </c>
      <c r="P5" s="2">
        <v>1.4743999999999999</v>
      </c>
      <c r="Q5" s="2">
        <v>1.4557</v>
      </c>
      <c r="R5" s="2">
        <v>1.4926999999999999</v>
      </c>
      <c r="S5" s="2">
        <v>1.6282000000000001</v>
      </c>
      <c r="T5" s="2">
        <v>1.7545999999999999</v>
      </c>
      <c r="U5" s="2">
        <v>1.4794</v>
      </c>
      <c r="V5" s="2">
        <v>1.4560999999999999</v>
      </c>
      <c r="W5" s="2">
        <v>1.6009</v>
      </c>
      <c r="X5" s="2">
        <v>1.7195</v>
      </c>
    </row>
    <row r="6" spans="1:24" x14ac:dyDescent="0.2">
      <c r="A6" s="2" t="s">
        <v>26</v>
      </c>
      <c r="B6" s="2">
        <v>7.9100000000000004E-2</v>
      </c>
      <c r="C6" s="2">
        <v>8.5500000000000007E-2</v>
      </c>
      <c r="D6" s="2">
        <v>9.2200000000000004E-2</v>
      </c>
      <c r="E6" s="2">
        <v>8.5000000000000006E-2</v>
      </c>
      <c r="F6" s="2">
        <v>7.9899999999999999E-2</v>
      </c>
      <c r="G6" s="2">
        <v>7.7700000000000005E-2</v>
      </c>
      <c r="H6" s="2">
        <v>7.3099999999999998E-2</v>
      </c>
      <c r="I6" s="2">
        <v>6.0199999999999997E-2</v>
      </c>
      <c r="J6" s="2">
        <v>4.7800000000000002E-2</v>
      </c>
      <c r="K6" s="2">
        <v>4.07E-2</v>
      </c>
      <c r="L6" s="2">
        <v>3.27E-2</v>
      </c>
      <c r="M6" s="2">
        <v>4.5900000000000003E-2</v>
      </c>
      <c r="N6" s="2">
        <v>7.4200000000000002E-2</v>
      </c>
      <c r="O6" s="2">
        <v>9.5200000000000007E-2</v>
      </c>
      <c r="P6" s="2">
        <v>0.1115</v>
      </c>
      <c r="Q6" s="2">
        <v>0.1164</v>
      </c>
      <c r="R6" s="2">
        <v>0.1186</v>
      </c>
      <c r="S6" s="2">
        <v>0.1164</v>
      </c>
      <c r="T6" s="2">
        <v>0.11459999999999999</v>
      </c>
      <c r="U6" s="2">
        <v>0.1013</v>
      </c>
      <c r="V6" s="2">
        <v>9.2499999999999999E-2</v>
      </c>
      <c r="W6" s="2">
        <v>8.5099999999999995E-2</v>
      </c>
      <c r="X6" s="2">
        <v>7.6100000000000001E-2</v>
      </c>
    </row>
    <row r="7" spans="1:24" x14ac:dyDescent="0.2">
      <c r="A7" s="2" t="s">
        <v>27</v>
      </c>
      <c r="B7" s="2">
        <v>6.0900000000000003E-2</v>
      </c>
      <c r="C7" s="2">
        <v>8.2500000000000004E-2</v>
      </c>
      <c r="D7" s="2">
        <v>9.9599999999999994E-2</v>
      </c>
      <c r="E7" s="2">
        <v>9.9199999999999997E-2</v>
      </c>
      <c r="F7" s="2">
        <v>8.6800000000000002E-2</v>
      </c>
      <c r="G7" s="2">
        <v>7.6300000000000007E-2</v>
      </c>
      <c r="H7" s="2">
        <v>6.9400000000000003E-2</v>
      </c>
      <c r="I7" s="2">
        <v>5.2900000000000003E-2</v>
      </c>
      <c r="J7" s="2">
        <v>3.6600000000000001E-2</v>
      </c>
      <c r="K7" s="2">
        <v>2.86E-2</v>
      </c>
      <c r="L7" s="2">
        <v>1.46E-2</v>
      </c>
      <c r="M7" s="2">
        <v>3.5400000000000001E-2</v>
      </c>
      <c r="N7" s="2">
        <v>8.5300000000000001E-2</v>
      </c>
      <c r="O7" s="2">
        <v>0.12670000000000001</v>
      </c>
      <c r="P7" s="2">
        <v>0.15690000000000001</v>
      </c>
      <c r="Q7" s="2">
        <v>0.17330000000000001</v>
      </c>
      <c r="R7" s="2">
        <v>0.1739</v>
      </c>
      <c r="S7" s="2">
        <v>0.16389999999999999</v>
      </c>
      <c r="T7" s="2">
        <v>0.156</v>
      </c>
      <c r="U7" s="2">
        <v>0.13500000000000001</v>
      </c>
      <c r="V7" s="2">
        <v>0.1208</v>
      </c>
      <c r="W7" s="2">
        <v>0.1105</v>
      </c>
      <c r="X7" s="2">
        <v>0.1026</v>
      </c>
    </row>
    <row r="8" spans="1:24" x14ac:dyDescent="0.2">
      <c r="A8" s="2" t="s">
        <v>28</v>
      </c>
      <c r="B8" s="2">
        <v>5.0500000000000003E-2</v>
      </c>
      <c r="C8" s="2">
        <v>6.6699999999999995E-2</v>
      </c>
      <c r="D8" s="2">
        <v>7.7700000000000005E-2</v>
      </c>
      <c r="E8" s="2">
        <v>6.8599999999999994E-2</v>
      </c>
      <c r="F8" s="2">
        <v>5.7700000000000001E-2</v>
      </c>
      <c r="G8" s="2">
        <v>4.9099999999999998E-2</v>
      </c>
      <c r="H8" s="2">
        <v>4.2099999999999999E-2</v>
      </c>
      <c r="I8" s="2">
        <v>2.46E-2</v>
      </c>
      <c r="J8" s="2">
        <v>6.7999999999999996E-3</v>
      </c>
      <c r="K8" s="2">
        <v>-1.6999999999999999E-3</v>
      </c>
      <c r="L8" s="2">
        <v>-1.54E-2</v>
      </c>
      <c r="M8" s="2">
        <v>5.1999999999999998E-3</v>
      </c>
      <c r="N8" s="2">
        <v>5.5300000000000002E-2</v>
      </c>
      <c r="O8" s="2">
        <v>9.3799999999999994E-2</v>
      </c>
      <c r="P8" s="2">
        <v>0.1222</v>
      </c>
      <c r="Q8" s="2">
        <v>0.13880000000000001</v>
      </c>
      <c r="R8" s="2">
        <v>0.14119999999999999</v>
      </c>
      <c r="S8" s="2">
        <v>0.13569999999999999</v>
      </c>
      <c r="T8" s="2">
        <v>0.13200000000000001</v>
      </c>
      <c r="U8" s="2">
        <v>0.11219999999999999</v>
      </c>
      <c r="V8" s="2">
        <v>0.1037</v>
      </c>
      <c r="W8" s="2">
        <v>9.6500000000000002E-2</v>
      </c>
      <c r="X8" s="2">
        <v>9.2999999999999999E-2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3CA4-C7AC-3D41-A340-4A25F2A126B5}">
  <dimension ref="A1:X8"/>
  <sheetViews>
    <sheetView topLeftCell="B1" zoomScale="193" zoomScaleNormal="193" workbookViewId="0">
      <selection activeCell="A2" sqref="A2:XFD2"/>
    </sheetView>
  </sheetViews>
  <sheetFormatPr baseColWidth="10" defaultRowHeight="16" x14ac:dyDescent="0.2"/>
  <cols>
    <col min="1" max="1" width="28.5" bestFit="1" customWidth="1"/>
  </cols>
  <sheetData>
    <row r="1" spans="1:24" x14ac:dyDescent="0.2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">
      <c r="A2" s="1" t="s">
        <v>35</v>
      </c>
      <c r="B2">
        <f>B3*B4</f>
        <v>95.53</v>
      </c>
      <c r="C2">
        <f t="shared" ref="C2:X2" si="0">C3*C4</f>
        <v>105.35</v>
      </c>
      <c r="D2">
        <f t="shared" si="0"/>
        <v>103.14500000000001</v>
      </c>
      <c r="E2">
        <f t="shared" si="0"/>
        <v>107.69200000000001</v>
      </c>
      <c r="F2">
        <f t="shared" si="0"/>
        <v>126.49</v>
      </c>
      <c r="G2">
        <f t="shared" si="0"/>
        <v>137.97</v>
      </c>
      <c r="H2">
        <f t="shared" si="0"/>
        <v>138.82400000000001</v>
      </c>
      <c r="I2">
        <f t="shared" si="0"/>
        <v>169.94</v>
      </c>
      <c r="J2">
        <f t="shared" si="0"/>
        <v>179.67200000000003</v>
      </c>
      <c r="K2">
        <f t="shared" si="0"/>
        <v>214.17599999999999</v>
      </c>
      <c r="L2">
        <f t="shared" si="0"/>
        <v>215.34399999999999</v>
      </c>
      <c r="M2">
        <f t="shared" si="0"/>
        <v>234.24199999999999</v>
      </c>
      <c r="N2">
        <f t="shared" si="0"/>
        <v>264.53700000000003</v>
      </c>
      <c r="O2">
        <f t="shared" si="0"/>
        <v>289.072</v>
      </c>
      <c r="P2">
        <f t="shared" si="0"/>
        <v>312.64699999999999</v>
      </c>
      <c r="Q2">
        <f t="shared" si="0"/>
        <v>290.42200000000003</v>
      </c>
      <c r="R2">
        <f t="shared" si="0"/>
        <v>272.13</v>
      </c>
      <c r="S2">
        <f t="shared" si="0"/>
        <v>253.17</v>
      </c>
      <c r="T2">
        <f t="shared" si="0"/>
        <v>251.91</v>
      </c>
      <c r="U2">
        <f t="shared" si="0"/>
        <v>242.90699999999998</v>
      </c>
      <c r="V2">
        <f t="shared" si="0"/>
        <v>275.94799999999998</v>
      </c>
      <c r="W2">
        <f t="shared" si="0"/>
        <v>352.83600000000001</v>
      </c>
      <c r="X2">
        <f t="shared" si="0"/>
        <v>331.52</v>
      </c>
    </row>
    <row r="3" spans="1:24" x14ac:dyDescent="0.2">
      <c r="A3" s="2" t="s">
        <v>24</v>
      </c>
      <c r="B3" s="2">
        <v>46.6</v>
      </c>
      <c r="C3" s="2">
        <v>49</v>
      </c>
      <c r="D3" s="2">
        <v>42.1</v>
      </c>
      <c r="E3" s="2">
        <v>24.7</v>
      </c>
      <c r="F3" s="2">
        <v>27.8</v>
      </c>
      <c r="G3" s="2">
        <v>27</v>
      </c>
      <c r="H3" s="2">
        <v>25.9</v>
      </c>
      <c r="I3" s="2">
        <v>29.3</v>
      </c>
      <c r="J3" s="2">
        <v>29.6</v>
      </c>
      <c r="K3" s="2">
        <v>36.799999999999997</v>
      </c>
      <c r="L3" s="2">
        <v>34.4</v>
      </c>
      <c r="M3" s="2">
        <v>34.6</v>
      </c>
      <c r="N3" s="2">
        <v>35.700000000000003</v>
      </c>
      <c r="O3" s="2">
        <v>35.6</v>
      </c>
      <c r="P3" s="2">
        <v>34.700000000000003</v>
      </c>
      <c r="Q3" s="2">
        <v>30.7</v>
      </c>
      <c r="R3" s="2">
        <v>28.2</v>
      </c>
      <c r="S3" s="2">
        <v>26.1</v>
      </c>
      <c r="T3" s="2">
        <v>27</v>
      </c>
      <c r="U3" s="2">
        <v>26.9</v>
      </c>
      <c r="V3" s="2">
        <v>29.8</v>
      </c>
      <c r="W3" s="2">
        <v>36.299999999999997</v>
      </c>
      <c r="X3" s="2">
        <v>32</v>
      </c>
    </row>
    <row r="4" spans="1:24" x14ac:dyDescent="0.2">
      <c r="A4" s="2" t="s">
        <v>29</v>
      </c>
      <c r="B4" s="2">
        <v>2.0499999999999998</v>
      </c>
      <c r="C4" s="2">
        <v>2.15</v>
      </c>
      <c r="D4" s="2">
        <v>2.4500000000000002</v>
      </c>
      <c r="E4" s="2">
        <v>4.3600000000000003</v>
      </c>
      <c r="F4" s="2">
        <v>4.55</v>
      </c>
      <c r="G4" s="2">
        <v>5.1100000000000003</v>
      </c>
      <c r="H4" s="2">
        <v>5.36</v>
      </c>
      <c r="I4" s="2">
        <v>5.8</v>
      </c>
      <c r="J4" s="2">
        <v>6.07</v>
      </c>
      <c r="K4" s="2">
        <v>5.82</v>
      </c>
      <c r="L4" s="2">
        <v>6.26</v>
      </c>
      <c r="M4" s="2">
        <v>6.77</v>
      </c>
      <c r="N4" s="2">
        <v>7.41</v>
      </c>
      <c r="O4" s="2">
        <v>8.1199999999999992</v>
      </c>
      <c r="P4" s="2">
        <v>9.01</v>
      </c>
      <c r="Q4" s="2">
        <v>9.4600000000000009</v>
      </c>
      <c r="R4" s="2">
        <v>9.65</v>
      </c>
      <c r="S4" s="2">
        <v>9.6999999999999993</v>
      </c>
      <c r="T4" s="2">
        <v>9.33</v>
      </c>
      <c r="U4" s="2">
        <v>9.0299999999999994</v>
      </c>
      <c r="V4" s="2">
        <v>9.26</v>
      </c>
      <c r="W4" s="2">
        <v>9.7200000000000006</v>
      </c>
      <c r="X4" s="2">
        <v>10.36</v>
      </c>
    </row>
    <row r="5" spans="1:24" x14ac:dyDescent="0.2">
      <c r="A5" s="2" t="s">
        <v>25</v>
      </c>
      <c r="B5" s="2">
        <v>0.2117</v>
      </c>
      <c r="C5" s="2">
        <v>0.19450000000000001</v>
      </c>
      <c r="D5" s="2">
        <v>0.21429999999999999</v>
      </c>
      <c r="E5" s="2">
        <v>0.39350000000000002</v>
      </c>
      <c r="F5" s="2">
        <v>0.4012</v>
      </c>
      <c r="G5" s="2">
        <v>0.42409999999999998</v>
      </c>
      <c r="H5" s="2">
        <v>0.42799999999999999</v>
      </c>
      <c r="I5" s="2">
        <v>0.43830000000000002</v>
      </c>
      <c r="J5" s="2">
        <v>0.442</v>
      </c>
      <c r="K5" s="2">
        <v>0.40139999999999998</v>
      </c>
      <c r="L5" s="2">
        <v>0.41399999999999998</v>
      </c>
      <c r="M5" s="2">
        <v>0.42699999999999999</v>
      </c>
      <c r="N5" s="2">
        <v>0.44990000000000002</v>
      </c>
      <c r="O5" s="2">
        <v>0.4708</v>
      </c>
      <c r="P5" s="2">
        <v>0.49299999999999999</v>
      </c>
      <c r="Q5" s="2">
        <v>0.49049999999999999</v>
      </c>
      <c r="R5" s="2">
        <v>0.48720000000000002</v>
      </c>
      <c r="S5" s="2">
        <v>0.47149999999999997</v>
      </c>
      <c r="T5" s="2">
        <v>0.42880000000000001</v>
      </c>
      <c r="U5" s="2">
        <v>0.3931</v>
      </c>
      <c r="V5" s="2">
        <v>0.38600000000000001</v>
      </c>
      <c r="W5" s="2">
        <v>0.38819999999999999</v>
      </c>
      <c r="X5" s="2">
        <v>0.3911</v>
      </c>
    </row>
    <row r="6" spans="1:24" x14ac:dyDescent="0.2">
      <c r="A6" s="2" t="s">
        <v>26</v>
      </c>
      <c r="B6" s="2">
        <v>6.8500000000000005E-2</v>
      </c>
      <c r="C6" s="2">
        <v>7.2300000000000003E-2</v>
      </c>
      <c r="D6" s="2">
        <v>7.4099999999999999E-2</v>
      </c>
      <c r="E6" s="2">
        <v>7.2599999999999998E-2</v>
      </c>
      <c r="F6" s="2">
        <v>7.9600000000000004E-2</v>
      </c>
      <c r="G6" s="2">
        <v>7.6999999999999999E-2</v>
      </c>
      <c r="H6" s="2">
        <v>7.2400000000000006E-2</v>
      </c>
      <c r="I6" s="2">
        <v>7.51E-2</v>
      </c>
      <c r="J6" s="2">
        <v>7.9100000000000004E-2</v>
      </c>
      <c r="K6" s="2">
        <v>8.8499999999999995E-2</v>
      </c>
      <c r="L6" s="2">
        <v>0.1014</v>
      </c>
      <c r="M6" s="2">
        <v>0.1172</v>
      </c>
      <c r="N6" s="2">
        <v>0.1298</v>
      </c>
      <c r="O6" s="2">
        <v>0.13020000000000001</v>
      </c>
      <c r="P6" s="2">
        <v>0.152</v>
      </c>
      <c r="Q6" s="2">
        <v>0.15770000000000001</v>
      </c>
      <c r="R6" s="2">
        <v>0.16020000000000001</v>
      </c>
      <c r="S6" s="2">
        <v>0.1547</v>
      </c>
      <c r="T6" s="2">
        <v>0.15409999999999999</v>
      </c>
      <c r="U6" s="2">
        <v>0.1482</v>
      </c>
      <c r="V6" s="2">
        <v>0.14410000000000001</v>
      </c>
      <c r="W6" s="2">
        <v>0.1394</v>
      </c>
      <c r="X6" s="2">
        <v>0.13700000000000001</v>
      </c>
    </row>
    <row r="7" spans="1:24" x14ac:dyDescent="0.2">
      <c r="A7" s="2" t="s">
        <v>27</v>
      </c>
      <c r="B7" s="2">
        <v>-7.9000000000000008E-3</v>
      </c>
      <c r="C7" s="2">
        <v>-5.3900000000000003E-2</v>
      </c>
      <c r="D7" s="2">
        <v>-3.6299999999999999E-2</v>
      </c>
      <c r="E7" s="2">
        <v>8.0100000000000005E-2</v>
      </c>
      <c r="F7" s="2">
        <v>9.2600000000000002E-2</v>
      </c>
      <c r="G7" s="2">
        <v>0.12189999999999999</v>
      </c>
      <c r="H7" s="2">
        <v>0.13969999999999999</v>
      </c>
      <c r="I7" s="2">
        <v>0.1648</v>
      </c>
      <c r="J7" s="2">
        <v>0.18260000000000001</v>
      </c>
      <c r="K7" s="2">
        <v>0.29430000000000001</v>
      </c>
      <c r="L7" s="2">
        <v>0.3049</v>
      </c>
      <c r="M7" s="2">
        <v>0.34379999999999999</v>
      </c>
      <c r="N7" s="2">
        <v>0.3982</v>
      </c>
      <c r="O7" s="2">
        <v>0.24429999999999999</v>
      </c>
      <c r="P7" s="2">
        <v>0.3105</v>
      </c>
      <c r="Q7" s="2">
        <v>0.3049</v>
      </c>
      <c r="R7" s="2">
        <v>0.28670000000000001</v>
      </c>
      <c r="S7" s="2">
        <v>0.23330000000000001</v>
      </c>
      <c r="T7" s="2">
        <v>0.21460000000000001</v>
      </c>
      <c r="U7" s="2">
        <v>0.37290000000000001</v>
      </c>
      <c r="V7" s="2">
        <v>0.34350000000000003</v>
      </c>
      <c r="W7" s="2">
        <v>0.34289999999999998</v>
      </c>
      <c r="X7" s="2">
        <v>0.32579999999999998</v>
      </c>
    </row>
    <row r="8" spans="1:24" x14ac:dyDescent="0.2">
      <c r="A8" s="2" t="s">
        <v>28</v>
      </c>
      <c r="B8" s="2">
        <v>3.9899999999999998E-2</v>
      </c>
      <c r="C8" s="2">
        <v>4.2200000000000001E-2</v>
      </c>
      <c r="D8" s="2">
        <v>5.1499999999999997E-2</v>
      </c>
      <c r="E8" s="2">
        <v>6.0699999999999997E-2</v>
      </c>
      <c r="F8" s="2">
        <v>8.3900000000000002E-2</v>
      </c>
      <c r="G8" s="2">
        <v>9.3100000000000002E-2</v>
      </c>
      <c r="H8" s="2">
        <v>0.10249999999999999</v>
      </c>
      <c r="I8" s="2">
        <v>0.12</v>
      </c>
      <c r="J8" s="2">
        <v>0.1338</v>
      </c>
      <c r="K8" s="2">
        <v>0.1376</v>
      </c>
      <c r="L8" s="2">
        <v>0.1648</v>
      </c>
      <c r="M8" s="2">
        <v>0.2</v>
      </c>
      <c r="N8" s="2">
        <v>0.23139999999999999</v>
      </c>
      <c r="O8" s="2">
        <v>0.21759999999999999</v>
      </c>
      <c r="P8" s="2">
        <v>0.28399999999999997</v>
      </c>
      <c r="Q8" s="2">
        <v>0.28010000000000002</v>
      </c>
      <c r="R8" s="2">
        <v>0.27579999999999999</v>
      </c>
      <c r="S8" s="2">
        <v>0.24510000000000001</v>
      </c>
      <c r="T8" s="2">
        <v>0.222</v>
      </c>
      <c r="U8" s="2">
        <v>0.21060000000000001</v>
      </c>
      <c r="V8" s="2">
        <v>0.20530000000000001</v>
      </c>
      <c r="W8" s="2">
        <v>0.215</v>
      </c>
      <c r="X8" s="2">
        <v>0.21190000000000001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715A-3836-1B43-8D24-66E802E4181A}">
  <dimension ref="A1:X8"/>
  <sheetViews>
    <sheetView zoomScale="189" zoomScaleNormal="189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78.268999999999991</v>
      </c>
      <c r="C2">
        <f t="shared" ref="C2:X2" si="0">C3*C4</f>
        <v>93.08</v>
      </c>
      <c r="D2">
        <f t="shared" si="0"/>
        <v>91.908000000000015</v>
      </c>
      <c r="E2">
        <f t="shared" si="0"/>
        <v>87.858999999999995</v>
      </c>
      <c r="F2">
        <f t="shared" si="0"/>
        <v>97.662000000000006</v>
      </c>
      <c r="G2">
        <f t="shared" si="0"/>
        <v>100.73700000000001</v>
      </c>
      <c r="H2">
        <f t="shared" si="0"/>
        <v>90.734999999999999</v>
      </c>
      <c r="I2">
        <f t="shared" si="0"/>
        <v>95.120999999999995</v>
      </c>
      <c r="J2">
        <f t="shared" si="0"/>
        <v>126.474</v>
      </c>
      <c r="K2">
        <f t="shared" si="0"/>
        <v>154.70400000000001</v>
      </c>
      <c r="L2">
        <f t="shared" si="0"/>
        <v>163.386</v>
      </c>
      <c r="M2">
        <f t="shared" si="0"/>
        <v>172.31700000000001</v>
      </c>
      <c r="N2">
        <f t="shared" si="0"/>
        <v>176.88000000000002</v>
      </c>
      <c r="O2">
        <f t="shared" si="0"/>
        <v>183.41800000000001</v>
      </c>
      <c r="P2">
        <f t="shared" si="0"/>
        <v>176.17499999999998</v>
      </c>
      <c r="Q2">
        <f t="shared" si="0"/>
        <v>141.57</v>
      </c>
      <c r="R2">
        <f t="shared" si="0"/>
        <v>146.434</v>
      </c>
      <c r="S2">
        <f t="shared" si="0"/>
        <v>123.80399999999999</v>
      </c>
      <c r="T2">
        <f t="shared" si="0"/>
        <v>110.66700000000002</v>
      </c>
      <c r="U2" t="e">
        <f t="shared" si="0"/>
        <v>#VALUE!</v>
      </c>
      <c r="V2">
        <f t="shared" si="0"/>
        <v>109.66200000000001</v>
      </c>
      <c r="W2">
        <f t="shared" si="0"/>
        <v>130.43200000000002</v>
      </c>
      <c r="X2">
        <f t="shared" si="0"/>
        <v>122.10799999999999</v>
      </c>
    </row>
    <row r="3" spans="1:24" x14ac:dyDescent="0.2">
      <c r="A3" s="2" t="s">
        <v>24</v>
      </c>
      <c r="B3" s="2">
        <v>190.9</v>
      </c>
      <c r="C3" s="2">
        <v>143.19999999999999</v>
      </c>
      <c r="D3" s="2">
        <v>99.9</v>
      </c>
      <c r="E3" s="2">
        <v>85.3</v>
      </c>
      <c r="F3" s="2">
        <v>79.400000000000006</v>
      </c>
      <c r="G3" s="2">
        <v>81.900000000000006</v>
      </c>
      <c r="H3" s="2">
        <v>78.900000000000006</v>
      </c>
      <c r="I3" s="2">
        <v>81.3</v>
      </c>
      <c r="J3" s="2">
        <v>118.2</v>
      </c>
      <c r="K3" s="2">
        <v>117.2</v>
      </c>
      <c r="L3" s="2">
        <v>93.9</v>
      </c>
      <c r="M3" s="2">
        <v>80.900000000000006</v>
      </c>
      <c r="N3" s="2">
        <v>66</v>
      </c>
      <c r="O3" s="2">
        <v>62.6</v>
      </c>
      <c r="P3" s="2">
        <v>67.5</v>
      </c>
      <c r="Q3" s="2">
        <v>42.9</v>
      </c>
      <c r="R3" s="2">
        <v>69.400000000000006</v>
      </c>
      <c r="S3" s="2">
        <v>108.6</v>
      </c>
      <c r="T3" s="2">
        <v>99.7</v>
      </c>
      <c r="U3" s="2" t="s">
        <v>34</v>
      </c>
      <c r="V3" s="2">
        <v>261.10000000000002</v>
      </c>
      <c r="W3" s="2">
        <v>101.9</v>
      </c>
      <c r="X3" s="2">
        <v>62.3</v>
      </c>
    </row>
    <row r="4" spans="1:24" x14ac:dyDescent="0.2">
      <c r="A4" s="2" t="s">
        <v>29</v>
      </c>
      <c r="B4" s="2">
        <v>0.41</v>
      </c>
      <c r="C4" s="2">
        <v>0.65</v>
      </c>
      <c r="D4" s="2">
        <v>0.92</v>
      </c>
      <c r="E4" s="2">
        <v>1.03</v>
      </c>
      <c r="F4" s="2">
        <v>1.23</v>
      </c>
      <c r="G4" s="2">
        <v>1.23</v>
      </c>
      <c r="H4" s="2">
        <v>1.1499999999999999</v>
      </c>
      <c r="I4" s="2">
        <v>1.17</v>
      </c>
      <c r="J4" s="2">
        <v>1.07</v>
      </c>
      <c r="K4" s="2">
        <v>1.32</v>
      </c>
      <c r="L4" s="2">
        <v>1.74</v>
      </c>
      <c r="M4" s="2">
        <v>2.13</v>
      </c>
      <c r="N4" s="2">
        <v>2.68</v>
      </c>
      <c r="O4" s="2">
        <v>2.93</v>
      </c>
      <c r="P4" s="2">
        <v>2.61</v>
      </c>
      <c r="Q4" s="2">
        <v>3.3</v>
      </c>
      <c r="R4" s="2">
        <v>2.11</v>
      </c>
      <c r="S4" s="2">
        <v>1.1399999999999999</v>
      </c>
      <c r="T4" s="2">
        <v>1.1100000000000001</v>
      </c>
      <c r="U4" s="2">
        <v>-0.27</v>
      </c>
      <c r="V4" s="2">
        <v>0.42</v>
      </c>
      <c r="W4" s="2">
        <v>1.28</v>
      </c>
      <c r="X4" s="2">
        <v>1.96</v>
      </c>
    </row>
    <row r="5" spans="1:24" x14ac:dyDescent="0.2">
      <c r="A5" s="2" t="s">
        <v>25</v>
      </c>
      <c r="B5" s="2">
        <v>0.1482</v>
      </c>
      <c r="C5" s="2">
        <v>0.21560000000000001</v>
      </c>
      <c r="D5" s="2">
        <v>0.2792</v>
      </c>
      <c r="E5" s="2">
        <v>0.28270000000000001</v>
      </c>
      <c r="F5" s="2">
        <v>0.30059999999999998</v>
      </c>
      <c r="G5" s="2">
        <v>0.2747</v>
      </c>
      <c r="H5" s="2">
        <v>0.23730000000000001</v>
      </c>
      <c r="I5" s="2">
        <v>0.2195</v>
      </c>
      <c r="J5" s="2">
        <v>0.18579999999999999</v>
      </c>
      <c r="K5" s="2">
        <v>0.2079</v>
      </c>
      <c r="L5" s="2">
        <v>0.2495</v>
      </c>
      <c r="M5" s="2">
        <v>0.27439999999999998</v>
      </c>
      <c r="N5" s="2">
        <v>0.31909999999999999</v>
      </c>
      <c r="O5" s="2">
        <v>0.31230000000000002</v>
      </c>
      <c r="P5" s="2">
        <v>0.25829999999999997</v>
      </c>
      <c r="Q5" s="2">
        <v>0.28810000000000002</v>
      </c>
      <c r="R5" s="2">
        <v>0.18049999999999999</v>
      </c>
      <c r="S5" s="2">
        <v>9.4299999999999995E-2</v>
      </c>
      <c r="T5" s="2">
        <v>8.7800000000000003E-2</v>
      </c>
      <c r="U5" s="2">
        <v>-1.9099999999999999E-2</v>
      </c>
      <c r="V5" s="2">
        <v>2.98E-2</v>
      </c>
      <c r="W5" s="2">
        <v>8.7099999999999997E-2</v>
      </c>
      <c r="X5" s="2">
        <v>0.12529999999999999</v>
      </c>
    </row>
    <row r="6" spans="1:24" x14ac:dyDescent="0.2">
      <c r="A6" s="2" t="s">
        <v>26</v>
      </c>
      <c r="B6" s="2">
        <v>0.24740000000000001</v>
      </c>
      <c r="C6" s="2">
        <v>0.255</v>
      </c>
      <c r="D6" s="2">
        <v>0.25800000000000001</v>
      </c>
      <c r="E6" s="2">
        <v>0.25619999999999998</v>
      </c>
      <c r="F6" s="2">
        <v>0.25330000000000003</v>
      </c>
      <c r="G6" s="2">
        <v>0.2525</v>
      </c>
      <c r="H6" s="2">
        <v>0.25509999999999999</v>
      </c>
      <c r="I6" s="2">
        <v>0.2581</v>
      </c>
      <c r="J6" s="2">
        <v>0.2636</v>
      </c>
      <c r="K6" s="2">
        <v>0.2742</v>
      </c>
      <c r="L6" s="2">
        <v>0.28170000000000001</v>
      </c>
      <c r="M6" s="2">
        <v>0.29260000000000003</v>
      </c>
      <c r="N6" s="2">
        <v>0.29880000000000001</v>
      </c>
      <c r="O6" s="2">
        <v>0.29730000000000001</v>
      </c>
      <c r="P6" s="2">
        <v>0.29039999999999999</v>
      </c>
      <c r="Q6" s="2">
        <v>0.28139999999999998</v>
      </c>
      <c r="R6" s="2">
        <v>0.27360000000000001</v>
      </c>
      <c r="S6" s="2">
        <v>0.26479999999999998</v>
      </c>
      <c r="T6" s="2">
        <v>0.25519999999999998</v>
      </c>
      <c r="U6" s="2">
        <v>0.2364</v>
      </c>
      <c r="V6" s="2">
        <v>0.2213</v>
      </c>
      <c r="W6" s="2">
        <v>0.2092</v>
      </c>
      <c r="X6" s="2">
        <v>0.20180000000000001</v>
      </c>
    </row>
    <row r="7" spans="1:24" x14ac:dyDescent="0.2">
      <c r="A7" s="2" t="s">
        <v>27</v>
      </c>
      <c r="B7" s="2" t="s">
        <v>34</v>
      </c>
      <c r="C7" s="2" t="s">
        <v>34</v>
      </c>
      <c r="D7" s="2">
        <v>1.3216000000000001</v>
      </c>
      <c r="E7" s="2">
        <v>1.0563</v>
      </c>
      <c r="F7" s="2">
        <v>1.0914999999999999</v>
      </c>
      <c r="G7" s="2">
        <v>1.3173999999999999</v>
      </c>
      <c r="H7" s="2" t="s">
        <v>34</v>
      </c>
      <c r="I7" s="2" t="s">
        <v>34</v>
      </c>
      <c r="J7" s="2" t="s">
        <v>34</v>
      </c>
      <c r="K7" s="2" t="s">
        <v>34</v>
      </c>
      <c r="L7" s="2">
        <v>1.2121999999999999</v>
      </c>
      <c r="M7" s="2">
        <v>1.0452999999999999</v>
      </c>
      <c r="N7" s="2">
        <v>0.87339999999999995</v>
      </c>
      <c r="O7" s="2">
        <v>0.72430000000000005</v>
      </c>
      <c r="P7" s="2">
        <v>0.65680000000000005</v>
      </c>
      <c r="Q7" s="2">
        <v>0.69699999999999995</v>
      </c>
      <c r="R7" s="2">
        <v>0.52669999999999995</v>
      </c>
      <c r="S7" s="2">
        <v>0.43280000000000002</v>
      </c>
      <c r="T7" s="2">
        <v>0.42530000000000001</v>
      </c>
      <c r="U7" s="2" t="s">
        <v>34</v>
      </c>
      <c r="V7" s="2">
        <v>1.7500000000000002E-2</v>
      </c>
      <c r="W7" s="2">
        <v>0.15809999999999999</v>
      </c>
      <c r="X7" s="2">
        <v>0.17660000000000001</v>
      </c>
    </row>
    <row r="8" spans="1:24" x14ac:dyDescent="0.2">
      <c r="A8" s="2" t="s">
        <v>28</v>
      </c>
      <c r="B8" s="2">
        <v>0.76029999999999998</v>
      </c>
      <c r="C8" s="2">
        <v>1.0919000000000001</v>
      </c>
      <c r="D8" s="2">
        <v>0.99839999999999995</v>
      </c>
      <c r="E8" s="2">
        <v>0.91620000000000001</v>
      </c>
      <c r="F8" s="2">
        <v>0.90080000000000005</v>
      </c>
      <c r="G8" s="2">
        <v>0.9365</v>
      </c>
      <c r="H8" s="2" t="s">
        <v>34</v>
      </c>
      <c r="I8" s="2" t="s">
        <v>34</v>
      </c>
      <c r="J8" s="2" t="s">
        <v>34</v>
      </c>
      <c r="K8" s="2">
        <v>1.5404</v>
      </c>
      <c r="L8" s="2">
        <v>0.78879999999999995</v>
      </c>
      <c r="M8" s="2">
        <v>0.6966</v>
      </c>
      <c r="N8" s="2">
        <v>0.60529999999999995</v>
      </c>
      <c r="O8" s="2">
        <v>0.53779999999999994</v>
      </c>
      <c r="P8" s="2">
        <v>0.49840000000000001</v>
      </c>
      <c r="Q8" s="2">
        <v>0.44390000000000002</v>
      </c>
      <c r="R8" s="2">
        <v>0.37819999999999998</v>
      </c>
      <c r="S8" s="2">
        <v>0.34360000000000002</v>
      </c>
      <c r="T8" s="2">
        <v>0.318</v>
      </c>
      <c r="U8" s="2">
        <v>0.22090000000000001</v>
      </c>
      <c r="V8" s="2">
        <v>0.19439999999999999</v>
      </c>
      <c r="W8" s="2">
        <v>0.1943</v>
      </c>
      <c r="X8" s="2">
        <v>0.20630000000000001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5C22-4B0B-7F48-894B-2255DFC5B681}">
  <dimension ref="A1:X8"/>
  <sheetViews>
    <sheetView topLeftCell="D1" zoomScale="187" zoomScaleNormal="187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162.09599999999998</v>
      </c>
      <c r="C2">
        <f t="shared" ref="C2:X2" si="0">C3*C4</f>
        <v>221.40900000000002</v>
      </c>
      <c r="D2">
        <f t="shared" si="0"/>
        <v>148.06</v>
      </c>
      <c r="E2">
        <f t="shared" si="0"/>
        <v>152.23499999999999</v>
      </c>
      <c r="F2">
        <f t="shared" si="0"/>
        <v>184.28</v>
      </c>
      <c r="G2">
        <f t="shared" si="0"/>
        <v>205.87</v>
      </c>
      <c r="H2">
        <f t="shared" si="0"/>
        <v>189.63</v>
      </c>
      <c r="I2">
        <f t="shared" si="0"/>
        <v>224.85600000000002</v>
      </c>
      <c r="J2">
        <f t="shared" si="0"/>
        <v>195.51</v>
      </c>
      <c r="K2">
        <f t="shared" si="0"/>
        <v>236.77500000000001</v>
      </c>
      <c r="L2">
        <f t="shared" si="0"/>
        <v>283.83999999999997</v>
      </c>
      <c r="M2">
        <f t="shared" si="0"/>
        <v>275.94</v>
      </c>
      <c r="N2">
        <f t="shared" si="0"/>
        <v>311.392</v>
      </c>
      <c r="O2">
        <f t="shared" si="0"/>
        <v>379.21299999999997</v>
      </c>
      <c r="P2">
        <f t="shared" si="0"/>
        <v>333.7</v>
      </c>
      <c r="Q2">
        <f t="shared" si="0"/>
        <v>328.76499999999999</v>
      </c>
      <c r="R2">
        <f t="shared" si="0"/>
        <v>177.012</v>
      </c>
      <c r="S2">
        <f t="shared" si="0"/>
        <v>171.08</v>
      </c>
      <c r="T2">
        <f t="shared" si="0"/>
        <v>130.50300000000001</v>
      </c>
      <c r="U2">
        <f t="shared" si="0"/>
        <v>153.61400000000003</v>
      </c>
      <c r="V2">
        <f t="shared" si="0"/>
        <v>210.08</v>
      </c>
      <c r="W2">
        <f t="shared" si="0"/>
        <v>301.34999999999997</v>
      </c>
      <c r="X2">
        <f t="shared" si="0"/>
        <v>303.95500000000004</v>
      </c>
    </row>
    <row r="3" spans="1:24" x14ac:dyDescent="0.2">
      <c r="A3" s="2" t="s">
        <v>24</v>
      </c>
      <c r="B3" s="2">
        <v>26.4</v>
      </c>
      <c r="C3" s="2">
        <v>33.700000000000003</v>
      </c>
      <c r="D3" s="2">
        <v>22</v>
      </c>
      <c r="E3" s="2">
        <v>19.899999999999999</v>
      </c>
      <c r="F3" s="2">
        <v>27.1</v>
      </c>
      <c r="G3" s="2">
        <v>34.6</v>
      </c>
      <c r="H3" s="2">
        <v>30.1</v>
      </c>
      <c r="I3" s="2">
        <v>34.700000000000003</v>
      </c>
      <c r="J3" s="2">
        <v>26.6</v>
      </c>
      <c r="K3" s="2">
        <v>28.7</v>
      </c>
      <c r="L3" s="2">
        <v>32</v>
      </c>
      <c r="M3" s="2">
        <v>27</v>
      </c>
      <c r="N3" s="2">
        <v>26.3</v>
      </c>
      <c r="O3" s="2">
        <v>27.7</v>
      </c>
      <c r="P3" s="2">
        <v>23.5</v>
      </c>
      <c r="Q3" s="2">
        <v>23.5</v>
      </c>
      <c r="R3" s="2">
        <v>13.2</v>
      </c>
      <c r="S3" s="2">
        <v>14</v>
      </c>
      <c r="T3" s="2">
        <v>12.3</v>
      </c>
      <c r="U3" s="2">
        <v>17.8</v>
      </c>
      <c r="V3" s="2">
        <v>26</v>
      </c>
      <c r="W3" s="2">
        <v>35</v>
      </c>
      <c r="X3" s="2">
        <v>26.5</v>
      </c>
    </row>
    <row r="4" spans="1:24" x14ac:dyDescent="0.2">
      <c r="A4" s="2" t="s">
        <v>29</v>
      </c>
      <c r="B4" s="2">
        <v>6.14</v>
      </c>
      <c r="C4" s="2">
        <v>6.57</v>
      </c>
      <c r="D4" s="2">
        <v>6.73</v>
      </c>
      <c r="E4" s="2">
        <v>7.65</v>
      </c>
      <c r="F4" s="2">
        <v>6.8</v>
      </c>
      <c r="G4" s="2">
        <v>5.95</v>
      </c>
      <c r="H4" s="2">
        <v>6.3</v>
      </c>
      <c r="I4" s="2">
        <v>6.48</v>
      </c>
      <c r="J4" s="2">
        <v>7.35</v>
      </c>
      <c r="K4" s="2">
        <v>8.25</v>
      </c>
      <c r="L4" s="2">
        <v>8.8699999999999992</v>
      </c>
      <c r="M4" s="2">
        <v>10.220000000000001</v>
      </c>
      <c r="N4" s="2">
        <v>11.84</v>
      </c>
      <c r="O4" s="2">
        <v>13.69</v>
      </c>
      <c r="P4" s="2">
        <v>14.2</v>
      </c>
      <c r="Q4" s="2">
        <v>13.99</v>
      </c>
      <c r="R4" s="2">
        <v>13.41</v>
      </c>
      <c r="S4" s="2">
        <v>12.22</v>
      </c>
      <c r="T4" s="2">
        <v>10.61</v>
      </c>
      <c r="U4" s="2">
        <v>8.6300000000000008</v>
      </c>
      <c r="V4" s="2">
        <v>8.08</v>
      </c>
      <c r="W4" s="2">
        <v>8.61</v>
      </c>
      <c r="X4" s="2">
        <v>11.47</v>
      </c>
    </row>
    <row r="5" spans="1:24" x14ac:dyDescent="0.2">
      <c r="A5" s="2" t="s">
        <v>25</v>
      </c>
      <c r="B5" s="2">
        <v>0.2555</v>
      </c>
      <c r="C5" s="2">
        <v>0.26150000000000001</v>
      </c>
      <c r="D5" s="2">
        <v>0.25729999999999997</v>
      </c>
      <c r="E5" s="2">
        <v>0.27910000000000001</v>
      </c>
      <c r="F5" s="2">
        <v>0.23830000000000001</v>
      </c>
      <c r="G5" s="2">
        <v>0.20300000000000001</v>
      </c>
      <c r="H5" s="2">
        <v>0.20669999999999999</v>
      </c>
      <c r="I5" s="2">
        <v>0.1996</v>
      </c>
      <c r="J5" s="2">
        <v>0.2185</v>
      </c>
      <c r="K5" s="2">
        <v>0.2361</v>
      </c>
      <c r="L5" s="2">
        <v>0.23880000000000001</v>
      </c>
      <c r="M5" s="2">
        <v>0.25419999999999998</v>
      </c>
      <c r="N5" s="2">
        <v>0.28239999999999998</v>
      </c>
      <c r="O5" s="2">
        <v>0.31330000000000002</v>
      </c>
      <c r="P5" s="2">
        <v>0.32100000000000001</v>
      </c>
      <c r="Q5" s="2">
        <v>0.311</v>
      </c>
      <c r="R5" s="2">
        <v>0.29070000000000001</v>
      </c>
      <c r="S5" s="2">
        <v>0.25480000000000003</v>
      </c>
      <c r="T5" s="2">
        <v>0.224</v>
      </c>
      <c r="U5" s="2">
        <v>0.1852</v>
      </c>
      <c r="V5" s="2">
        <v>0.1729</v>
      </c>
      <c r="W5" s="2">
        <v>0.1736</v>
      </c>
      <c r="X5" s="2">
        <v>0.2228</v>
      </c>
    </row>
    <row r="6" spans="1:24" x14ac:dyDescent="0.2">
      <c r="A6" s="2" t="s">
        <v>26</v>
      </c>
      <c r="B6" s="2">
        <v>0.52029999999999998</v>
      </c>
      <c r="C6" s="2">
        <v>0.51290000000000002</v>
      </c>
      <c r="D6" s="2">
        <v>0.49840000000000001</v>
      </c>
      <c r="E6" s="2">
        <v>0.47970000000000002</v>
      </c>
      <c r="F6" s="2">
        <v>0.45900000000000002</v>
      </c>
      <c r="G6" s="2">
        <v>0.44280000000000003</v>
      </c>
      <c r="H6" s="2">
        <v>0.42809999999999998</v>
      </c>
      <c r="I6" s="2">
        <v>0.41489999999999999</v>
      </c>
      <c r="J6" s="2">
        <v>0.4027</v>
      </c>
      <c r="K6" s="2">
        <v>0.38700000000000001</v>
      </c>
      <c r="L6" s="2">
        <v>0.37719999999999998</v>
      </c>
      <c r="M6" s="2">
        <v>0.36820000000000003</v>
      </c>
      <c r="N6" s="2">
        <v>0.36709999999999998</v>
      </c>
      <c r="O6" s="2">
        <v>0.3644</v>
      </c>
      <c r="P6" s="2">
        <v>0.35410000000000003</v>
      </c>
      <c r="Q6" s="2">
        <v>0.3367</v>
      </c>
      <c r="R6" s="2">
        <v>0.31630000000000003</v>
      </c>
      <c r="S6" s="2">
        <v>0.29199999999999998</v>
      </c>
      <c r="T6" s="2">
        <v>0.26479999999999998</v>
      </c>
      <c r="U6" s="2">
        <v>0.2346</v>
      </c>
      <c r="V6" s="2">
        <v>0.2135</v>
      </c>
      <c r="W6" s="2">
        <v>0.19969999999999999</v>
      </c>
      <c r="X6" s="2">
        <v>0.19589999999999999</v>
      </c>
    </row>
    <row r="7" spans="1:24" x14ac:dyDescent="0.2">
      <c r="A7" s="2" t="s">
        <v>27</v>
      </c>
      <c r="B7" s="2">
        <v>2.056</v>
      </c>
      <c r="C7" s="2">
        <v>1.0271999999999999</v>
      </c>
      <c r="D7" s="2">
        <v>0.79690000000000005</v>
      </c>
      <c r="E7" s="2">
        <v>0.71279999999999999</v>
      </c>
      <c r="F7" s="2">
        <v>0.59019999999999995</v>
      </c>
      <c r="G7" s="2">
        <v>0.48270000000000002</v>
      </c>
      <c r="H7" s="2">
        <v>0.4551</v>
      </c>
      <c r="I7" s="2">
        <v>0.44440000000000002</v>
      </c>
      <c r="J7" s="2">
        <v>0.49459999999999998</v>
      </c>
      <c r="K7" s="2">
        <v>0.53749999999999998</v>
      </c>
      <c r="L7" s="2">
        <v>0.54969999999999997</v>
      </c>
      <c r="M7" s="2">
        <v>0.51200000000000001</v>
      </c>
      <c r="N7" s="2">
        <v>0.47010000000000002</v>
      </c>
      <c r="O7" s="2">
        <v>0.43159999999999998</v>
      </c>
      <c r="P7" s="2">
        <v>0.37469999999999998</v>
      </c>
      <c r="Q7" s="2">
        <v>0.30969999999999998</v>
      </c>
      <c r="R7" s="2">
        <v>0.2646</v>
      </c>
      <c r="S7" s="2">
        <v>0.20649999999999999</v>
      </c>
      <c r="T7" s="2">
        <v>0.1361</v>
      </c>
      <c r="U7" s="2">
        <v>7.8E-2</v>
      </c>
      <c r="V7" s="2">
        <v>3.73E-2</v>
      </c>
      <c r="W7" s="2">
        <v>3.4099999999999998E-2</v>
      </c>
      <c r="X7" s="2">
        <v>8.7999999999999995E-2</v>
      </c>
    </row>
    <row r="8" spans="1:24" x14ac:dyDescent="0.2">
      <c r="A8" s="2" t="s">
        <v>28</v>
      </c>
      <c r="B8" s="2">
        <v>1.1780999999999999</v>
      </c>
      <c r="C8" s="2">
        <v>0.67379999999999995</v>
      </c>
      <c r="D8" s="2">
        <v>0.61860000000000004</v>
      </c>
      <c r="E8" s="2">
        <v>0.54610000000000003</v>
      </c>
      <c r="F8" s="2">
        <v>0.48830000000000001</v>
      </c>
      <c r="G8" s="2">
        <v>0.44159999999999999</v>
      </c>
      <c r="H8" s="2">
        <v>0.42120000000000002</v>
      </c>
      <c r="I8" s="2">
        <v>0.43440000000000001</v>
      </c>
      <c r="J8" s="2">
        <v>0.43890000000000001</v>
      </c>
      <c r="K8" s="2">
        <v>0.43880000000000002</v>
      </c>
      <c r="L8" s="2">
        <v>0.44090000000000001</v>
      </c>
      <c r="M8" s="2">
        <v>0.39889999999999998</v>
      </c>
      <c r="N8" s="2">
        <v>0.39579999999999999</v>
      </c>
      <c r="O8" s="2">
        <v>0.38690000000000002</v>
      </c>
      <c r="P8" s="2">
        <v>0.35210000000000002</v>
      </c>
      <c r="Q8" s="2">
        <v>0.30449999999999999</v>
      </c>
      <c r="R8" s="2">
        <v>0.26379999999999998</v>
      </c>
      <c r="S8" s="2">
        <v>0.20949999999999999</v>
      </c>
      <c r="T8" s="2">
        <v>0.14899999999999999</v>
      </c>
      <c r="U8" s="2">
        <v>0.1047</v>
      </c>
      <c r="V8" s="2">
        <v>7.9500000000000001E-2</v>
      </c>
      <c r="W8" s="2">
        <v>7.8700000000000006E-2</v>
      </c>
      <c r="X8" s="2">
        <v>0.1217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1649-A13C-3A42-A337-DA7DE6EF74CA}">
  <dimension ref="A1:Y8"/>
  <sheetViews>
    <sheetView zoomScale="213" zoomScaleNormal="213" workbookViewId="0">
      <selection activeCell="W15" sqref="W15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2">
      <c r="A2" s="1" t="s">
        <v>35</v>
      </c>
      <c r="B2">
        <f>B3*B4</f>
        <v>222.50399999999999</v>
      </c>
      <c r="C2">
        <f t="shared" ref="C2:X2" si="0">C3*C4</f>
        <v>261.8</v>
      </c>
      <c r="D2">
        <f t="shared" si="0"/>
        <v>272.505</v>
      </c>
      <c r="E2">
        <f t="shared" si="0"/>
        <v>251.85600000000002</v>
      </c>
      <c r="F2">
        <f t="shared" si="0"/>
        <v>272.35600000000005</v>
      </c>
      <c r="G2">
        <f t="shared" si="0"/>
        <v>280.73099999999999</v>
      </c>
      <c r="H2">
        <f t="shared" si="0"/>
        <v>288.99</v>
      </c>
      <c r="I2">
        <f t="shared" si="0"/>
        <v>309.57</v>
      </c>
      <c r="J2">
        <f t="shared" si="0"/>
        <v>288.14400000000001</v>
      </c>
      <c r="K2">
        <f t="shared" si="0"/>
        <v>391.68000000000006</v>
      </c>
      <c r="L2">
        <f t="shared" si="0"/>
        <v>502.22700000000003</v>
      </c>
      <c r="M2">
        <f t="shared" si="0"/>
        <v>481.35999999999996</v>
      </c>
      <c r="N2">
        <f t="shared" si="0"/>
        <v>465.16</v>
      </c>
      <c r="O2">
        <f t="shared" si="0"/>
        <v>556.87</v>
      </c>
      <c r="P2">
        <f t="shared" si="0"/>
        <v>652.01400000000001</v>
      </c>
      <c r="Q2">
        <f t="shared" si="0"/>
        <v>570.65</v>
      </c>
      <c r="R2">
        <f t="shared" si="0"/>
        <v>469.94499999999999</v>
      </c>
      <c r="S2">
        <f t="shared" si="0"/>
        <v>368.06700000000006</v>
      </c>
      <c r="T2">
        <f t="shared" si="0"/>
        <v>310.79499999999996</v>
      </c>
      <c r="U2">
        <f t="shared" si="0"/>
        <v>329.22500000000002</v>
      </c>
      <c r="V2">
        <f t="shared" si="0"/>
        <v>334.26400000000001</v>
      </c>
      <c r="W2">
        <f t="shared" si="0"/>
        <v>490.93199999999996</v>
      </c>
      <c r="X2">
        <f t="shared" si="0"/>
        <v>554.15500000000009</v>
      </c>
    </row>
    <row r="3" spans="1:25" x14ac:dyDescent="0.2">
      <c r="A3" s="2" t="s">
        <v>24</v>
      </c>
      <c r="B3" s="2">
        <v>58.4</v>
      </c>
      <c r="C3" s="2">
        <v>59.5</v>
      </c>
      <c r="D3" s="2">
        <v>55.5</v>
      </c>
      <c r="E3" s="2">
        <v>47.7</v>
      </c>
      <c r="F3" s="2">
        <v>49.7</v>
      </c>
      <c r="G3" s="2">
        <v>51.7</v>
      </c>
      <c r="H3" s="2">
        <v>50.7</v>
      </c>
      <c r="I3" s="2">
        <v>51</v>
      </c>
      <c r="J3" s="2">
        <v>43.2</v>
      </c>
      <c r="K3" s="2">
        <v>51.2</v>
      </c>
      <c r="L3" s="2">
        <v>62.7</v>
      </c>
      <c r="M3" s="2">
        <v>44</v>
      </c>
      <c r="N3" s="2">
        <v>40.1</v>
      </c>
      <c r="O3" s="2">
        <v>47.8</v>
      </c>
      <c r="P3" s="2">
        <v>53.4</v>
      </c>
      <c r="Q3" s="2">
        <v>56.5</v>
      </c>
      <c r="R3" s="2">
        <v>46.3</v>
      </c>
      <c r="S3" s="2">
        <v>35.700000000000003</v>
      </c>
      <c r="T3" s="2">
        <v>30.5</v>
      </c>
      <c r="U3" s="2">
        <v>32.5</v>
      </c>
      <c r="V3" s="2">
        <v>32.9</v>
      </c>
      <c r="W3" s="2">
        <v>46.8</v>
      </c>
      <c r="X3" s="2">
        <v>49.7</v>
      </c>
      <c r="Y3" s="2">
        <v>52.8</v>
      </c>
    </row>
    <row r="4" spans="1:25" x14ac:dyDescent="0.2">
      <c r="A4" s="2" t="s">
        <v>29</v>
      </c>
      <c r="B4" s="2">
        <v>3.81</v>
      </c>
      <c r="C4" s="2">
        <v>4.4000000000000004</v>
      </c>
      <c r="D4" s="2">
        <v>4.91</v>
      </c>
      <c r="E4" s="2">
        <v>5.28</v>
      </c>
      <c r="F4" s="2">
        <v>5.48</v>
      </c>
      <c r="G4" s="2">
        <v>5.43</v>
      </c>
      <c r="H4" s="2">
        <v>5.7</v>
      </c>
      <c r="I4" s="2">
        <v>6.07</v>
      </c>
      <c r="J4" s="2">
        <v>6.67</v>
      </c>
      <c r="K4" s="2">
        <v>7.65</v>
      </c>
      <c r="L4" s="2">
        <v>8.01</v>
      </c>
      <c r="M4" s="2">
        <v>10.94</v>
      </c>
      <c r="N4" s="2">
        <v>11.6</v>
      </c>
      <c r="O4" s="2">
        <v>11.65</v>
      </c>
      <c r="P4" s="2">
        <v>12.21</v>
      </c>
      <c r="Q4" s="2">
        <v>10.1</v>
      </c>
      <c r="R4" s="2">
        <v>10.15</v>
      </c>
      <c r="S4" s="2">
        <v>10.31</v>
      </c>
      <c r="T4" s="2">
        <v>10.19</v>
      </c>
      <c r="U4" s="2">
        <v>10.130000000000001</v>
      </c>
      <c r="V4" s="2">
        <v>10.16</v>
      </c>
      <c r="W4" s="2">
        <v>10.49</v>
      </c>
      <c r="X4" s="2">
        <v>11.15</v>
      </c>
      <c r="Y4" s="2">
        <v>11.88</v>
      </c>
    </row>
    <row r="5" spans="1:25" x14ac:dyDescent="0.2">
      <c r="A5" s="2" t="s">
        <v>25</v>
      </c>
      <c r="B5" s="2">
        <v>0.2316</v>
      </c>
      <c r="C5" s="2">
        <v>0.2626</v>
      </c>
      <c r="D5" s="2">
        <v>0.28349999999999997</v>
      </c>
      <c r="E5" s="2">
        <v>0.2908</v>
      </c>
      <c r="F5" s="2">
        <v>0.2898</v>
      </c>
      <c r="G5" s="2">
        <v>0.28449999999999998</v>
      </c>
      <c r="H5" s="2">
        <v>0.2908</v>
      </c>
      <c r="I5" s="2">
        <v>0.29670000000000002</v>
      </c>
      <c r="J5" s="2">
        <v>0.31790000000000002</v>
      </c>
      <c r="K5" s="2">
        <v>0.35549999999999998</v>
      </c>
      <c r="L5" s="2">
        <v>0.35170000000000001</v>
      </c>
      <c r="M5" s="2">
        <v>0.44209999999999999</v>
      </c>
      <c r="N5" s="2">
        <v>0.46360000000000001</v>
      </c>
      <c r="O5" s="2">
        <v>0.45140000000000002</v>
      </c>
      <c r="P5" s="2">
        <v>0.44700000000000001</v>
      </c>
      <c r="Q5" s="2">
        <v>0.34370000000000001</v>
      </c>
      <c r="R5" s="2">
        <v>0.35339999999999999</v>
      </c>
      <c r="S5" s="2">
        <v>0.3513</v>
      </c>
      <c r="T5" s="2">
        <v>0.33439999999999998</v>
      </c>
      <c r="U5" s="2">
        <v>0.32969999999999999</v>
      </c>
      <c r="V5" s="2">
        <v>0.33860000000000001</v>
      </c>
      <c r="W5" s="2">
        <v>0.33679999999999999</v>
      </c>
      <c r="X5" s="2">
        <v>0.3397</v>
      </c>
      <c r="Y5" s="2">
        <v>0.35510000000000003</v>
      </c>
    </row>
    <row r="6" spans="1:25" x14ac:dyDescent="0.2">
      <c r="A6" s="2" t="s">
        <v>26</v>
      </c>
      <c r="B6" s="2">
        <v>0.1201</v>
      </c>
      <c r="C6" s="2">
        <v>0.13819999999999999</v>
      </c>
      <c r="D6" s="2">
        <v>0.1552</v>
      </c>
      <c r="E6" s="2">
        <v>0.1736</v>
      </c>
      <c r="F6" s="2">
        <v>0.18740000000000001</v>
      </c>
      <c r="G6" s="2">
        <v>0.1973</v>
      </c>
      <c r="H6" s="2">
        <v>0.20930000000000001</v>
      </c>
      <c r="I6" s="2">
        <v>0.21920000000000001</v>
      </c>
      <c r="J6" s="2">
        <v>0.2233</v>
      </c>
      <c r="K6" s="2">
        <v>0.22589999999999999</v>
      </c>
      <c r="L6" s="2">
        <v>0.22209999999999999</v>
      </c>
      <c r="M6" s="2">
        <v>0.21820000000000001</v>
      </c>
      <c r="N6" s="2">
        <v>0.21959999999999999</v>
      </c>
      <c r="O6" s="2">
        <v>0.2208</v>
      </c>
      <c r="P6" s="2">
        <v>0.2215</v>
      </c>
      <c r="Q6" s="2">
        <v>0.21940000000000001</v>
      </c>
      <c r="R6" s="2">
        <v>0.21279999999999999</v>
      </c>
      <c r="S6" s="2">
        <v>0.20660000000000001</v>
      </c>
      <c r="T6" s="2">
        <v>0.20019999999999999</v>
      </c>
      <c r="U6" s="2">
        <v>0.1925</v>
      </c>
      <c r="V6" s="2">
        <v>0.18509999999999999</v>
      </c>
      <c r="W6" s="2">
        <v>0.17810000000000001</v>
      </c>
      <c r="X6" s="2">
        <v>0.1711</v>
      </c>
      <c r="Y6" s="2">
        <v>0.16539999999999999</v>
      </c>
    </row>
    <row r="7" spans="1:25" x14ac:dyDescent="0.2">
      <c r="A7" s="2" t="s">
        <v>27</v>
      </c>
      <c r="B7" s="2">
        <v>0.21390000000000001</v>
      </c>
      <c r="C7" s="2">
        <v>0.30830000000000002</v>
      </c>
      <c r="D7" s="2">
        <v>0.4012</v>
      </c>
      <c r="E7" s="2">
        <v>0.54959999999999998</v>
      </c>
      <c r="F7" s="2">
        <v>0.58050000000000002</v>
      </c>
      <c r="G7" s="2">
        <v>0.56340000000000001</v>
      </c>
      <c r="H7" s="2">
        <v>0.62450000000000006</v>
      </c>
      <c r="I7" s="2">
        <v>0.61519999999999997</v>
      </c>
      <c r="J7" s="2">
        <v>0.60209999999999997</v>
      </c>
      <c r="K7" s="2">
        <v>0.58889999999999998</v>
      </c>
      <c r="L7" s="2">
        <v>0.5081</v>
      </c>
      <c r="M7" s="2">
        <v>0.52890000000000004</v>
      </c>
      <c r="N7" s="2">
        <v>0.47439999999999999</v>
      </c>
      <c r="O7" s="2">
        <v>0.44190000000000002</v>
      </c>
      <c r="P7" s="2">
        <v>0.42549999999999999</v>
      </c>
      <c r="Q7" s="2">
        <v>0.32769999999999999</v>
      </c>
      <c r="R7" s="2">
        <v>0.2974</v>
      </c>
      <c r="S7" s="2">
        <v>0.27639999999999998</v>
      </c>
      <c r="T7" s="2">
        <v>0.2477</v>
      </c>
      <c r="U7" s="2">
        <v>0.2293</v>
      </c>
      <c r="V7" s="2">
        <v>0.20319999999999999</v>
      </c>
      <c r="W7" s="2">
        <v>0.17499999999999999</v>
      </c>
      <c r="X7" s="2">
        <v>0.1623</v>
      </c>
      <c r="Y7" s="2">
        <v>0.15939999999999999</v>
      </c>
    </row>
    <row r="8" spans="1:25" x14ac:dyDescent="0.2">
      <c r="A8" s="2" t="s">
        <v>28</v>
      </c>
      <c r="B8" s="2">
        <v>0.20880000000000001</v>
      </c>
      <c r="C8" s="2">
        <v>0.2782</v>
      </c>
      <c r="D8" s="2">
        <v>0.36209999999999998</v>
      </c>
      <c r="E8" s="2">
        <v>0.4884</v>
      </c>
      <c r="F8" s="2">
        <v>0.49580000000000002</v>
      </c>
      <c r="G8" s="2">
        <v>0.49909999999999999</v>
      </c>
      <c r="H8" s="2">
        <v>0.54090000000000005</v>
      </c>
      <c r="I8" s="2">
        <v>0.52990000000000004</v>
      </c>
      <c r="J8" s="2">
        <v>0.48520000000000002</v>
      </c>
      <c r="K8" s="2">
        <v>0.47289999999999999</v>
      </c>
      <c r="L8" s="2">
        <v>0.40939999999999999</v>
      </c>
      <c r="M8" s="2">
        <v>0.3745</v>
      </c>
      <c r="N8" s="2">
        <v>0.36620000000000003</v>
      </c>
      <c r="O8" s="2">
        <v>0.34820000000000001</v>
      </c>
      <c r="P8" s="2">
        <v>0.33950000000000002</v>
      </c>
      <c r="Q8" s="2">
        <v>0.31719999999999998</v>
      </c>
      <c r="R8" s="2">
        <v>0.29449999999999998</v>
      </c>
      <c r="S8" s="2">
        <v>0.27550000000000002</v>
      </c>
      <c r="T8" s="2">
        <v>0.25230000000000002</v>
      </c>
      <c r="U8" s="2">
        <v>0.23130000000000001</v>
      </c>
      <c r="V8" s="2">
        <v>0.2069</v>
      </c>
      <c r="W8" s="2">
        <v>0.19320000000000001</v>
      </c>
      <c r="X8" s="2">
        <v>0.18840000000000001</v>
      </c>
      <c r="Y8" s="2">
        <v>0.19339999999999999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BF7F-7EAC-E64A-A815-38CDE2E5CBC7}">
  <dimension ref="A1:X8"/>
  <sheetViews>
    <sheetView zoomScale="220" zoomScaleNormal="220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54.510000000000005</v>
      </c>
      <c r="C2">
        <f t="shared" ref="C2:X2" si="0">C3*C4</f>
        <v>53.391999999999996</v>
      </c>
      <c r="D2">
        <f t="shared" si="0"/>
        <v>45.126000000000005</v>
      </c>
      <c r="E2">
        <f t="shared" si="0"/>
        <v>50.727000000000004</v>
      </c>
      <c r="F2">
        <f t="shared" si="0"/>
        <v>58.629999999999995</v>
      </c>
      <c r="G2">
        <f t="shared" si="0"/>
        <v>52.877000000000002</v>
      </c>
      <c r="H2">
        <f t="shared" si="0"/>
        <v>52.704000000000001</v>
      </c>
      <c r="I2">
        <f t="shared" si="0"/>
        <v>63.917999999999999</v>
      </c>
      <c r="J2">
        <f t="shared" si="0"/>
        <v>59.393999999999998</v>
      </c>
      <c r="K2">
        <f t="shared" si="0"/>
        <v>61.05</v>
      </c>
      <c r="L2">
        <f t="shared" si="0"/>
        <v>54.18</v>
      </c>
      <c r="M2">
        <f t="shared" si="0"/>
        <v>62.748000000000005</v>
      </c>
      <c r="N2">
        <f t="shared" si="0"/>
        <v>62.86</v>
      </c>
      <c r="O2">
        <f t="shared" si="0"/>
        <v>56.172000000000004</v>
      </c>
      <c r="P2">
        <f t="shared" si="0"/>
        <v>56.571000000000005</v>
      </c>
      <c r="Q2">
        <f t="shared" si="0"/>
        <v>51.833999999999996</v>
      </c>
      <c r="R2">
        <f t="shared" si="0"/>
        <v>47.267999999999994</v>
      </c>
      <c r="S2">
        <f t="shared" si="0"/>
        <v>39.78</v>
      </c>
      <c r="T2">
        <f t="shared" si="0"/>
        <v>26.324999999999999</v>
      </c>
      <c r="U2">
        <f t="shared" si="0"/>
        <v>30.224999999999998</v>
      </c>
      <c r="V2" t="e">
        <f t="shared" si="0"/>
        <v>#VALUE!</v>
      </c>
      <c r="W2" t="e">
        <f t="shared" si="0"/>
        <v>#VALUE!</v>
      </c>
      <c r="X2" t="e">
        <f t="shared" si="0"/>
        <v>#VALUE!</v>
      </c>
    </row>
    <row r="3" spans="1:24" x14ac:dyDescent="0.2">
      <c r="A3" s="2" t="s">
        <v>24</v>
      </c>
      <c r="B3" s="2">
        <v>23</v>
      </c>
      <c r="C3" s="2">
        <v>18.8</v>
      </c>
      <c r="D3" s="2">
        <v>13.8</v>
      </c>
      <c r="E3" s="2">
        <v>11.1</v>
      </c>
      <c r="F3" s="2">
        <v>13</v>
      </c>
      <c r="G3" s="2">
        <v>12.1</v>
      </c>
      <c r="H3" s="2">
        <v>12.2</v>
      </c>
      <c r="I3" s="2">
        <v>13.4</v>
      </c>
      <c r="J3" s="2">
        <v>11.4</v>
      </c>
      <c r="K3" s="2">
        <v>11.1</v>
      </c>
      <c r="L3" s="2">
        <v>10.5</v>
      </c>
      <c r="M3" s="2">
        <v>12.6</v>
      </c>
      <c r="N3" s="2">
        <v>14</v>
      </c>
      <c r="O3" s="2">
        <v>12.4</v>
      </c>
      <c r="P3" s="2">
        <v>10.9</v>
      </c>
      <c r="Q3" s="2">
        <v>10.6</v>
      </c>
      <c r="R3" s="2">
        <v>7.8</v>
      </c>
      <c r="S3" s="2">
        <v>8.5</v>
      </c>
      <c r="T3" s="2">
        <v>8.1</v>
      </c>
      <c r="U3" s="2">
        <v>15.5</v>
      </c>
      <c r="V3" s="2" t="s">
        <v>34</v>
      </c>
      <c r="W3" s="2" t="s">
        <v>34</v>
      </c>
      <c r="X3" s="2" t="s">
        <v>34</v>
      </c>
    </row>
    <row r="4" spans="1:24" x14ac:dyDescent="0.2">
      <c r="A4" s="2" t="s">
        <v>29</v>
      </c>
      <c r="B4" s="2">
        <v>2.37</v>
      </c>
      <c r="C4" s="2">
        <v>2.84</v>
      </c>
      <c r="D4" s="2">
        <v>3.27</v>
      </c>
      <c r="E4" s="2">
        <v>4.57</v>
      </c>
      <c r="F4" s="2">
        <v>4.51</v>
      </c>
      <c r="G4" s="2">
        <v>4.37</v>
      </c>
      <c r="H4" s="2">
        <v>4.32</v>
      </c>
      <c r="I4" s="2">
        <v>4.7699999999999996</v>
      </c>
      <c r="J4" s="2">
        <v>5.21</v>
      </c>
      <c r="K4" s="2">
        <v>5.5</v>
      </c>
      <c r="L4" s="2">
        <v>5.16</v>
      </c>
      <c r="M4" s="2">
        <v>4.9800000000000004</v>
      </c>
      <c r="N4" s="2">
        <v>4.49</v>
      </c>
      <c r="O4" s="2">
        <v>4.53</v>
      </c>
      <c r="P4" s="2">
        <v>5.19</v>
      </c>
      <c r="Q4" s="2">
        <v>4.8899999999999997</v>
      </c>
      <c r="R4" s="2">
        <v>6.06</v>
      </c>
      <c r="S4" s="2">
        <v>4.68</v>
      </c>
      <c r="T4" s="2">
        <v>3.25</v>
      </c>
      <c r="U4" s="2">
        <v>1.95</v>
      </c>
      <c r="V4" s="2">
        <v>-0.69</v>
      </c>
      <c r="W4" s="2">
        <v>-0.22</v>
      </c>
      <c r="X4" s="2">
        <v>-0.39</v>
      </c>
    </row>
    <row r="5" spans="1:24" x14ac:dyDescent="0.2">
      <c r="A5" s="2" t="s">
        <v>25</v>
      </c>
      <c r="B5" s="2">
        <v>0.16189999999999999</v>
      </c>
      <c r="C5" s="2">
        <v>0.19170000000000001</v>
      </c>
      <c r="D5" s="2">
        <v>0.21299999999999999</v>
      </c>
      <c r="E5" s="2">
        <v>0.29330000000000001</v>
      </c>
      <c r="F5" s="2">
        <v>0.28610000000000002</v>
      </c>
      <c r="G5" s="2">
        <v>0.27239999999999998</v>
      </c>
      <c r="H5" s="2">
        <v>0.26540000000000002</v>
      </c>
      <c r="I5" s="2">
        <v>0.27679999999999999</v>
      </c>
      <c r="J5" s="2">
        <v>0.30309999999999998</v>
      </c>
      <c r="K5" s="2">
        <v>0.30149999999999999</v>
      </c>
      <c r="L5" s="2">
        <v>0.29499999999999998</v>
      </c>
      <c r="M5" s="2">
        <v>0.2636</v>
      </c>
      <c r="N5" s="2">
        <v>0.2382</v>
      </c>
      <c r="O5" s="2">
        <v>0.22189999999999999</v>
      </c>
      <c r="P5" s="2">
        <v>0.25629999999999997</v>
      </c>
      <c r="Q5" s="2">
        <v>0.22520000000000001</v>
      </c>
      <c r="R5" s="2">
        <v>0.26919999999999999</v>
      </c>
      <c r="S5" s="2">
        <v>0.20499999999999999</v>
      </c>
      <c r="T5" s="2">
        <v>0.14000000000000001</v>
      </c>
      <c r="U5" s="2">
        <v>8.0699999999999994E-2</v>
      </c>
      <c r="V5" s="2">
        <v>-2.81E-2</v>
      </c>
      <c r="W5" s="2">
        <v>-9.1000000000000004E-3</v>
      </c>
      <c r="X5" s="2">
        <v>-1.6E-2</v>
      </c>
    </row>
    <row r="6" spans="1:24" x14ac:dyDescent="0.2">
      <c r="A6" s="2" t="s">
        <v>26</v>
      </c>
      <c r="B6" s="2">
        <v>3.85E-2</v>
      </c>
      <c r="C6" s="2">
        <v>4.8300000000000003E-2</v>
      </c>
      <c r="D6" s="2">
        <v>5.7500000000000002E-2</v>
      </c>
      <c r="E6" s="2">
        <v>6.0900000000000003E-2</v>
      </c>
      <c r="F6" s="2">
        <v>6.0199999999999997E-2</v>
      </c>
      <c r="G6" s="2">
        <v>5.4800000000000001E-2</v>
      </c>
      <c r="H6" s="2">
        <v>5.0700000000000002E-2</v>
      </c>
      <c r="I6" s="2">
        <v>5.1900000000000002E-2</v>
      </c>
      <c r="J6" s="2">
        <v>6.2700000000000006E-2</v>
      </c>
      <c r="K6" s="2">
        <v>7.3999999999999996E-2</v>
      </c>
      <c r="L6" s="2">
        <v>7.1999999999999995E-2</v>
      </c>
      <c r="M6" s="2">
        <v>7.0599999999999996E-2</v>
      </c>
      <c r="N6" s="2">
        <v>6.6699999999999995E-2</v>
      </c>
      <c r="O6" s="2">
        <v>6.5100000000000005E-2</v>
      </c>
      <c r="P6" s="2">
        <v>6.2600000000000003E-2</v>
      </c>
      <c r="Q6" s="2">
        <v>5.8799999999999998E-2</v>
      </c>
      <c r="R6" s="2">
        <v>5.1400000000000001E-2</v>
      </c>
      <c r="S6" s="2">
        <v>3.5299999999999998E-2</v>
      </c>
      <c r="T6" s="2">
        <v>2.29E-2</v>
      </c>
      <c r="U6" s="2">
        <v>8.9999999999999998E-4</v>
      </c>
      <c r="V6" s="2">
        <v>-2.5000000000000001E-2</v>
      </c>
      <c r="W6" s="2">
        <v>-3.9899999999999998E-2</v>
      </c>
      <c r="X6" s="2">
        <v>-5.2600000000000001E-2</v>
      </c>
    </row>
    <row r="7" spans="1:24" x14ac:dyDescent="0.2">
      <c r="A7" s="2" t="s">
        <v>27</v>
      </c>
      <c r="B7" s="2">
        <v>1.47E-2</v>
      </c>
      <c r="C7" s="2">
        <v>6.9800000000000001E-2</v>
      </c>
      <c r="D7" s="2">
        <v>9.9000000000000005E-2</v>
      </c>
      <c r="E7" s="2">
        <v>0.1696</v>
      </c>
      <c r="F7" s="2">
        <v>0.16700000000000001</v>
      </c>
      <c r="G7" s="2">
        <v>0.13900000000000001</v>
      </c>
      <c r="H7" s="2">
        <v>0.1263</v>
      </c>
      <c r="I7" s="2">
        <v>0.1245</v>
      </c>
      <c r="J7" s="2">
        <v>0.14080000000000001</v>
      </c>
      <c r="K7" s="2">
        <v>0.1517</v>
      </c>
      <c r="L7" s="2">
        <v>0.1386</v>
      </c>
      <c r="M7" s="2">
        <v>0.1285</v>
      </c>
      <c r="N7" s="2">
        <v>0.1014</v>
      </c>
      <c r="O7" s="2">
        <v>0.12939999999999999</v>
      </c>
      <c r="P7" s="2">
        <v>0.1527</v>
      </c>
      <c r="Q7" s="2">
        <v>0.1401</v>
      </c>
      <c r="R7" s="2">
        <v>0.1699</v>
      </c>
      <c r="S7" s="2">
        <v>8.4900000000000003E-2</v>
      </c>
      <c r="T7" s="2">
        <v>-8.0999999999999996E-3</v>
      </c>
      <c r="U7" s="2">
        <v>-3.5499999999999997E-2</v>
      </c>
      <c r="V7" s="2" t="s">
        <v>34</v>
      </c>
      <c r="W7" s="2" t="s">
        <v>34</v>
      </c>
      <c r="X7" s="2" t="s">
        <v>34</v>
      </c>
    </row>
    <row r="8" spans="1:24" x14ac:dyDescent="0.2">
      <c r="A8" s="2" t="s">
        <v>28</v>
      </c>
      <c r="B8" s="2">
        <v>6.7000000000000004E-2</v>
      </c>
      <c r="C8" s="2">
        <v>0.1036</v>
      </c>
      <c r="D8" s="2">
        <v>0.13139999999999999</v>
      </c>
      <c r="E8" s="2">
        <v>0.1308</v>
      </c>
      <c r="F8" s="2">
        <v>0.12379999999999999</v>
      </c>
      <c r="G8" s="2">
        <v>9.7100000000000006E-2</v>
      </c>
      <c r="H8" s="2">
        <v>7.6399999999999996E-2</v>
      </c>
      <c r="I8" s="2">
        <v>7.2300000000000003E-2</v>
      </c>
      <c r="J8" s="2">
        <v>9.9599999999999994E-2</v>
      </c>
      <c r="K8" s="2">
        <v>0.11899999999999999</v>
      </c>
      <c r="L8" s="2">
        <v>0.1113</v>
      </c>
      <c r="M8" s="2">
        <v>0.104</v>
      </c>
      <c r="N8" s="2">
        <v>9.3600000000000003E-2</v>
      </c>
      <c r="O8" s="2">
        <v>0.1004</v>
      </c>
      <c r="P8" s="2">
        <v>9.3399999999999997E-2</v>
      </c>
      <c r="Q8" s="2">
        <v>8.2100000000000006E-2</v>
      </c>
      <c r="R8" s="2">
        <v>3.8199999999999998E-2</v>
      </c>
      <c r="S8" s="2">
        <v>-4.36E-2</v>
      </c>
      <c r="T8" s="2">
        <v>-0.14599999999999999</v>
      </c>
      <c r="U8" s="2">
        <v>-0.27700000000000002</v>
      </c>
      <c r="V8" s="2" t="s">
        <v>34</v>
      </c>
      <c r="W8" s="2" t="s">
        <v>34</v>
      </c>
      <c r="X8" s="2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32CE-05FC-6B4C-A7B5-853B8BAD1228}">
  <dimension ref="A1:X8"/>
  <sheetViews>
    <sheetView zoomScale="195" zoomScaleNormal="195" workbookViewId="0">
      <selection activeCell="A2" sqref="A2:XFD2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2">
      <c r="A2" s="1" t="s">
        <v>35</v>
      </c>
      <c r="B2">
        <f>B3*B4</f>
        <v>9.2000000000000011</v>
      </c>
      <c r="C2">
        <f t="shared" ref="C2:X2" si="0">C3*C4</f>
        <v>16.425000000000001</v>
      </c>
      <c r="D2">
        <f t="shared" si="0"/>
        <v>24.678999999999995</v>
      </c>
      <c r="E2">
        <f t="shared" si="0"/>
        <v>20.468000000000004</v>
      </c>
      <c r="F2">
        <f t="shared" si="0"/>
        <v>29.970000000000002</v>
      </c>
      <c r="G2">
        <f t="shared" si="0"/>
        <v>35.643999999999998</v>
      </c>
      <c r="H2">
        <f t="shared" si="0"/>
        <v>34.580000000000005</v>
      </c>
      <c r="I2">
        <f t="shared" si="0"/>
        <v>52.204000000000001</v>
      </c>
      <c r="J2">
        <f t="shared" si="0"/>
        <v>56.029000000000003</v>
      </c>
      <c r="K2">
        <f t="shared" si="0"/>
        <v>69.748000000000005</v>
      </c>
      <c r="L2">
        <f t="shared" si="0"/>
        <v>80.099999999999994</v>
      </c>
      <c r="M2">
        <f t="shared" si="0"/>
        <v>96.39</v>
      </c>
      <c r="N2">
        <f t="shared" si="0"/>
        <v>86.277999999999992</v>
      </c>
      <c r="O2">
        <f t="shared" si="0"/>
        <v>91.485000000000014</v>
      </c>
      <c r="P2">
        <f t="shared" si="0"/>
        <v>123.93299999999999</v>
      </c>
      <c r="Q2">
        <f t="shared" si="0"/>
        <v>118.49399999999999</v>
      </c>
      <c r="R2">
        <f t="shared" si="0"/>
        <v>92.340000000000018</v>
      </c>
      <c r="S2">
        <f t="shared" si="0"/>
        <v>100.51</v>
      </c>
      <c r="T2">
        <f t="shared" si="0"/>
        <v>60.216000000000001</v>
      </c>
      <c r="U2">
        <f t="shared" si="0"/>
        <v>76.075000000000003</v>
      </c>
      <c r="V2">
        <f t="shared" si="0"/>
        <v>90.864000000000004</v>
      </c>
      <c r="W2" t="e">
        <f t="shared" si="0"/>
        <v>#VALUE!</v>
      </c>
      <c r="X2" t="e">
        <f t="shared" si="0"/>
        <v>#VALUE!</v>
      </c>
    </row>
    <row r="3" spans="1:24" x14ac:dyDescent="0.2">
      <c r="A3" s="2" t="s">
        <v>24</v>
      </c>
      <c r="B3" s="2">
        <v>115</v>
      </c>
      <c r="C3" s="2">
        <v>65.7</v>
      </c>
      <c r="D3" s="2">
        <v>85.1</v>
      </c>
      <c r="E3" s="2">
        <v>60.2</v>
      </c>
      <c r="F3" s="2">
        <v>111</v>
      </c>
      <c r="G3" s="2">
        <v>187.6</v>
      </c>
      <c r="H3" s="2">
        <v>172.9</v>
      </c>
      <c r="I3" s="2">
        <v>168.4</v>
      </c>
      <c r="J3" s="2">
        <v>130.30000000000001</v>
      </c>
      <c r="K3" s="2">
        <v>131.6</v>
      </c>
      <c r="L3" s="2">
        <v>106.8</v>
      </c>
      <c r="M3" s="2">
        <v>45.9</v>
      </c>
      <c r="N3" s="2">
        <v>35.799999999999997</v>
      </c>
      <c r="O3" s="2">
        <v>32.1</v>
      </c>
      <c r="P3" s="2">
        <v>37.9</v>
      </c>
      <c r="Q3" s="2">
        <v>45.4</v>
      </c>
      <c r="R3" s="2">
        <v>34.200000000000003</v>
      </c>
      <c r="S3" s="2">
        <v>43.7</v>
      </c>
      <c r="T3" s="2">
        <v>38.6</v>
      </c>
      <c r="U3" s="2">
        <v>89.5</v>
      </c>
      <c r="V3" s="2">
        <v>378.6</v>
      </c>
      <c r="W3" s="2" t="s">
        <v>34</v>
      </c>
      <c r="X3" s="2" t="s">
        <v>34</v>
      </c>
    </row>
    <row r="4" spans="1:24" x14ac:dyDescent="0.2">
      <c r="A4" s="2" t="s">
        <v>29</v>
      </c>
      <c r="B4" s="2">
        <v>0.08</v>
      </c>
      <c r="C4" s="2">
        <v>0.25</v>
      </c>
      <c r="D4" s="2">
        <v>0.28999999999999998</v>
      </c>
      <c r="E4" s="2">
        <v>0.34</v>
      </c>
      <c r="F4" s="2">
        <v>0.27</v>
      </c>
      <c r="G4" s="2">
        <v>0.19</v>
      </c>
      <c r="H4" s="2">
        <v>0.2</v>
      </c>
      <c r="I4" s="2">
        <v>0.31</v>
      </c>
      <c r="J4" s="2">
        <v>0.43</v>
      </c>
      <c r="K4" s="2">
        <v>0.53</v>
      </c>
      <c r="L4" s="2">
        <v>0.75</v>
      </c>
      <c r="M4" s="2">
        <v>2.1</v>
      </c>
      <c r="N4" s="2">
        <v>2.41</v>
      </c>
      <c r="O4" s="2">
        <v>2.85</v>
      </c>
      <c r="P4" s="2">
        <v>3.27</v>
      </c>
      <c r="Q4" s="2">
        <v>2.61</v>
      </c>
      <c r="R4" s="2">
        <v>2.7</v>
      </c>
      <c r="S4" s="2">
        <v>2.2999999999999998</v>
      </c>
      <c r="T4" s="2">
        <v>1.56</v>
      </c>
      <c r="U4" s="2">
        <v>0.85</v>
      </c>
      <c r="V4" s="2">
        <v>0.24</v>
      </c>
      <c r="W4" s="2">
        <v>-0.02</v>
      </c>
      <c r="X4" s="2">
        <v>0.13</v>
      </c>
    </row>
    <row r="5" spans="1:24" x14ac:dyDescent="0.2">
      <c r="A5" s="2" t="s">
        <v>25</v>
      </c>
      <c r="B5" s="2">
        <v>0.14410000000000001</v>
      </c>
      <c r="C5" s="2">
        <v>0.36880000000000002</v>
      </c>
      <c r="D5" s="2">
        <v>0.34039999999999998</v>
      </c>
      <c r="E5" s="2">
        <v>0.36199999999999999</v>
      </c>
      <c r="F5" s="2">
        <v>0.21729999999999999</v>
      </c>
      <c r="G5" s="2">
        <v>0.13739999999999999</v>
      </c>
      <c r="H5" s="2">
        <v>0.12659999999999999</v>
      </c>
      <c r="I5" s="2">
        <v>0.1666</v>
      </c>
      <c r="J5" s="2">
        <v>0.2019</v>
      </c>
      <c r="K5" s="2">
        <v>0.23400000000000001</v>
      </c>
      <c r="L5" s="2">
        <v>0.29089999999999999</v>
      </c>
      <c r="M5" s="2">
        <v>0.57479999999999998</v>
      </c>
      <c r="N5" s="2">
        <v>0.60609999999999997</v>
      </c>
      <c r="O5" s="2">
        <v>0.66269999999999996</v>
      </c>
      <c r="P5" s="2">
        <v>0.72140000000000004</v>
      </c>
      <c r="Q5" s="2">
        <v>0.4743</v>
      </c>
      <c r="R5" s="2">
        <v>0.10979999999999999</v>
      </c>
      <c r="S5" s="2">
        <v>0.10059999999999999</v>
      </c>
      <c r="T5" s="2">
        <v>7.3700000000000002E-2</v>
      </c>
      <c r="U5" s="2">
        <v>4.24E-2</v>
      </c>
      <c r="V5" s="2">
        <v>7.1999999999999998E-3</v>
      </c>
      <c r="W5" s="2">
        <v>-5.0000000000000001E-4</v>
      </c>
      <c r="X5" s="2">
        <v>3.8E-3</v>
      </c>
    </row>
    <row r="6" spans="1:24" x14ac:dyDescent="0.2">
      <c r="A6" s="2" t="s">
        <v>26</v>
      </c>
      <c r="B6" s="2">
        <v>3.0499999999999999E-2</v>
      </c>
      <c r="C6" s="2">
        <v>6.25E-2</v>
      </c>
      <c r="D6" s="2">
        <v>5.62E-2</v>
      </c>
      <c r="E6" s="2">
        <v>4.0899999999999999E-2</v>
      </c>
      <c r="F6" s="2">
        <v>1.7000000000000001E-2</v>
      </c>
      <c r="G6" s="2">
        <v>-4.0000000000000002E-4</v>
      </c>
      <c r="H6" s="2">
        <v>5.5999999999999999E-3</v>
      </c>
      <c r="I6" s="2">
        <v>4.1000000000000002E-2</v>
      </c>
      <c r="J6" s="2">
        <v>7.1099999999999997E-2</v>
      </c>
      <c r="K6" s="2">
        <v>0.1051</v>
      </c>
      <c r="L6" s="2">
        <v>0.15140000000000001</v>
      </c>
      <c r="M6" s="2">
        <v>0.19589999999999999</v>
      </c>
      <c r="N6" s="2">
        <v>0.2467</v>
      </c>
      <c r="O6" s="2">
        <v>0.28029999999999999</v>
      </c>
      <c r="P6" s="2">
        <v>0.29210000000000003</v>
      </c>
      <c r="Q6" s="2">
        <v>0.30640000000000001</v>
      </c>
      <c r="R6" s="2">
        <v>0.32519999999999999</v>
      </c>
      <c r="S6" s="2">
        <v>0.35389999999999999</v>
      </c>
      <c r="T6" s="2">
        <v>0.3538</v>
      </c>
      <c r="U6" s="2">
        <v>0.35049999999999998</v>
      </c>
      <c r="V6" s="2">
        <v>0.3216</v>
      </c>
      <c r="W6" s="2">
        <v>0.28160000000000002</v>
      </c>
      <c r="X6" s="2">
        <v>0.28160000000000002</v>
      </c>
    </row>
    <row r="7" spans="1:24" x14ac:dyDescent="0.2">
      <c r="A7" s="2" t="s">
        <v>27</v>
      </c>
      <c r="B7" s="2" t="s">
        <v>34</v>
      </c>
      <c r="C7" s="2" t="s">
        <v>34</v>
      </c>
      <c r="D7" s="2" t="s">
        <v>34</v>
      </c>
      <c r="E7" s="2" t="s">
        <v>34</v>
      </c>
      <c r="F7" s="2">
        <v>0.44619999999999999</v>
      </c>
      <c r="G7" s="2">
        <v>0.18720000000000001</v>
      </c>
      <c r="H7" s="2">
        <v>0.33119999999999999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>
        <v>0.37280000000000002</v>
      </c>
      <c r="W7" s="2" t="s">
        <v>34</v>
      </c>
      <c r="X7" s="2">
        <v>-5.7700000000000001E-2</v>
      </c>
    </row>
    <row r="8" spans="1:24" x14ac:dyDescent="0.2">
      <c r="A8" s="2" t="s">
        <v>28</v>
      </c>
      <c r="B8" s="2" t="s">
        <v>34</v>
      </c>
      <c r="C8" s="2" t="s">
        <v>34</v>
      </c>
      <c r="D8" s="2" t="s">
        <v>34</v>
      </c>
      <c r="E8" s="2" t="s">
        <v>34</v>
      </c>
      <c r="F8" s="2">
        <v>0.74339999999999995</v>
      </c>
      <c r="G8" s="2">
        <v>0.16719999999999999</v>
      </c>
      <c r="H8" s="2">
        <v>0.2384</v>
      </c>
      <c r="I8" s="2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>
        <v>0.12590000000000001</v>
      </c>
      <c r="W8" s="2" t="s">
        <v>34</v>
      </c>
      <c r="X8" s="2">
        <v>-0.50439999999999996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raw_data-nvda</vt:lpstr>
      <vt:lpstr>raw_data-tsla</vt:lpstr>
      <vt:lpstr>raw_data-aapl</vt:lpstr>
      <vt:lpstr>raw_data-msft</vt:lpstr>
      <vt:lpstr>raw_data-amzn</vt:lpstr>
      <vt:lpstr>raw_data-meta</vt:lpstr>
      <vt:lpstr>raw_data-adbe</vt:lpstr>
      <vt:lpstr>raw_data-intc</vt:lpstr>
      <vt:lpstr>raw_data-amd</vt:lpstr>
      <vt:lpstr>raw_data-googl</vt:lpstr>
      <vt:lpstr>raw_data-nflx</vt:lpstr>
      <vt:lpstr>raw_data-avgo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Wankyu Choi</dc:creator>
  <cp:lastModifiedBy>Choi Wankyu</cp:lastModifiedBy>
  <dcterms:created xsi:type="dcterms:W3CDTF">2024-01-08T02:59:23Z</dcterms:created>
  <dcterms:modified xsi:type="dcterms:W3CDTF">2024-01-09T11:44:28Z</dcterms:modified>
</cp:coreProperties>
</file>