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ty — 10 months" sheetId="1" state="visible" r:id="rId1"/>
    <sheet xmlns:r="http://schemas.openxmlformats.org/officeDocument/2006/relationships" name="One example" sheetId="2" state="visible" r:id="rId2"/>
  </sheets>
  <definedNames>
    <definedName name="_xlnm.Print_Titles" localSheetId="0">'Empty — 10 months'!$1:$2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1F4E79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0000FF"/>
      <sz val="10"/>
    </font>
    <font>
      <name val="Calibri"/>
      <sz val="10"/>
    </font>
    <font>
      <name val="Calibri"/>
      <i val="1"/>
      <color rgb="000000FF"/>
      <sz val="9"/>
    </font>
    <font>
      <name val="Calibri"/>
      <b val="1"/>
      <sz val="10"/>
    </font>
    <font>
      <b val="1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FFFF99"/>
      </patternFill>
    </fill>
    <fill>
      <patternFill patternType="solid">
        <fgColor rgb="00D6EFEA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1" pivotButton="0" quotePrefix="0" xfId="0"/>
    <xf numFmtId="0" fontId="0" fillId="2" borderId="1" pivotButton="0" quotePrefix="0" xfId="0"/>
    <xf numFmtId="0" fontId="4" fillId="3" borderId="1" applyAlignment="1" pivotButton="0" quotePrefix="0" xfId="0">
      <alignment vertical="center" wrapText="1"/>
    </xf>
    <xf numFmtId="0" fontId="5" fillId="4" borderId="1" pivotButton="0" quotePrefix="0" xfId="0"/>
    <xf numFmtId="4" fontId="5" fillId="4" borderId="1" pivotButton="0" quotePrefix="0" xfId="0"/>
    <xf numFmtId="4" fontId="6" fillId="5" borderId="1" pivotButton="0" quotePrefix="0" xfId="0"/>
    <xf numFmtId="10" fontId="5" fillId="4" borderId="1" pivotButton="0" quotePrefix="0" xfId="0"/>
    <xf numFmtId="4" fontId="6" fillId="0" borderId="1" pivotButton="0" quotePrefix="0" xfId="0"/>
    <xf numFmtId="0" fontId="7" fillId="4" borderId="1" pivotButton="0" quotePrefix="0" xfId="0"/>
    <xf numFmtId="0" fontId="8" fillId="0" borderId="0" pivotButton="0" quotePrefix="0" xfId="0"/>
    <xf numFmtId="4" fontId="8" fillId="6" borderId="1" pivotButton="0" quotePrefix="0" xfId="0"/>
    <xf numFmtId="0" fontId="2" fillId="0" borderId="0" applyAlignment="1" pivotButton="0" quotePrefix="0" xfId="0">
      <alignment wrapText="1"/>
    </xf>
    <xf numFmtId="0" fontId="5" fillId="4" borderId="1" applyAlignment="1" pivotButton="0" quotePrefix="0" xfId="0">
      <alignment vertical="center" wrapText="1"/>
    </xf>
    <xf numFmtId="0" fontId="9" fillId="0" borderId="0" pivotButton="0" quotePrefix="0" xfId="0"/>
    <xf numFmtId="4" fontId="1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J36"/>
  <sheetViews>
    <sheetView showGridLines="0" zoomScale="11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8" customWidth="1" min="2" max="2"/>
    <col width="14" customWidth="1" min="3" max="3"/>
    <col width="16" customWidth="1" min="4" max="4"/>
    <col width="16" customWidth="1" min="5" max="5"/>
    <col width="16" customWidth="1" min="6" max="6"/>
    <col width="12" customWidth="1" min="7" max="7"/>
    <col width="18" customWidth="1" min="8" max="8"/>
    <col width="14" customWidth="1" min="9" max="9"/>
    <col width="42" customWidth="1" min="10" max="10"/>
  </cols>
  <sheetData>
    <row r="1" ht="24" customHeight="1">
      <c r="B1" s="1" t="inlineStr">
        <is>
          <t>Empty budget — year not finished (10 months)</t>
        </is>
      </c>
    </row>
    <row r="2" ht="36" customHeight="1">
      <c r="B2" s="2" t="inlineStr">
        <is>
          <t>This is an empty sheet, so you can see the columns. Yellow cells are typed. Teal cells are worked out. Type a figure in the months column and a % — Full year, Budgeted Yearly and Monthly fill in. If a bill is not paid yet, type over Full year (do not leave it as zero).</t>
        </is>
      </c>
    </row>
    <row r="4" ht="32" customHeight="1">
      <c r="B4" s="3" t="inlineStr">
        <is>
          <t>INCOME</t>
        </is>
      </c>
      <c r="C4" s="4" t="n"/>
      <c r="D4" s="4" t="n"/>
      <c r="E4" s="4" t="n"/>
      <c r="F4" s="4" t="n"/>
      <c r="G4" s="4" t="n"/>
      <c r="H4" s="4" t="n"/>
      <c r="I4" s="4" t="n"/>
      <c r="J4" s="4" t="n"/>
    </row>
    <row r="5">
      <c r="B5" s="5" t="inlineStr">
        <is>
          <t>Description</t>
        </is>
      </c>
      <c r="C5" s="5" t="inlineStr">
        <is>
          <t>GL Code</t>
        </is>
      </c>
      <c r="D5" s="5" t="inlineStr">
        <is>
          <t>Actual</t>
        </is>
      </c>
      <c r="E5" s="5" t="inlineStr">
        <is>
          <t>10 months</t>
        </is>
      </c>
      <c r="F5" s="5" t="inlineStr">
        <is>
          <t>Full year</t>
        </is>
      </c>
      <c r="G5" s="5" t="inlineStr">
        <is>
          <t>%</t>
        </is>
      </c>
      <c r="H5" s="5" t="inlineStr">
        <is>
          <t>Budgeted Yearly</t>
        </is>
      </c>
      <c r="I5" s="5" t="inlineStr">
        <is>
          <t>Monthly</t>
        </is>
      </c>
      <c r="J5" s="5" t="inlineStr">
        <is>
          <t>Comments / Notes</t>
        </is>
      </c>
    </row>
    <row r="6" ht="18" customHeight="1">
      <c r="B6" s="6" t="n"/>
      <c r="C6" s="6" t="n"/>
      <c r="D6" s="7" t="n"/>
      <c r="E6" s="7" t="n"/>
      <c r="F6" s="8">
        <f>IF(E6="", "", IF(E6=0,0,E6/10*12))</f>
        <v/>
      </c>
      <c r="G6" s="9" t="n">
        <v>0</v>
      </c>
      <c r="H6" s="10">
        <f>IF(F6="","",F6*(1+G6))</f>
        <v/>
      </c>
      <c r="I6" s="10">
        <f>IF(H6="","",H6/12)</f>
        <v/>
      </c>
      <c r="J6" s="11" t="n"/>
    </row>
    <row r="7" ht="18" customHeight="1">
      <c r="B7" s="6" t="n"/>
      <c r="C7" s="6" t="n"/>
      <c r="D7" s="7" t="n"/>
      <c r="E7" s="7" t="n"/>
      <c r="F7" s="8">
        <f>IF(E7="", "", IF(E7=0,0,E7/10*12))</f>
        <v/>
      </c>
      <c r="G7" s="9" t="n">
        <v>0</v>
      </c>
      <c r="H7" s="10">
        <f>IF(F7="","",F7*(1+G7))</f>
        <v/>
      </c>
      <c r="I7" s="10">
        <f>IF(H7="","",H7/12)</f>
        <v/>
      </c>
      <c r="J7" s="11" t="n"/>
    </row>
    <row r="8" ht="18" customHeight="1">
      <c r="B8" s="6" t="n"/>
      <c r="C8" s="6" t="n"/>
      <c r="D8" s="7" t="n"/>
      <c r="E8" s="7" t="n"/>
      <c r="F8" s="8">
        <f>IF(E8="", "", IF(E8=0,0,E8/10*12))</f>
        <v/>
      </c>
      <c r="G8" s="9" t="n">
        <v>0</v>
      </c>
      <c r="H8" s="10">
        <f>IF(F8="","",F8*(1+G8))</f>
        <v/>
      </c>
      <c r="I8" s="10">
        <f>IF(H8="","",H8/12)</f>
        <v/>
      </c>
      <c r="J8" s="11" t="n"/>
    </row>
    <row r="9">
      <c r="B9" s="12" t="inlineStr">
        <is>
          <t>TOTAL</t>
        </is>
      </c>
      <c r="D9" s="13">
        <f>SUM(D6:D8)</f>
        <v/>
      </c>
      <c r="E9" s="13">
        <f>SUM(E6:E8)</f>
        <v/>
      </c>
      <c r="F9" s="13">
        <f>SUM(F6:F8)</f>
        <v/>
      </c>
      <c r="H9" s="13">
        <f>SUM(H6:H8)</f>
        <v/>
      </c>
      <c r="I9" s="13">
        <f>H9/12</f>
        <v/>
      </c>
    </row>
    <row r="11">
      <c r="B11" s="3" t="inlineStr">
        <is>
          <t>OTHER INCOME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</row>
    <row r="12">
      <c r="B12" s="5" t="inlineStr">
        <is>
          <t>Description</t>
        </is>
      </c>
      <c r="C12" s="5" t="inlineStr">
        <is>
          <t>GL Code</t>
        </is>
      </c>
      <c r="D12" s="5" t="inlineStr">
        <is>
          <t>Actual</t>
        </is>
      </c>
      <c r="E12" s="5" t="inlineStr">
        <is>
          <t>10 months</t>
        </is>
      </c>
      <c r="F12" s="5" t="inlineStr">
        <is>
          <t>Full year</t>
        </is>
      </c>
      <c r="G12" s="5" t="inlineStr">
        <is>
          <t>%</t>
        </is>
      </c>
      <c r="H12" s="5" t="inlineStr">
        <is>
          <t>Budgeted Yearly</t>
        </is>
      </c>
      <c r="I12" s="5" t="inlineStr">
        <is>
          <t>Monthly</t>
        </is>
      </c>
      <c r="J12" s="5" t="inlineStr">
        <is>
          <t>Comments / Notes</t>
        </is>
      </c>
    </row>
    <row r="13" ht="18" customHeight="1">
      <c r="B13" s="6" t="n"/>
      <c r="C13" s="6" t="n"/>
      <c r="D13" s="7" t="n"/>
      <c r="E13" s="7" t="n"/>
      <c r="F13" s="8">
        <f>IF(E13="", "", IF(E13=0,0,E13/10*12))</f>
        <v/>
      </c>
      <c r="G13" s="9" t="n">
        <v>0</v>
      </c>
      <c r="H13" s="10">
        <f>IF(F13="","",F13*(1+G13))</f>
        <v/>
      </c>
      <c r="I13" s="10">
        <f>IF(H13="","",H13/12)</f>
        <v/>
      </c>
      <c r="J13" s="11" t="n"/>
    </row>
    <row r="14" ht="18" customHeight="1">
      <c r="B14" s="6" t="n"/>
      <c r="C14" s="6" t="n"/>
      <c r="D14" s="7" t="n"/>
      <c r="E14" s="7" t="n"/>
      <c r="F14" s="8">
        <f>IF(E14="", "", IF(E14=0,0,E14/10*12))</f>
        <v/>
      </c>
      <c r="G14" s="9" t="n">
        <v>0</v>
      </c>
      <c r="H14" s="10">
        <f>IF(F14="","",F14*(1+G14))</f>
        <v/>
      </c>
      <c r="I14" s="10">
        <f>IF(H14="","",H14/12)</f>
        <v/>
      </c>
      <c r="J14" s="11" t="n"/>
    </row>
    <row r="15">
      <c r="B15" s="12" t="inlineStr">
        <is>
          <t>TOTAL</t>
        </is>
      </c>
      <c r="D15" s="13">
        <f>SUM(D13:D14)</f>
        <v/>
      </c>
      <c r="E15" s="13">
        <f>SUM(E13:E14)</f>
        <v/>
      </c>
      <c r="F15" s="13">
        <f>SUM(F13:F14)</f>
        <v/>
      </c>
      <c r="H15" s="13">
        <f>SUM(H13:H14)</f>
        <v/>
      </c>
      <c r="I15" s="13">
        <f>H15/12</f>
        <v/>
      </c>
    </row>
    <row r="17">
      <c r="B17" s="3" t="inlineStr">
        <is>
          <t>EXPENDITURE</t>
        </is>
      </c>
      <c r="C17" s="4" t="n"/>
      <c r="D17" s="4" t="n"/>
      <c r="E17" s="4" t="n"/>
      <c r="F17" s="4" t="n"/>
      <c r="G17" s="4" t="n"/>
      <c r="H17" s="4" t="n"/>
      <c r="I17" s="4" t="n"/>
      <c r="J17" s="4" t="n"/>
    </row>
    <row r="18">
      <c r="B18" s="5" t="inlineStr">
        <is>
          <t>Description</t>
        </is>
      </c>
      <c r="C18" s="5" t="inlineStr">
        <is>
          <t>GL Code</t>
        </is>
      </c>
      <c r="D18" s="5" t="inlineStr">
        <is>
          <t>Actual</t>
        </is>
      </c>
      <c r="E18" s="5" t="inlineStr">
        <is>
          <t>10 months</t>
        </is>
      </c>
      <c r="F18" s="5" t="inlineStr">
        <is>
          <t>Full year</t>
        </is>
      </c>
      <c r="G18" s="5" t="inlineStr">
        <is>
          <t>%</t>
        </is>
      </c>
      <c r="H18" s="5" t="inlineStr">
        <is>
          <t>Budgeted Yearly</t>
        </is>
      </c>
      <c r="I18" s="5" t="inlineStr">
        <is>
          <t>Monthly</t>
        </is>
      </c>
      <c r="J18" s="5" t="inlineStr">
        <is>
          <t>Comments / Notes</t>
        </is>
      </c>
    </row>
    <row r="19" ht="18" customHeight="1">
      <c r="B19" s="6" t="n"/>
      <c r="C19" s="6" t="n"/>
      <c r="D19" s="7" t="n"/>
      <c r="E19" s="7" t="n"/>
      <c r="F19" s="8">
        <f>IF(E19="", "", IF(E19=0,0,E19/10*12))</f>
        <v/>
      </c>
      <c r="G19" s="9" t="n">
        <v>0</v>
      </c>
      <c r="H19" s="10">
        <f>IF(F19="","",F19*(1+G19))</f>
        <v/>
      </c>
      <c r="I19" s="10">
        <f>IF(H19="","",H19/12)</f>
        <v/>
      </c>
      <c r="J19" s="11" t="n"/>
    </row>
    <row r="20" ht="18" customHeight="1">
      <c r="B20" s="6" t="n"/>
      <c r="C20" s="6" t="n"/>
      <c r="D20" s="7" t="n"/>
      <c r="E20" s="7" t="n"/>
      <c r="F20" s="8">
        <f>IF(E20="", "", IF(E20=0,0,E20/10*12))</f>
        <v/>
      </c>
      <c r="G20" s="9" t="n">
        <v>0</v>
      </c>
      <c r="H20" s="10">
        <f>IF(F20="","",F20*(1+G20))</f>
        <v/>
      </c>
      <c r="I20" s="10">
        <f>IF(H20="","",H20/12)</f>
        <v/>
      </c>
      <c r="J20" s="11" t="n"/>
    </row>
    <row r="21" ht="18" customHeight="1">
      <c r="B21" s="6" t="n"/>
      <c r="C21" s="6" t="n"/>
      <c r="D21" s="7" t="n"/>
      <c r="E21" s="7" t="n"/>
      <c r="F21" s="8">
        <f>IF(E21="", "", IF(E21=0,0,E21/10*12))</f>
        <v/>
      </c>
      <c r="G21" s="9" t="n">
        <v>0</v>
      </c>
      <c r="H21" s="10">
        <f>IF(F21="","",F21*(1+G21))</f>
        <v/>
      </c>
      <c r="I21" s="10">
        <f>IF(H21="","",H21/12)</f>
        <v/>
      </c>
      <c r="J21" s="11" t="n"/>
    </row>
    <row r="22" ht="18" customHeight="1">
      <c r="B22" s="6" t="n"/>
      <c r="C22" s="6" t="n"/>
      <c r="D22" s="7" t="n"/>
      <c r="E22" s="7" t="n"/>
      <c r="F22" s="8">
        <f>IF(E22="", "", IF(E22=0,0,E22/10*12))</f>
        <v/>
      </c>
      <c r="G22" s="9" t="n">
        <v>0</v>
      </c>
      <c r="H22" s="10">
        <f>IF(F22="","",F22*(1+G22))</f>
        <v/>
      </c>
      <c r="I22" s="10">
        <f>IF(H22="","",H22/12)</f>
        <v/>
      </c>
      <c r="J22" s="11" t="n"/>
    </row>
    <row r="23">
      <c r="B23" s="12" t="inlineStr">
        <is>
          <t>TOTAL</t>
        </is>
      </c>
      <c r="D23" s="13">
        <f>SUM(D19:D22)</f>
        <v/>
      </c>
      <c r="E23" s="13">
        <f>SUM(E19:E22)</f>
        <v/>
      </c>
      <c r="F23" s="13">
        <f>SUM(F19:F22)</f>
        <v/>
      </c>
      <c r="H23" s="13">
        <f>SUM(H19:H22)</f>
        <v/>
      </c>
      <c r="I23" s="13">
        <f>H23/12</f>
        <v/>
      </c>
    </row>
    <row r="25">
      <c r="B25" s="3" t="inlineStr">
        <is>
          <t>REPAIR AND MAINTENANCE</t>
        </is>
      </c>
      <c r="C25" s="4" t="n"/>
      <c r="D25" s="4" t="n"/>
      <c r="E25" s="4" t="n"/>
      <c r="F25" s="4" t="n"/>
      <c r="G25" s="4" t="n"/>
      <c r="H25" s="4" t="n"/>
      <c r="I25" s="4" t="n"/>
      <c r="J25" s="4" t="n"/>
    </row>
    <row r="26">
      <c r="B26" s="5" t="inlineStr">
        <is>
          <t>Description</t>
        </is>
      </c>
      <c r="C26" s="5" t="inlineStr">
        <is>
          <t>GL Code</t>
        </is>
      </c>
      <c r="D26" s="5" t="inlineStr">
        <is>
          <t>Actual</t>
        </is>
      </c>
      <c r="E26" s="5" t="inlineStr">
        <is>
          <t>10 months</t>
        </is>
      </c>
      <c r="F26" s="5" t="inlineStr">
        <is>
          <t>Full year</t>
        </is>
      </c>
      <c r="G26" s="5" t="inlineStr">
        <is>
          <t>%</t>
        </is>
      </c>
      <c r="H26" s="5" t="inlineStr">
        <is>
          <t>Budgeted Yearly</t>
        </is>
      </c>
      <c r="I26" s="5" t="inlineStr">
        <is>
          <t>Monthly</t>
        </is>
      </c>
      <c r="J26" s="5" t="inlineStr">
        <is>
          <t>Comments / Notes</t>
        </is>
      </c>
    </row>
    <row r="27" ht="18" customHeight="1">
      <c r="B27" s="6" t="n"/>
      <c r="C27" s="6" t="n"/>
      <c r="D27" s="7" t="n"/>
      <c r="E27" s="7" t="n"/>
      <c r="F27" s="8">
        <f>IF(E27="", "", IF(E27=0,0,E27/10*12))</f>
        <v/>
      </c>
      <c r="G27" s="9" t="n">
        <v>0</v>
      </c>
      <c r="H27" s="10">
        <f>IF(F27="","",F27*(1+G27))</f>
        <v/>
      </c>
      <c r="I27" s="10">
        <f>IF(H27="","",H27/12)</f>
        <v/>
      </c>
      <c r="J27" s="11" t="n"/>
    </row>
    <row r="28" ht="18" customHeight="1">
      <c r="B28" s="6" t="n"/>
      <c r="C28" s="6" t="n"/>
      <c r="D28" s="7" t="n"/>
      <c r="E28" s="7" t="n"/>
      <c r="F28" s="8">
        <f>IF(E28="", "", IF(E28=0,0,E28/10*12))</f>
        <v/>
      </c>
      <c r="G28" s="9" t="n">
        <v>0</v>
      </c>
      <c r="H28" s="10">
        <f>IF(F28="","",F28*(1+G28))</f>
        <v/>
      </c>
      <c r="I28" s="10">
        <f>IF(H28="","",H28/12)</f>
        <v/>
      </c>
      <c r="J28" s="11" t="n"/>
    </row>
    <row r="29" ht="18" customHeight="1">
      <c r="B29" s="6" t="n"/>
      <c r="C29" s="6" t="n"/>
      <c r="D29" s="7" t="n"/>
      <c r="E29" s="7" t="n"/>
      <c r="F29" s="8">
        <f>IF(E29="", "", IF(E29=0,0,E29/10*12))</f>
        <v/>
      </c>
      <c r="G29" s="9" t="n">
        <v>0</v>
      </c>
      <c r="H29" s="10">
        <f>IF(F29="","",F29*(1+G29))</f>
        <v/>
      </c>
      <c r="I29" s="10">
        <f>IF(H29="","",H29/12)</f>
        <v/>
      </c>
      <c r="J29" s="11" t="n"/>
    </row>
    <row r="30">
      <c r="B30" s="12" t="inlineStr">
        <is>
          <t>TOTAL</t>
        </is>
      </c>
      <c r="D30" s="13">
        <f>SUM(D27:D29)</f>
        <v/>
      </c>
      <c r="E30" s="13">
        <f>SUM(E27:E29)</f>
        <v/>
      </c>
      <c r="F30" s="13">
        <f>SUM(F27:F29)</f>
        <v/>
      </c>
      <c r="H30" s="13">
        <f>SUM(H27:H29)</f>
        <v/>
      </c>
      <c r="I30" s="13">
        <f>H30/12</f>
        <v/>
      </c>
    </row>
    <row r="32">
      <c r="B32" s="3" t="inlineStr">
        <is>
          <t>PERSONNEL</t>
        </is>
      </c>
      <c r="C32" s="4" t="n"/>
      <c r="D32" s="4" t="n"/>
      <c r="E32" s="4" t="n"/>
      <c r="F32" s="4" t="n"/>
      <c r="G32" s="4" t="n"/>
      <c r="H32" s="4" t="n"/>
      <c r="I32" s="4" t="n"/>
      <c r="J32" s="4" t="n"/>
    </row>
    <row r="33">
      <c r="B33" s="5" t="inlineStr">
        <is>
          <t>Description</t>
        </is>
      </c>
      <c r="C33" s="5" t="inlineStr">
        <is>
          <t>GL Code</t>
        </is>
      </c>
      <c r="D33" s="5" t="inlineStr">
        <is>
          <t>Actual</t>
        </is>
      </c>
      <c r="E33" s="5" t="inlineStr">
        <is>
          <t>10 months</t>
        </is>
      </c>
      <c r="F33" s="5" t="inlineStr">
        <is>
          <t>Full year</t>
        </is>
      </c>
      <c r="G33" s="5" t="inlineStr">
        <is>
          <t>%</t>
        </is>
      </c>
      <c r="H33" s="5" t="inlineStr">
        <is>
          <t>Budgeted Yearly</t>
        </is>
      </c>
      <c r="I33" s="5" t="inlineStr">
        <is>
          <t>Monthly</t>
        </is>
      </c>
      <c r="J33" s="5" t="inlineStr">
        <is>
          <t>Comments / Notes</t>
        </is>
      </c>
    </row>
    <row r="34" ht="18" customHeight="1">
      <c r="B34" s="6" t="n"/>
      <c r="C34" s="6" t="n"/>
      <c r="D34" s="7" t="n"/>
      <c r="E34" s="7" t="n"/>
      <c r="F34" s="8">
        <f>IF(E34="", "", IF(E34=0,0,E34/10*12))</f>
        <v/>
      </c>
      <c r="G34" s="9" t="n">
        <v>0</v>
      </c>
      <c r="H34" s="10">
        <f>IF(F34="","",F34*(1+G34))</f>
        <v/>
      </c>
      <c r="I34" s="10">
        <f>IF(H34="","",H34/12)</f>
        <v/>
      </c>
      <c r="J34" s="11" t="n"/>
    </row>
    <row r="35" ht="18" customHeight="1">
      <c r="B35" s="6" t="n"/>
      <c r="C35" s="6" t="n"/>
      <c r="D35" s="7" t="n"/>
      <c r="E35" s="7" t="n"/>
      <c r="F35" s="8">
        <f>IF(E35="", "", IF(E35=0,0,E35/10*12))</f>
        <v/>
      </c>
      <c r="G35" s="9" t="n">
        <v>0</v>
      </c>
      <c r="H35" s="10">
        <f>IF(F35="","",F35*(1+G35))</f>
        <v/>
      </c>
      <c r="I35" s="10">
        <f>IF(H35="","",H35/12)</f>
        <v/>
      </c>
      <c r="J35" s="11" t="n"/>
    </row>
    <row r="36">
      <c r="B36" s="12" t="inlineStr">
        <is>
          <t>TOTAL</t>
        </is>
      </c>
      <c r="D36" s="13">
        <f>SUM(D34:D35)</f>
        <v/>
      </c>
      <c r="E36" s="13">
        <f>SUM(E34:E35)</f>
        <v/>
      </c>
      <c r="F36" s="13">
        <f>SUM(F34:F35)</f>
        <v/>
      </c>
      <c r="H36" s="13">
        <f>SUM(H34:H35)</f>
        <v/>
      </c>
      <c r="I36" s="13">
        <f>H36/12</f>
        <v/>
      </c>
    </row>
  </sheetData>
  <mergeCells count="6">
    <mergeCell ref="B25:J25"/>
    <mergeCell ref="B11:J11"/>
    <mergeCell ref="B32:J32"/>
    <mergeCell ref="B17:J17"/>
    <mergeCell ref="B4:J4"/>
    <mergeCell ref="B2:J2"/>
  </mergeCells>
  <pageMargins left="0.75" right="0.75" top="1" bottom="1" header="0.5" footer="0.5"/>
  <pageSetup orientation="landscape" paperSize="9" fitToHeight="1" fitToWidth="1"/>
  <headerFooter>
    <oddHeader>&amp;LDomus</oddHeader>
    <oddFooter>&amp;CExample only  |  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J9"/>
  <sheetViews>
    <sheetView zoomScale="12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8" customWidth="1" min="2" max="2"/>
    <col width="14" customWidth="1" min="3" max="3"/>
    <col width="16" customWidth="1" min="4" max="4"/>
    <col width="16" customWidth="1" min="5" max="5"/>
    <col width="16" customWidth="1" min="6" max="6"/>
    <col width="12" customWidth="1" min="7" max="7"/>
    <col width="18" customWidth="1" min="8" max="8"/>
    <col width="14" customWidth="1" min="9" max="9"/>
    <col width="62" customWidth="1" min="10" max="10"/>
  </cols>
  <sheetData>
    <row r="1">
      <c r="B1" s="1" t="inlineStr">
        <is>
          <t>One example only — security, 10 months in the books</t>
        </is>
      </c>
    </row>
    <row r="2" ht="32" customHeight="1">
      <c r="B2" s="14" t="inlineStr">
        <is>
          <t>Actual is last year. 10 months is what has been paid this year. Full year = 420 000 ÷ 10 × 12 = 504 000. The 5% is added to 504 000, not to 480 000.</t>
        </is>
      </c>
    </row>
    <row r="4">
      <c r="B4" s="3" t="inlineStr">
        <is>
          <t>EXPENDITURE</t>
        </is>
      </c>
      <c r="C4" s="4" t="n"/>
      <c r="D4" s="4" t="n"/>
      <c r="E4" s="4" t="n"/>
      <c r="F4" s="4" t="n"/>
      <c r="G4" s="4" t="n"/>
      <c r="H4" s="4" t="n"/>
      <c r="I4" s="4" t="n"/>
      <c r="J4" s="4" t="n"/>
    </row>
    <row r="5">
      <c r="B5" s="5" t="inlineStr">
        <is>
          <t>Description</t>
        </is>
      </c>
      <c r="C5" s="5" t="inlineStr">
        <is>
          <t>GL Code</t>
        </is>
      </c>
      <c r="D5" s="5" t="inlineStr">
        <is>
          <t>Actual</t>
        </is>
      </c>
      <c r="E5" s="5" t="inlineStr">
        <is>
          <t>10 months</t>
        </is>
      </c>
      <c r="F5" s="5" t="inlineStr">
        <is>
          <t>Full year</t>
        </is>
      </c>
      <c r="G5" s="5" t="inlineStr">
        <is>
          <t>%</t>
        </is>
      </c>
      <c r="H5" s="5" t="inlineStr">
        <is>
          <t>Budgeted Yearly</t>
        </is>
      </c>
      <c r="I5" s="5" t="inlineStr">
        <is>
          <t>Monthly</t>
        </is>
      </c>
      <c r="J5" s="5" t="inlineStr">
        <is>
          <t>Comments / Notes</t>
        </is>
      </c>
    </row>
    <row r="6" ht="32" customHeight="1">
      <c r="B6" s="6" t="inlineStr">
        <is>
          <t>Security</t>
        </is>
      </c>
      <c r="D6" s="7" t="n">
        <v>480000</v>
      </c>
      <c r="E6" s="7" t="n">
        <v>420000</v>
      </c>
      <c r="F6" s="8">
        <f>IF(E6=0,0,E6/10*12)</f>
        <v/>
      </c>
      <c r="G6" s="9" t="n">
        <v>0.05</v>
      </c>
      <c r="H6" s="10">
        <f>F6*(1+G6)</f>
        <v/>
      </c>
      <c r="I6" s="10">
        <f>H6/12</f>
        <v/>
      </c>
      <c r="J6" s="15" t="inlineStr">
        <is>
          <t>Every month. Full year is the 10 months stretched. 5% is on 504 000.</t>
        </is>
      </c>
    </row>
    <row r="7" ht="32" customHeight="1">
      <c r="B7" s="6" t="inlineStr">
        <is>
          <t>Insurance</t>
        </is>
      </c>
      <c r="D7" s="7" t="n">
        <v>40000</v>
      </c>
      <c r="E7" s="7" t="n">
        <v>0</v>
      </c>
      <c r="F7" s="7" t="n">
        <v>42000</v>
      </c>
      <c r="G7" s="9" t="n">
        <v>0.05</v>
      </c>
      <c r="H7" s="10">
        <f>F7*(1+G7)</f>
        <v/>
      </c>
      <c r="I7" s="10">
        <f>H7/12</f>
        <v/>
      </c>
      <c r="J7" s="15" t="inlineStr">
        <is>
          <t>Not paid yet. Spent so far is 0, so Full year is typed (this year's budget), not stretched.</t>
        </is>
      </c>
    </row>
    <row r="9">
      <c r="B9" s="16" t="inlineStr">
        <is>
          <t>TOTAL</t>
        </is>
      </c>
      <c r="D9" s="17">
        <f>SUM(D6:D7)</f>
        <v/>
      </c>
      <c r="E9" s="17">
        <f>SUM(E6:E7)</f>
        <v/>
      </c>
      <c r="F9" s="17">
        <f>SUM(F6:F7)</f>
        <v/>
      </c>
      <c r="H9" s="17">
        <f>SUM(H6:H7)</f>
        <v/>
      </c>
      <c r="I9" s="17">
        <f>H9/12</f>
        <v/>
      </c>
    </row>
  </sheetData>
  <mergeCells count="2">
    <mergeCell ref="B4:J4"/>
    <mergeCell ref="B2:J2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2026-10-08T21:10:25Z</dcterms:created>
  <dcterms:modified xmlns:dcterms="http://purl.org/dc/terms/" xmlns:xsi="http://www.w3.org/2001/XMLSchema-instance" xsi:type="dcterms:W3CDTF">2026-10-08T21:10:25Z</dcterms:modified>
</cp:coreProperties>
</file>