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3" i="1"/>
  <c r="B3"/>
  <c r="C3"/>
  <c r="D3"/>
  <c r="E3"/>
  <c r="F3"/>
  <c r="G3"/>
  <c r="H3"/>
  <c r="I3"/>
  <c r="J3"/>
  <c r="D5"/>
  <c r="H5"/>
  <c r="B2"/>
  <c r="C2"/>
  <c r="C5" s="1"/>
  <c r="D2"/>
  <c r="E2"/>
  <c r="E5" s="1"/>
  <c r="F2"/>
  <c r="G2"/>
  <c r="G5" s="1"/>
  <c r="H2"/>
  <c r="I2"/>
  <c r="I5" s="1"/>
  <c r="J2"/>
  <c r="A2"/>
  <c r="B6"/>
  <c r="C6"/>
  <c r="D6"/>
  <c r="E6"/>
  <c r="F6"/>
  <c r="G6"/>
  <c r="H6"/>
  <c r="I6"/>
  <c r="J6"/>
  <c r="A6"/>
  <c r="B5"/>
  <c r="F5"/>
  <c r="J5"/>
  <c r="A5" l="1"/>
</calcChain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>
      <selection activeCell="A5" sqref="A5:J6"/>
    </sheetView>
  </sheetViews>
  <sheetFormatPr defaultRowHeight="13.5"/>
  <sheetData>
    <row r="1" spans="1:10" ht="14.25" thickBot="1">
      <c r="A1" s="1">
        <v>1.3</v>
      </c>
      <c r="B1" s="2">
        <v>2.6</v>
      </c>
      <c r="C1" s="2">
        <v>3.8</v>
      </c>
      <c r="D1" s="2">
        <v>4.4000000000000004</v>
      </c>
      <c r="E1" s="2">
        <v>5.4</v>
      </c>
      <c r="F1" s="2">
        <v>6.3</v>
      </c>
      <c r="G1" s="2">
        <v>6.8</v>
      </c>
      <c r="H1" s="2">
        <v>7.2</v>
      </c>
      <c r="I1" s="2">
        <v>7.7</v>
      </c>
      <c r="J1" s="2">
        <v>8.6999999999999993</v>
      </c>
    </row>
    <row r="2" spans="1:10">
      <c r="A2">
        <f>(ATAN((24.5-A1)/25.8))</f>
        <v>0.73238665279815585</v>
      </c>
      <c r="B2">
        <f t="shared" ref="B2:J2" si="0">(ATAN((24.5-B1)/25.8))</f>
        <v>0.70381861686097913</v>
      </c>
      <c r="C2">
        <f t="shared" si="0"/>
        <v>0.67615737187120462</v>
      </c>
      <c r="D2">
        <f t="shared" si="0"/>
        <v>0.66184767390640464</v>
      </c>
      <c r="E2">
        <f t="shared" si="0"/>
        <v>0.63727065981840358</v>
      </c>
      <c r="F2">
        <f t="shared" si="0"/>
        <v>0.61435853792852446</v>
      </c>
      <c r="G2">
        <f t="shared" si="0"/>
        <v>0.6012996921351158</v>
      </c>
      <c r="H2">
        <f t="shared" si="0"/>
        <v>0.5906811685701443</v>
      </c>
      <c r="I2">
        <f t="shared" si="0"/>
        <v>0.57719221387346098</v>
      </c>
      <c r="J2">
        <f t="shared" si="0"/>
        <v>0.54948954632897662</v>
      </c>
    </row>
    <row r="3" spans="1:10">
      <c r="A3">
        <f>(ATAN((6.5-A1)/17.3))</f>
        <v>0.29198701712171016</v>
      </c>
      <c r="B3">
        <f t="shared" ref="B3:J3" si="1">(ATAN((6.5-B1)/17.3))</f>
        <v>0.22172704031640122</v>
      </c>
      <c r="C3">
        <f t="shared" si="1"/>
        <v>0.1548204061825135</v>
      </c>
      <c r="D3">
        <f t="shared" si="1"/>
        <v>0.12079629070854517</v>
      </c>
      <c r="E3">
        <f t="shared" si="1"/>
        <v>6.3498334585603458E-2</v>
      </c>
      <c r="F3">
        <f t="shared" si="1"/>
        <v>1.1560178655409786E-2</v>
      </c>
      <c r="G3">
        <f t="shared" si="1"/>
        <v>-1.7339302558153396E-2</v>
      </c>
      <c r="H3">
        <f t="shared" si="1"/>
        <v>-4.0440367607569999E-2</v>
      </c>
      <c r="I3">
        <f t="shared" si="1"/>
        <v>-6.9253235957474166E-2</v>
      </c>
      <c r="J3">
        <f t="shared" si="1"/>
        <v>-0.12648870396872636</v>
      </c>
    </row>
    <row r="4" spans="1:10">
      <c r="A4">
        <v>0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</row>
    <row r="5" spans="1:10">
      <c r="A5">
        <f>((2*A4+1)*0.6328)/2/(COS(A2)+COS(A3))</f>
        <v>0.18598040582563116</v>
      </c>
      <c r="B5">
        <f t="shared" ref="B5:J5" si="2">((2*B4+1)*0.6328)/2/(COS(B2)+COS(B3))</f>
        <v>0.54617777147488078</v>
      </c>
      <c r="C5">
        <f t="shared" si="2"/>
        <v>0.8947850280688523</v>
      </c>
      <c r="D5">
        <f t="shared" si="2"/>
        <v>1.2431724312212395</v>
      </c>
      <c r="E5">
        <f t="shared" si="2"/>
        <v>1.5805008283180495</v>
      </c>
      <c r="F5">
        <f t="shared" si="2"/>
        <v>1.9153843492217506</v>
      </c>
      <c r="G5">
        <f t="shared" si="2"/>
        <v>2.2544867459194404</v>
      </c>
      <c r="H5">
        <f t="shared" si="2"/>
        <v>2.593805599138939</v>
      </c>
      <c r="I5">
        <f t="shared" si="2"/>
        <v>2.9302663758524683</v>
      </c>
      <c r="J5">
        <f t="shared" si="2"/>
        <v>3.2586691714390845</v>
      </c>
    </row>
    <row r="6" spans="1:10">
      <c r="A6">
        <f>10/2/(19.3^3)*(3*19.3-A1)*A1^2</f>
        <v>6.6527501451163915E-2</v>
      </c>
      <c r="B6">
        <f t="shared" ref="B6:J6" si="3">10/2/(19.3^3)*(3*19.3-B1)*B1^2</f>
        <v>0.25999793853352399</v>
      </c>
      <c r="C6">
        <f t="shared" si="3"/>
        <v>0.5433285617293061</v>
      </c>
      <c r="D6">
        <f t="shared" si="3"/>
        <v>0.72037264414512248</v>
      </c>
      <c r="E6">
        <f t="shared" si="3"/>
        <v>1.0647432618770447</v>
      </c>
      <c r="F6">
        <f t="shared" si="3"/>
        <v>1.4243898747777353</v>
      </c>
      <c r="G6">
        <f t="shared" si="3"/>
        <v>1.6433754802611804</v>
      </c>
      <c r="H6">
        <f t="shared" si="3"/>
        <v>1.8279782730892244</v>
      </c>
      <c r="I6">
        <f t="shared" si="3"/>
        <v>2.0700614837244999</v>
      </c>
      <c r="J6">
        <f t="shared" si="3"/>
        <v>2.5900114576918774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2008-09-28T03:49:21Z</dcterms:modified>
</cp:coreProperties>
</file>