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4.xml" ContentType="application/vnd.openxmlformats-officedocument.spreadsheetml.query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F:\RE\IT_MATURA\2023_czerwiec\"/>
    </mc:Choice>
  </mc:AlternateContent>
  <xr:revisionPtr revIDLastSave="0" documentId="13_ncr:1_{DD4E56BE-5FBB-48BB-A0E4-F8C3BA28EDBC}" xr6:coauthVersionLast="47" xr6:coauthVersionMax="47" xr10:uidLastSave="{00000000-0000-0000-0000-000000000000}"/>
  <bookViews>
    <workbookView xWindow="4935" yWindow="615" windowWidth="22410" windowHeight="14085" xr2:uid="{63A04E3F-44D6-4A26-B2FB-7FF614432F6E}"/>
  </bookViews>
  <sheets>
    <sheet name="kraje" sheetId="1" r:id="rId1"/>
    <sheet name="instalacje" sheetId="2" r:id="rId2"/>
    <sheet name="urzadzenia" sheetId="3" r:id="rId3"/>
    <sheet name="7_1" sheetId="4" r:id="rId4"/>
    <sheet name="7_2" sheetId="5" r:id="rId5"/>
    <sheet name="7_4" sheetId="6" r:id="rId6"/>
  </sheets>
  <definedNames>
    <definedName name="_xlnm._FilterDatabase" localSheetId="3" hidden="1">'7_1'!$A$1:$D$3098</definedName>
    <definedName name="_xlnm._FilterDatabase" localSheetId="1" hidden="1">instalacje!$A$1:$C$3098</definedName>
    <definedName name="instalacje_1" localSheetId="3">'7_1'!$A$1:$C$3098</definedName>
    <definedName name="instalacje_1" localSheetId="1">instalacje!$A$1:$C$3098</definedName>
    <definedName name="kraje" localSheetId="0">kraje!$A$1:$C$117</definedName>
    <definedName name="urzadzenia" localSheetId="2">urzadzenia!$A$1:$D$890</definedName>
  </definedNames>
  <calcPr calcId="191029"/>
  <pivotCaches>
    <pivotCache cacheId="3" r:id="rId7"/>
    <pivotCache cacheId="1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6" l="1"/>
  <c r="E3" i="6"/>
  <c r="E4" i="6"/>
  <c r="E5" i="6"/>
  <c r="E6" i="6"/>
  <c r="E7" i="6"/>
  <c r="E8" i="6"/>
  <c r="E9" i="6"/>
  <c r="E10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2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D2855" i="4"/>
  <c r="D2856" i="4"/>
  <c r="D2857" i="4"/>
  <c r="D2858" i="4"/>
  <c r="D2859" i="4"/>
  <c r="D2860" i="4"/>
  <c r="D2861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2885" i="4"/>
  <c r="D2886" i="4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4" i="4"/>
  <c r="D2905" i="4"/>
  <c r="D2906" i="4"/>
  <c r="D2907" i="4"/>
  <c r="D2908" i="4"/>
  <c r="D2909" i="4"/>
  <c r="D2910" i="4"/>
  <c r="D2911" i="4"/>
  <c r="D2912" i="4"/>
  <c r="D2913" i="4"/>
  <c r="D2914" i="4"/>
  <c r="D2915" i="4"/>
  <c r="D2916" i="4"/>
  <c r="D2917" i="4"/>
  <c r="D2918" i="4"/>
  <c r="D2919" i="4"/>
  <c r="D2920" i="4"/>
  <c r="D2921" i="4"/>
  <c r="D2922" i="4"/>
  <c r="D2923" i="4"/>
  <c r="D2924" i="4"/>
  <c r="D2925" i="4"/>
  <c r="D2926" i="4"/>
  <c r="D2927" i="4"/>
  <c r="D2928" i="4"/>
  <c r="D2929" i="4"/>
  <c r="D2930" i="4"/>
  <c r="D2931" i="4"/>
  <c r="D2932" i="4"/>
  <c r="D2933" i="4"/>
  <c r="D2934" i="4"/>
  <c r="D2935" i="4"/>
  <c r="D2936" i="4"/>
  <c r="D2937" i="4"/>
  <c r="D2938" i="4"/>
  <c r="D2939" i="4"/>
  <c r="D2940" i="4"/>
  <c r="D2941" i="4"/>
  <c r="D2942" i="4"/>
  <c r="D2943" i="4"/>
  <c r="D2944" i="4"/>
  <c r="D2945" i="4"/>
  <c r="D2946" i="4"/>
  <c r="D2947" i="4"/>
  <c r="D2948" i="4"/>
  <c r="D2949" i="4"/>
  <c r="D2950" i="4"/>
  <c r="D2951" i="4"/>
  <c r="D2952" i="4"/>
  <c r="D2953" i="4"/>
  <c r="D2954" i="4"/>
  <c r="D2955" i="4"/>
  <c r="D2956" i="4"/>
  <c r="D2957" i="4"/>
  <c r="D2958" i="4"/>
  <c r="D2959" i="4"/>
  <c r="D2960" i="4"/>
  <c r="D2961" i="4"/>
  <c r="D2962" i="4"/>
  <c r="D2963" i="4"/>
  <c r="D2964" i="4"/>
  <c r="D2965" i="4"/>
  <c r="D2966" i="4"/>
  <c r="D2967" i="4"/>
  <c r="D2968" i="4"/>
  <c r="D2969" i="4"/>
  <c r="D2970" i="4"/>
  <c r="D2971" i="4"/>
  <c r="D2972" i="4"/>
  <c r="D2973" i="4"/>
  <c r="D2974" i="4"/>
  <c r="D2975" i="4"/>
  <c r="D2976" i="4"/>
  <c r="D2977" i="4"/>
  <c r="D2978" i="4"/>
  <c r="D2979" i="4"/>
  <c r="D2980" i="4"/>
  <c r="D2981" i="4"/>
  <c r="D2982" i="4"/>
  <c r="D2983" i="4"/>
  <c r="D2984" i="4"/>
  <c r="D2985" i="4"/>
  <c r="D2986" i="4"/>
  <c r="D2987" i="4"/>
  <c r="D2988" i="4"/>
  <c r="D2989" i="4"/>
  <c r="D2990" i="4"/>
  <c r="D2991" i="4"/>
  <c r="D2992" i="4"/>
  <c r="D2993" i="4"/>
  <c r="D2994" i="4"/>
  <c r="D2995" i="4"/>
  <c r="D2996" i="4"/>
  <c r="D2997" i="4"/>
  <c r="D2998" i="4"/>
  <c r="D2999" i="4"/>
  <c r="D3000" i="4"/>
  <c r="D3001" i="4"/>
  <c r="D3002" i="4"/>
  <c r="D3003" i="4"/>
  <c r="D3004" i="4"/>
  <c r="D3005" i="4"/>
  <c r="D3006" i="4"/>
  <c r="D3007" i="4"/>
  <c r="D3008" i="4"/>
  <c r="D3009" i="4"/>
  <c r="D3010" i="4"/>
  <c r="D3011" i="4"/>
  <c r="D3012" i="4"/>
  <c r="D3013" i="4"/>
  <c r="D3014" i="4"/>
  <c r="D3015" i="4"/>
  <c r="D3016" i="4"/>
  <c r="D3017" i="4"/>
  <c r="D3018" i="4"/>
  <c r="D3019" i="4"/>
  <c r="D3020" i="4"/>
  <c r="D3021" i="4"/>
  <c r="D3022" i="4"/>
  <c r="D3023" i="4"/>
  <c r="D3024" i="4"/>
  <c r="D3025" i="4"/>
  <c r="D3026" i="4"/>
  <c r="D3027" i="4"/>
  <c r="D3028" i="4"/>
  <c r="D3029" i="4"/>
  <c r="D3030" i="4"/>
  <c r="D3031" i="4"/>
  <c r="D3032" i="4"/>
  <c r="D3033" i="4"/>
  <c r="D3034" i="4"/>
  <c r="D3035" i="4"/>
  <c r="D3036" i="4"/>
  <c r="D3037" i="4"/>
  <c r="D3038" i="4"/>
  <c r="D3039" i="4"/>
  <c r="D3040" i="4"/>
  <c r="D3041" i="4"/>
  <c r="D3042" i="4"/>
  <c r="D3043" i="4"/>
  <c r="D3044" i="4"/>
  <c r="D3045" i="4"/>
  <c r="D3046" i="4"/>
  <c r="D3047" i="4"/>
  <c r="D3048" i="4"/>
  <c r="D3049" i="4"/>
  <c r="D3050" i="4"/>
  <c r="D3051" i="4"/>
  <c r="D3052" i="4"/>
  <c r="D3053" i="4"/>
  <c r="D3054" i="4"/>
  <c r="D3055" i="4"/>
  <c r="D3056" i="4"/>
  <c r="D3057" i="4"/>
  <c r="D3058" i="4"/>
  <c r="D3059" i="4"/>
  <c r="D3060" i="4"/>
  <c r="D3061" i="4"/>
  <c r="D3062" i="4"/>
  <c r="D3063" i="4"/>
  <c r="D3064" i="4"/>
  <c r="D3065" i="4"/>
  <c r="D3066" i="4"/>
  <c r="D3067" i="4"/>
  <c r="D3068" i="4"/>
  <c r="D3069" i="4"/>
  <c r="D3070" i="4"/>
  <c r="D3071" i="4"/>
  <c r="D3072" i="4"/>
  <c r="D3073" i="4"/>
  <c r="D3074" i="4"/>
  <c r="D3075" i="4"/>
  <c r="D3076" i="4"/>
  <c r="D3077" i="4"/>
  <c r="D3078" i="4"/>
  <c r="D3079" i="4"/>
  <c r="D3080" i="4"/>
  <c r="D3081" i="4"/>
  <c r="D3082" i="4"/>
  <c r="D3083" i="4"/>
  <c r="D3084" i="4"/>
  <c r="D3085" i="4"/>
  <c r="D3086" i="4"/>
  <c r="D3087" i="4"/>
  <c r="D3088" i="4"/>
  <c r="D3089" i="4"/>
  <c r="D3090" i="4"/>
  <c r="D3091" i="4"/>
  <c r="D3092" i="4"/>
  <c r="D3093" i="4"/>
  <c r="D3094" i="4"/>
  <c r="D3095" i="4"/>
  <c r="D3096" i="4"/>
  <c r="D3097" i="4"/>
  <c r="D3098" i="4"/>
  <c r="D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EE7807-A9D4-4405-8A2F-C0A099D8A7EC}" name="instalacje" type="6" refreshedVersion="8" background="1" saveData="1">
    <textPr codePage="852" sourceFile="F:\RE\IT_MATURA\2023_czerwiec\DANE\DANE_M\instalacje.txt" thousands=".">
      <textFields count="3">
        <textField type="DMY"/>
        <textField/>
        <textField/>
      </textFields>
    </textPr>
  </connection>
  <connection id="2" xr16:uid="{780CD42E-B9B8-4F2B-A0C7-F55A74DF3311}" name="instalacje1" type="6" refreshedVersion="8" background="1" saveData="1">
    <textPr codePage="852" sourceFile="F:\RE\IT_MATURA\2023_czerwiec\DANE\DANE_M\instalacje.txt" thousands=".">
      <textFields count="3">
        <textField type="DMY"/>
        <textField/>
        <textField/>
      </textFields>
    </textPr>
  </connection>
  <connection id="3" xr16:uid="{D385A2E4-38B6-43BA-87A9-9E79BB076418}" name="kraje" type="6" refreshedVersion="8" background="1" saveData="1">
    <textPr codePage="852" sourceFile="F:\RE\IT_MATURA\2023_czerwiec\DANE\DANE_M\kraje.txt" thousands=".">
      <textFields count="3">
        <textField/>
        <textField/>
        <textField/>
      </textFields>
    </textPr>
  </connection>
  <connection id="4" xr16:uid="{40AF3073-6AA4-4A48-AC87-BE3F4E7561D1}" name="urzadzenia" type="6" refreshedVersion="8" background="1" saveData="1">
    <textPr codePage="852" sourceFile="F:\RE\IT_MATURA\2023_czerwiec\DANE\DANE_M\urzadzenia.txt" thousands=".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<sst xmlns="http://schemas.openxmlformats.org/spreadsheetml/2006/main" count="10890" uniqueCount="1057">
  <si>
    <t>kod_k</t>
  </si>
  <si>
    <t>nazwa_k</t>
  </si>
  <si>
    <t>ludnosc_k</t>
  </si>
  <si>
    <t>AN</t>
  </si>
  <si>
    <t>NETHERLANDS ANTILES</t>
  </si>
  <si>
    <t>CR</t>
  </si>
  <si>
    <t>COSTA RICA</t>
  </si>
  <si>
    <t>DZ</t>
  </si>
  <si>
    <t>ALGERIA</t>
  </si>
  <si>
    <t>TW</t>
  </si>
  <si>
    <t>TAIWAN</t>
  </si>
  <si>
    <t>TH</t>
  </si>
  <si>
    <t>THAILAND</t>
  </si>
  <si>
    <t>FI</t>
  </si>
  <si>
    <t>FINLAND</t>
  </si>
  <si>
    <t>IS</t>
  </si>
  <si>
    <t>ICELAND</t>
  </si>
  <si>
    <t>DE</t>
  </si>
  <si>
    <t>GERMANY</t>
  </si>
  <si>
    <t>CZ</t>
  </si>
  <si>
    <t>CZECH REPUBLIC</t>
  </si>
  <si>
    <t>AU</t>
  </si>
  <si>
    <t>AUSTRALIA</t>
  </si>
  <si>
    <t>MK</t>
  </si>
  <si>
    <t>MACEDONIA</t>
  </si>
  <si>
    <t>KE</t>
  </si>
  <si>
    <t>KENYA</t>
  </si>
  <si>
    <t>PA</t>
  </si>
  <si>
    <t>PANAMA</t>
  </si>
  <si>
    <t>HK</t>
  </si>
  <si>
    <t>HONG KONG</t>
  </si>
  <si>
    <t>IL</t>
  </si>
  <si>
    <t>ISRAEL</t>
  </si>
  <si>
    <t>CU</t>
  </si>
  <si>
    <t>CUBA</t>
  </si>
  <si>
    <t>LA</t>
  </si>
  <si>
    <t>LAOS</t>
  </si>
  <si>
    <t>KH</t>
  </si>
  <si>
    <t>CAMBODIA</t>
  </si>
  <si>
    <t>BO</t>
  </si>
  <si>
    <t>BOLIVIA</t>
  </si>
  <si>
    <t>BH</t>
  </si>
  <si>
    <t>BAHRAIN</t>
  </si>
  <si>
    <t>CA</t>
  </si>
  <si>
    <t>CANADA</t>
  </si>
  <si>
    <t>CL</t>
  </si>
  <si>
    <t>CHILE</t>
  </si>
  <si>
    <t>MT</t>
  </si>
  <si>
    <t>MALTA</t>
  </si>
  <si>
    <t>BS</t>
  </si>
  <si>
    <t>BAHAMAS</t>
  </si>
  <si>
    <t>VN</t>
  </si>
  <si>
    <t>VIETNAM</t>
  </si>
  <si>
    <t>NI</t>
  </si>
  <si>
    <t>NICARAGUA</t>
  </si>
  <si>
    <t>HU</t>
  </si>
  <si>
    <t>HUNGARY</t>
  </si>
  <si>
    <t>SG</t>
  </si>
  <si>
    <t>SINGAPORE</t>
  </si>
  <si>
    <t>PH</t>
  </si>
  <si>
    <t>PHILIPPINES</t>
  </si>
  <si>
    <t>LB</t>
  </si>
  <si>
    <t>LEBANON</t>
  </si>
  <si>
    <t>YE</t>
  </si>
  <si>
    <t>YEMEN</t>
  </si>
  <si>
    <t>MU</t>
  </si>
  <si>
    <t>MAURITIUS</t>
  </si>
  <si>
    <t>IE</t>
  </si>
  <si>
    <t>IRELAND</t>
  </si>
  <si>
    <t>SY</t>
  </si>
  <si>
    <t>SYRIA</t>
  </si>
  <si>
    <t>ZA</t>
  </si>
  <si>
    <t>SOUTH AFRICA</t>
  </si>
  <si>
    <t>RU</t>
  </si>
  <si>
    <t>RUSSIAN FEDERATION</t>
  </si>
  <si>
    <t>IT</t>
  </si>
  <si>
    <t>ITALY</t>
  </si>
  <si>
    <t>LT</t>
  </si>
  <si>
    <t>LITHUANIA</t>
  </si>
  <si>
    <t>MA</t>
  </si>
  <si>
    <t>MOROCCO</t>
  </si>
  <si>
    <t>AM</t>
  </si>
  <si>
    <t>ARMENIA</t>
  </si>
  <si>
    <t>PL</t>
  </si>
  <si>
    <t>POLAND</t>
  </si>
  <si>
    <t>RS</t>
  </si>
  <si>
    <t>SERBIA</t>
  </si>
  <si>
    <t>RE</t>
  </si>
  <si>
    <t>REUNION</t>
  </si>
  <si>
    <t>NL</t>
  </si>
  <si>
    <t>NETHERLANDS</t>
  </si>
  <si>
    <t>OM</t>
  </si>
  <si>
    <t>OMAN</t>
  </si>
  <si>
    <t>GT</t>
  </si>
  <si>
    <t>GUATEMALA</t>
  </si>
  <si>
    <t>MN</t>
  </si>
  <si>
    <t>MONGOLIA</t>
  </si>
  <si>
    <t>EG</t>
  </si>
  <si>
    <t>EGYPT</t>
  </si>
  <si>
    <t>PY</t>
  </si>
  <si>
    <t>PARAGUAY</t>
  </si>
  <si>
    <t>BE</t>
  </si>
  <si>
    <t>BELGIUM</t>
  </si>
  <si>
    <t>LU</t>
  </si>
  <si>
    <t>LUXEMBOURG</t>
  </si>
  <si>
    <t>UZ</t>
  </si>
  <si>
    <t>UZBEKISTAN</t>
  </si>
  <si>
    <t>ES</t>
  </si>
  <si>
    <t>SPAIN</t>
  </si>
  <si>
    <t>CO</t>
  </si>
  <si>
    <t>COLOMBIA</t>
  </si>
  <si>
    <t>KZ</t>
  </si>
  <si>
    <t>KAZAKHSTAN</t>
  </si>
  <si>
    <t>BY</t>
  </si>
  <si>
    <t>BELARUS</t>
  </si>
  <si>
    <t>MV</t>
  </si>
  <si>
    <t>MALDIVES</t>
  </si>
  <si>
    <t>LV</t>
  </si>
  <si>
    <t>LATVIA</t>
  </si>
  <si>
    <t>EE</t>
  </si>
  <si>
    <t>ESTONIA</t>
  </si>
  <si>
    <t>PR</t>
  </si>
  <si>
    <t>PUERTO RICO</t>
  </si>
  <si>
    <t>MX</t>
  </si>
  <si>
    <t>MEXICO</t>
  </si>
  <si>
    <t>BD</t>
  </si>
  <si>
    <t>BANGLADESH</t>
  </si>
  <si>
    <t>TN</t>
  </si>
  <si>
    <t>TUNISIA</t>
  </si>
  <si>
    <t>JO</t>
  </si>
  <si>
    <t>JORDAN</t>
  </si>
  <si>
    <t>KR</t>
  </si>
  <si>
    <t>SOUTH KOREA</t>
  </si>
  <si>
    <t>ZW</t>
  </si>
  <si>
    <t>ZIMBABWE</t>
  </si>
  <si>
    <t>AE</t>
  </si>
  <si>
    <t>UNITED ARAB EMIRATES</t>
  </si>
  <si>
    <t>MY</t>
  </si>
  <si>
    <t>MALAYSIA</t>
  </si>
  <si>
    <t>EC</t>
  </si>
  <si>
    <t>ECUADOR</t>
  </si>
  <si>
    <t>SA</t>
  </si>
  <si>
    <t>SAUDI ARABIA</t>
  </si>
  <si>
    <t>AT</t>
  </si>
  <si>
    <t>AUSTRIA</t>
  </si>
  <si>
    <t>DK</t>
  </si>
  <si>
    <t>DENMARK</t>
  </si>
  <si>
    <t>HR</t>
  </si>
  <si>
    <t>CROATIA</t>
  </si>
  <si>
    <t>IN</t>
  </si>
  <si>
    <t>INDIA</t>
  </si>
  <si>
    <t>SI</t>
  </si>
  <si>
    <t>SLOVENIA</t>
  </si>
  <si>
    <t>SK</t>
  </si>
  <si>
    <t>SLOVAKIA</t>
  </si>
  <si>
    <t>JM</t>
  </si>
  <si>
    <t>JAMAICA</t>
  </si>
  <si>
    <t>PE</t>
  </si>
  <si>
    <t>PERU</t>
  </si>
  <si>
    <t>AR</t>
  </si>
  <si>
    <t>ARGENTINA</t>
  </si>
  <si>
    <t>BG</t>
  </si>
  <si>
    <t>BULGARIA</t>
  </si>
  <si>
    <t>US</t>
  </si>
  <si>
    <t>UNITED STATES</t>
  </si>
  <si>
    <t>AL</t>
  </si>
  <si>
    <t>ALBANIA</t>
  </si>
  <si>
    <t>BR</t>
  </si>
  <si>
    <t>BRAZIL</t>
  </si>
  <si>
    <t>PK</t>
  </si>
  <si>
    <t>PAKISTAN</t>
  </si>
  <si>
    <t>TR</t>
  </si>
  <si>
    <t>TURKEY</t>
  </si>
  <si>
    <t>RO</t>
  </si>
  <si>
    <t>ROMANIA</t>
  </si>
  <si>
    <t>NP</t>
  </si>
  <si>
    <t>NEPAL</t>
  </si>
  <si>
    <t>MM</t>
  </si>
  <si>
    <t>MYANMAR</t>
  </si>
  <si>
    <t>MD</t>
  </si>
  <si>
    <t>MOLDOVA, REPUBLIC OF</t>
  </si>
  <si>
    <t>SV</t>
  </si>
  <si>
    <t>EL SALVADOR</t>
  </si>
  <si>
    <t>FR</t>
  </si>
  <si>
    <t>FRANCE</t>
  </si>
  <si>
    <t>IR</t>
  </si>
  <si>
    <t>IRAN</t>
  </si>
  <si>
    <t>UA</t>
  </si>
  <si>
    <t>UKRAINE</t>
  </si>
  <si>
    <t>SD</t>
  </si>
  <si>
    <t>SUDAN</t>
  </si>
  <si>
    <t>BA</t>
  </si>
  <si>
    <t>BOSNIA AND HERZEGOVINA</t>
  </si>
  <si>
    <t>DO</t>
  </si>
  <si>
    <t>DOMINICAN REPUBLIC</t>
  </si>
  <si>
    <t>GB</t>
  </si>
  <si>
    <t>UNITED KINGDOM</t>
  </si>
  <si>
    <t>CH</t>
  </si>
  <si>
    <t>SWITZERLAND</t>
  </si>
  <si>
    <t>CN</t>
  </si>
  <si>
    <t>CHINA</t>
  </si>
  <si>
    <t>VE</t>
  </si>
  <si>
    <t>VENEZUELA</t>
  </si>
  <si>
    <t>KG</t>
  </si>
  <si>
    <t>KYRGYZSTAN</t>
  </si>
  <si>
    <t>QA</t>
  </si>
  <si>
    <t>QATAR</t>
  </si>
  <si>
    <t>CY</t>
  </si>
  <si>
    <t>CYPRUS</t>
  </si>
  <si>
    <t>TT</t>
  </si>
  <si>
    <t>TRINIDAD AND TOBAGO</t>
  </si>
  <si>
    <t>SE</t>
  </si>
  <si>
    <t>SWEDEN</t>
  </si>
  <si>
    <t>NO</t>
  </si>
  <si>
    <t>NORWAY</t>
  </si>
  <si>
    <t>NG</t>
  </si>
  <si>
    <t>NIGERIA</t>
  </si>
  <si>
    <t>AZ</t>
  </si>
  <si>
    <t>AZERBAIJAN</t>
  </si>
  <si>
    <t>UY</t>
  </si>
  <si>
    <t>URUGUAY</t>
  </si>
  <si>
    <t>NZ</t>
  </si>
  <si>
    <t>NEW ZEALAND</t>
  </si>
  <si>
    <t>ID</t>
  </si>
  <si>
    <t>INDONESIA</t>
  </si>
  <si>
    <t>GR</t>
  </si>
  <si>
    <t>GREECE</t>
  </si>
  <si>
    <t>IQ</t>
  </si>
  <si>
    <t>IRAQ</t>
  </si>
  <si>
    <t>JP</t>
  </si>
  <si>
    <t>JAPAN</t>
  </si>
  <si>
    <t>HN</t>
  </si>
  <si>
    <t>HONDURAS</t>
  </si>
  <si>
    <t>PT</t>
  </si>
  <si>
    <t>PORTUGAL</t>
  </si>
  <si>
    <t>data_i</t>
  </si>
  <si>
    <t>kod_u</t>
  </si>
  <si>
    <t>nazwa_u</t>
  </si>
  <si>
    <t>producent_u</t>
  </si>
  <si>
    <t>typ_u</t>
  </si>
  <si>
    <t>ZenFone Max Pro M1 (ZB602KL) (WW) / Max Pro M1 (ZB601KL) (IN)</t>
  </si>
  <si>
    <t>Asus</t>
  </si>
  <si>
    <t>Phone</t>
  </si>
  <si>
    <t>BQ-5201</t>
  </si>
  <si>
    <t>BQru</t>
  </si>
  <si>
    <t>Y7 Prime 2019</t>
  </si>
  <si>
    <t>Huawei</t>
  </si>
  <si>
    <t>Y7</t>
  </si>
  <si>
    <t>GX8</t>
  </si>
  <si>
    <t>realme 2 Pro</t>
  </si>
  <si>
    <t>Realme</t>
  </si>
  <si>
    <t>Moto E (4) Plus</t>
  </si>
  <si>
    <t>Motorola</t>
  </si>
  <si>
    <t>Galaxy J7</t>
  </si>
  <si>
    <t>Samsung</t>
  </si>
  <si>
    <t>Galaxy S9+</t>
  </si>
  <si>
    <t>BOLTON</t>
  </si>
  <si>
    <t>ZTE</t>
  </si>
  <si>
    <t>Galaxy J7+</t>
  </si>
  <si>
    <t>Galaxy J3 Prime</t>
  </si>
  <si>
    <t>V40 ThinQ</t>
  </si>
  <si>
    <t>LGE</t>
  </si>
  <si>
    <t>LG G Stylo</t>
  </si>
  <si>
    <t>Moto G (1st Gen)</t>
  </si>
  <si>
    <t>P2</t>
  </si>
  <si>
    <t>Lenovo</t>
  </si>
  <si>
    <t>LG it</t>
  </si>
  <si>
    <t>HUAWEI MediaPad T3 10</t>
  </si>
  <si>
    <t>Tablet</t>
  </si>
  <si>
    <t>MIX 2S</t>
  </si>
  <si>
    <t>Xiaomi</t>
  </si>
  <si>
    <t>Galaxy XCover4</t>
  </si>
  <si>
    <t>M3</t>
  </si>
  <si>
    <t>ZenFone Lite L1 (ZA551KL) / ZenFone Live L1/L2 (ZA550KL)</t>
  </si>
  <si>
    <t>MediaPad T3 7</t>
  </si>
  <si>
    <t>Galaxy Grand Prime</t>
  </si>
  <si>
    <t>MI6</t>
  </si>
  <si>
    <t>Aquaris X Pro</t>
  </si>
  <si>
    <t>bq</t>
  </si>
  <si>
    <t>DuraForce PRO</t>
  </si>
  <si>
    <t>Kyocera</t>
  </si>
  <si>
    <t>ZenPad 3S 10 (Z500M)</t>
  </si>
  <si>
    <t>G7-L01</t>
  </si>
  <si>
    <t>Galaxy J2 Prime</t>
  </si>
  <si>
    <t>Galaxy J2</t>
  </si>
  <si>
    <t>TAB S8-50LC</t>
  </si>
  <si>
    <t>Galaxy Note2</t>
  </si>
  <si>
    <t>Redmi Note 4</t>
  </si>
  <si>
    <t>L90</t>
  </si>
  <si>
    <t>Iconia One 8</t>
  </si>
  <si>
    <t>Acer</t>
  </si>
  <si>
    <t>LG K9</t>
  </si>
  <si>
    <t>Redmi 5 Plus</t>
  </si>
  <si>
    <t>Galaxy Tab A 8.0</t>
  </si>
  <si>
    <t>CUBOT R11</t>
  </si>
  <si>
    <t>Cubot</t>
  </si>
  <si>
    <t>Galaxy J7(2016)</t>
  </si>
  <si>
    <t>C103</t>
  </si>
  <si>
    <t>Coolpad</t>
  </si>
  <si>
    <t>Galaxy S5 LTE-A</t>
  </si>
  <si>
    <t>Galaxy J7 Prime</t>
  </si>
  <si>
    <t>Galaxy Note4</t>
  </si>
  <si>
    <t>Z91</t>
  </si>
  <si>
    <t>Lava</t>
  </si>
  <si>
    <t>Xperia Z3+</t>
  </si>
  <si>
    <t>Sony</t>
  </si>
  <si>
    <t>Z60</t>
  </si>
  <si>
    <t>Xperia XZ</t>
  </si>
  <si>
    <t>Galaxy S8+</t>
  </si>
  <si>
    <t>TAB 2 A10</t>
  </si>
  <si>
    <t>Mate 10 Pro</t>
  </si>
  <si>
    <t>Galaxy Note5</t>
  </si>
  <si>
    <t>Xperia Z Ultra</t>
  </si>
  <si>
    <t>Moto E (4)</t>
  </si>
  <si>
    <t>CAMON 11</t>
  </si>
  <si>
    <t>Tecno</t>
  </si>
  <si>
    <t>Galaxy Tab A 7.0</t>
  </si>
  <si>
    <t>Honor 9 Lite</t>
  </si>
  <si>
    <t>Redmi 4X</t>
  </si>
  <si>
    <t>10X</t>
  </si>
  <si>
    <t>HTC</t>
  </si>
  <si>
    <t>Galaxy S7</t>
  </si>
  <si>
    <t>vivo 1726</t>
  </si>
  <si>
    <t>Vivo</t>
  </si>
  <si>
    <t>Neffos Y5s</t>
  </si>
  <si>
    <t>Neffos</t>
  </si>
  <si>
    <t>Galaxy J3 Aura</t>
  </si>
  <si>
    <t>FP2</t>
  </si>
  <si>
    <t>Fairphone</t>
  </si>
  <si>
    <t>K5</t>
  </si>
  <si>
    <t>LG G Flex2</t>
  </si>
  <si>
    <t>Galaxy J1 Ace</t>
  </si>
  <si>
    <t>One Google Play edition</t>
  </si>
  <si>
    <t>Galaxy A9 Pro</t>
  </si>
  <si>
    <t>A62</t>
  </si>
  <si>
    <t>Itel</t>
  </si>
  <si>
    <t>V831W</t>
  </si>
  <si>
    <t>Shield</t>
  </si>
  <si>
    <t>NVIDIA</t>
  </si>
  <si>
    <t>Galaxy E7</t>
  </si>
  <si>
    <t>moto g(6) play</t>
  </si>
  <si>
    <t>M6T</t>
  </si>
  <si>
    <t>Meizu</t>
  </si>
  <si>
    <t>Blade X Max</t>
  </si>
  <si>
    <t>ZTE Tempo X</t>
  </si>
  <si>
    <t>P20 lite</t>
  </si>
  <si>
    <t>Galaxy J7 V</t>
  </si>
  <si>
    <t>GR3</t>
  </si>
  <si>
    <t>RCT6873W42M</t>
  </si>
  <si>
    <t>RCA</t>
  </si>
  <si>
    <t>LS-4503</t>
  </si>
  <si>
    <t>Lyf</t>
  </si>
  <si>
    <t>Mi 5</t>
  </si>
  <si>
    <t>Galaxy J3 Pop</t>
  </si>
  <si>
    <t>Redmi 6Pro</t>
  </si>
  <si>
    <t>Ultra Storm</t>
  </si>
  <si>
    <t>Hyundai</t>
  </si>
  <si>
    <t>Galaxy Note 10.1 2014 Edition</t>
  </si>
  <si>
    <t>Galaxy S6</t>
  </si>
  <si>
    <t>Xperia XZ1</t>
  </si>
  <si>
    <t>Chromebook Plus (V2)</t>
  </si>
  <si>
    <t>PC</t>
  </si>
  <si>
    <t>Galaxy S10+</t>
  </si>
  <si>
    <t>Galaxy S7 Edge</t>
  </si>
  <si>
    <t>Galaxy Tab3 VE 7.0</t>
  </si>
  <si>
    <t>P20 Pro</t>
  </si>
  <si>
    <t>POCO F1</t>
  </si>
  <si>
    <t>Mi A2</t>
  </si>
  <si>
    <t>Xperia L1</t>
  </si>
  <si>
    <t>Xperia XZ Premium</t>
  </si>
  <si>
    <t>Bolt</t>
  </si>
  <si>
    <t>Micromax</t>
  </si>
  <si>
    <t>Galaxy Xcover3</t>
  </si>
  <si>
    <t>Galaxy Ace4</t>
  </si>
  <si>
    <t>Ilium X510</t>
  </si>
  <si>
    <t>Lanix</t>
  </si>
  <si>
    <t>PLATINUM_E5</t>
  </si>
  <si>
    <t>Sky Devices</t>
  </si>
  <si>
    <t>Ilium L1120</t>
  </si>
  <si>
    <t>Xperia XA2</t>
  </si>
  <si>
    <t>HTC U11 life</t>
  </si>
  <si>
    <t>Galaxy J6</t>
  </si>
  <si>
    <t>Ulefone_S7</t>
  </si>
  <si>
    <t>Ulefone</t>
  </si>
  <si>
    <t>ZTE BLADE V Ultra Z982</t>
  </si>
  <si>
    <t>Galaxy S7 edge</t>
  </si>
  <si>
    <t>i20</t>
  </si>
  <si>
    <t>Symphony</t>
  </si>
  <si>
    <t>Xperia Z5</t>
  </si>
  <si>
    <t>Pixel</t>
  </si>
  <si>
    <t>Google</t>
  </si>
  <si>
    <t>G2 MINI</t>
  </si>
  <si>
    <t>moto e(5) cruise</t>
  </si>
  <si>
    <t>Galaxy Tab3V 7.0</t>
  </si>
  <si>
    <t>Moto E (5)</t>
  </si>
  <si>
    <t>Nexus 6</t>
  </si>
  <si>
    <t>YOGA Tab 3 10</t>
  </si>
  <si>
    <t>Galaxy S6 Edge</t>
  </si>
  <si>
    <t>Galaxy J3</t>
  </si>
  <si>
    <t>ZTE A2017G</t>
  </si>
  <si>
    <t>Redmi 6A</t>
  </si>
  <si>
    <t>pro selfie</t>
  </si>
  <si>
    <t>Mate 20 lite</t>
  </si>
  <si>
    <t>Galaxy A3</t>
  </si>
  <si>
    <t>Z963VL</t>
  </si>
  <si>
    <t>LG Stylo 2</t>
  </si>
  <si>
    <t>Galaxy A5</t>
  </si>
  <si>
    <t>Galaxy S8</t>
  </si>
  <si>
    <t>LG Stylo 4</t>
  </si>
  <si>
    <t>4G</t>
  </si>
  <si>
    <t>General Mobile</t>
  </si>
  <si>
    <t>ZenFone 3 Max (ZC520TL)</t>
  </si>
  <si>
    <t>Galaxy Alpha</t>
  </si>
  <si>
    <t>MI MAX</t>
  </si>
  <si>
    <t>P10 Plus</t>
  </si>
  <si>
    <t>R1 HD</t>
  </si>
  <si>
    <t>Blu</t>
  </si>
  <si>
    <t>2B</t>
  </si>
  <si>
    <t>OnePlus</t>
  </si>
  <si>
    <t>REVVL 2</t>
  </si>
  <si>
    <t>T-Mobile</t>
  </si>
  <si>
    <t>Galaxy J7 Pop</t>
  </si>
  <si>
    <t>HUAWEI Y9 2018</t>
  </si>
  <si>
    <t>LG Leon</t>
  </si>
  <si>
    <t>LG G Pad IV 8.0 FHD LTE</t>
  </si>
  <si>
    <t>DuraForce PRO 2 with Sapphire shield</t>
  </si>
  <si>
    <t>CPH1723</t>
  </si>
  <si>
    <t>Oppo</t>
  </si>
  <si>
    <t>Galaxy Tab3 Lite 7.0</t>
  </si>
  <si>
    <t>One (M8)</t>
  </si>
  <si>
    <t>A5000</t>
  </si>
  <si>
    <t>Packard Bell</t>
  </si>
  <si>
    <t>Ultra Active</t>
  </si>
  <si>
    <t>Galaxy Tab4 7.0</t>
  </si>
  <si>
    <t>Galaxy J3(2017)</t>
  </si>
  <si>
    <t>SSB504R</t>
  </si>
  <si>
    <t>SSB PHONES</t>
  </si>
  <si>
    <t>P10 lite</t>
  </si>
  <si>
    <t>LG X charge</t>
  </si>
  <si>
    <t>Iconia Tab 8</t>
  </si>
  <si>
    <t>LG K20 Plus</t>
  </si>
  <si>
    <t>Redmi 3</t>
  </si>
  <si>
    <t>Xperia E4 Dual</t>
  </si>
  <si>
    <t>MI 5s Plus</t>
  </si>
  <si>
    <t>Galaxy S8 Active</t>
  </si>
  <si>
    <t>Galaxy A5(2017)</t>
  </si>
  <si>
    <t>ELEMENT5</t>
  </si>
  <si>
    <t>TCT (Alcatel)</t>
  </si>
  <si>
    <t>Galaxy Note9</t>
  </si>
  <si>
    <t>ZenFone 4 Max (ZC554KL)</t>
  </si>
  <si>
    <t>SM-J337AZ</t>
  </si>
  <si>
    <t>Galaxy Tab S2</t>
  </si>
  <si>
    <t>Honor 10</t>
  </si>
  <si>
    <t>Galaxy Tab4 8.0</t>
  </si>
  <si>
    <t>U452TL</t>
  </si>
  <si>
    <t>Umax</t>
  </si>
  <si>
    <t>MI 5X</t>
  </si>
  <si>
    <t>LISZT</t>
  </si>
  <si>
    <t>Galaxy S5 mini</t>
  </si>
  <si>
    <t>Nexus 5</t>
  </si>
  <si>
    <t>Motorola one</t>
  </si>
  <si>
    <t>Z812</t>
  </si>
  <si>
    <t>MI 8 Lite</t>
  </si>
  <si>
    <t>OnePlus5T</t>
  </si>
  <si>
    <t>my28S</t>
  </si>
  <si>
    <t>Myphone</t>
  </si>
  <si>
    <t>hudl 2</t>
  </si>
  <si>
    <t>Tesco</t>
  </si>
  <si>
    <t>Desire 830 dual sim</t>
  </si>
  <si>
    <t>REVVL 2 PLUS</t>
  </si>
  <si>
    <t>ZenFone 5 (ZE620KL)</t>
  </si>
  <si>
    <t>Xperia Z5 Premium</t>
  </si>
  <si>
    <t>Clover</t>
  </si>
  <si>
    <t>Mint</t>
  </si>
  <si>
    <t>Lenovo TAB3 7 Essential</t>
  </si>
  <si>
    <t>Galaxy J7 Neo</t>
  </si>
  <si>
    <t>HUAWEI P smart 2019</t>
  </si>
  <si>
    <t>Galaxy Note3 Neo</t>
  </si>
  <si>
    <t>moto e5 play</t>
  </si>
  <si>
    <t>P70</t>
  </si>
  <si>
    <t>realme C1</t>
  </si>
  <si>
    <t>Moto Z Play</t>
  </si>
  <si>
    <t>Galaxy A6</t>
  </si>
  <si>
    <t>MIX 2</t>
  </si>
  <si>
    <t>HUAWEI MediaPad M5 Pro</t>
  </si>
  <si>
    <t>Galaxy TabS 10.5</t>
  </si>
  <si>
    <t>Galaxy Note8</t>
  </si>
  <si>
    <t>Galaxy J3(2016)</t>
  </si>
  <si>
    <t>Galaxy S3 Neo</t>
  </si>
  <si>
    <t>LG Stylo3</t>
  </si>
  <si>
    <t>Galaxy S6 edge+</t>
  </si>
  <si>
    <t>LG Stylo 2 Plus</t>
  </si>
  <si>
    <t>mobiistar C2</t>
  </si>
  <si>
    <t>MobiiStar</t>
  </si>
  <si>
    <t>Moto X Pure Edition</t>
  </si>
  <si>
    <t>G8</t>
  </si>
  <si>
    <t>BLADE V8 SE</t>
  </si>
  <si>
    <t>A466BG</t>
  </si>
  <si>
    <t>LG Tribute Dynasty</t>
  </si>
  <si>
    <t>LG G4</t>
  </si>
  <si>
    <t>Galaxy S10e</t>
  </si>
  <si>
    <t>Mi 5s</t>
  </si>
  <si>
    <t>Galaxy J5 Pro</t>
  </si>
  <si>
    <t>Mate 20 Pro</t>
  </si>
  <si>
    <t>Galaxy Tab E 8.0</t>
  </si>
  <si>
    <t>ES355</t>
  </si>
  <si>
    <t>DEXP</t>
  </si>
  <si>
    <t>Galaxy Tab S4</t>
  </si>
  <si>
    <t>Moto G Plus (5th Gen)</t>
  </si>
  <si>
    <t>Tommy2 Plus</t>
  </si>
  <si>
    <t>Wiko</t>
  </si>
  <si>
    <t>Nokia 7.1</t>
  </si>
  <si>
    <t>Nokia</t>
  </si>
  <si>
    <t>OnePlus3</t>
  </si>
  <si>
    <t>Galaxy S5 Neo</t>
  </si>
  <si>
    <t>Vivo XL4</t>
  </si>
  <si>
    <t>Galaxy Core Prime</t>
  </si>
  <si>
    <t>Galaxy J1</t>
  </si>
  <si>
    <t>Galaxy J1 Mini Prime</t>
  </si>
  <si>
    <t>Moto G (5S) Plus</t>
  </si>
  <si>
    <t>LG G7 ThinQ</t>
  </si>
  <si>
    <t>moto g(6)</t>
  </si>
  <si>
    <t>H60-L04</t>
  </si>
  <si>
    <t>Y625-U32</t>
  </si>
  <si>
    <t>Alcatel 1</t>
  </si>
  <si>
    <t>BV6000s</t>
  </si>
  <si>
    <t>Blackview</t>
  </si>
  <si>
    <t>Honor 5C</t>
  </si>
  <si>
    <t>Nokia 3.1</t>
  </si>
  <si>
    <t>FIG-LX1</t>
  </si>
  <si>
    <t>LG K10</t>
  </si>
  <si>
    <t>9027W</t>
  </si>
  <si>
    <t>TAB 2 A7-10F</t>
  </si>
  <si>
    <t>VIBE K6</t>
  </si>
  <si>
    <t>Galaxy S6 Active</t>
  </si>
  <si>
    <t>Galaxy S9</t>
  </si>
  <si>
    <t>moto e5 plus</t>
  </si>
  <si>
    <t>Redmi Note 5A</t>
  </si>
  <si>
    <t>MI PAD</t>
  </si>
  <si>
    <t>HUAWEI Y7 Prime 2018</t>
  </si>
  <si>
    <t>BERRY PLUS</t>
  </si>
  <si>
    <t>Mobicell</t>
  </si>
  <si>
    <t>Nexus 6P</t>
  </si>
  <si>
    <t>Honor 7A</t>
  </si>
  <si>
    <t>U12 Life</t>
  </si>
  <si>
    <t>LG Aristo 3+</t>
  </si>
  <si>
    <t>Xperia XZ1 Compact</t>
  </si>
  <si>
    <t>R9s</t>
  </si>
  <si>
    <t>Honor View 10</t>
  </si>
  <si>
    <t>Pixel XL</t>
  </si>
  <si>
    <t>honor 10 Lite</t>
  </si>
  <si>
    <t>CPH1725</t>
  </si>
  <si>
    <t>Redmi 4A</t>
  </si>
  <si>
    <t>Nokia 2</t>
  </si>
  <si>
    <t>CHUWI</t>
  </si>
  <si>
    <t>Chuwi</t>
  </si>
  <si>
    <t>Nexus 5X</t>
  </si>
  <si>
    <t>Y360-U82</t>
  </si>
  <si>
    <t>Galaxy J3 V</t>
  </si>
  <si>
    <t>Moto C</t>
  </si>
  <si>
    <t>Droid Turbo</t>
  </si>
  <si>
    <t>TAB 2 A7-20F</t>
  </si>
  <si>
    <t>Galaxy J7 Refine</t>
  </si>
  <si>
    <t>iQM960</t>
  </si>
  <si>
    <t>Making Life Simple</t>
  </si>
  <si>
    <t>Galaxy Tab E 9.6</t>
  </si>
  <si>
    <t>Desire 626</t>
  </si>
  <si>
    <t>Phoenix 3</t>
  </si>
  <si>
    <t>Galaxy Tab A6</t>
  </si>
  <si>
    <t>F1f</t>
  </si>
  <si>
    <t>HOT5</t>
  </si>
  <si>
    <t>Infinix</t>
  </si>
  <si>
    <t>IM-100K</t>
  </si>
  <si>
    <t>Pantech</t>
  </si>
  <si>
    <t>LG Volt II</t>
  </si>
  <si>
    <t>Galaxy S5</t>
  </si>
  <si>
    <t>Micromax C2A</t>
  </si>
  <si>
    <t>1601E</t>
  </si>
  <si>
    <t>vivo 1803</t>
  </si>
  <si>
    <t>LG K10 LTE</t>
  </si>
  <si>
    <t>W3 Pro</t>
  </si>
  <si>
    <t>ALCATEL ONE TOUCH 6032</t>
  </si>
  <si>
    <t>5059Z</t>
  </si>
  <si>
    <t>realme 2</t>
  </si>
  <si>
    <t>Galaxy Ace Style</t>
  </si>
  <si>
    <t>P9</t>
  </si>
  <si>
    <t>Xperia XA1 Ultra</t>
  </si>
  <si>
    <t>Pixel 2 XL</t>
  </si>
  <si>
    <t>LG G Pad F2 8.0</t>
  </si>
  <si>
    <t>Galaxy Note3</t>
  </si>
  <si>
    <t>vivo 1714</t>
  </si>
  <si>
    <t>Galaxy A7</t>
  </si>
  <si>
    <t>ZenFone 3 (ZE520KL)</t>
  </si>
  <si>
    <t>Nexus 9</t>
  </si>
  <si>
    <t>Galaxy Note Edge</t>
  </si>
  <si>
    <t>Galaxy Tab S3</t>
  </si>
  <si>
    <t>7 Voyager III</t>
  </si>
  <si>
    <t>Studio J1</t>
  </si>
  <si>
    <t>P8 Lite</t>
  </si>
  <si>
    <t>ZenFone 4 Max (ZC520KL)</t>
  </si>
  <si>
    <t>Redmi Note 5 Pro</t>
  </si>
  <si>
    <t>Galaxy J3 Star</t>
  </si>
  <si>
    <t>Galaxy J3 Eclipse</t>
  </si>
  <si>
    <t>Redmi 5</t>
  </si>
  <si>
    <t>Galaxy On5</t>
  </si>
  <si>
    <t>Galaxy J3 Orbit</t>
  </si>
  <si>
    <t>Galaxy TabS 8.4</t>
  </si>
  <si>
    <t>LG Spirit LTE</t>
  </si>
  <si>
    <t>Galaxy S6 Edge+</t>
  </si>
  <si>
    <t>Pixelbook</t>
  </si>
  <si>
    <t>A30</t>
  </si>
  <si>
    <t>iris50</t>
  </si>
  <si>
    <t>vivo 1812</t>
  </si>
  <si>
    <t>ZenPad C 7.0 (Z170CG)</t>
  </si>
  <si>
    <t>M8c</t>
  </si>
  <si>
    <t>Sunny2 Plus</t>
  </si>
  <si>
    <t>ZTE AVID 4</t>
  </si>
  <si>
    <t>Xperia Z4 Tablet</t>
  </si>
  <si>
    <t>CUBOT CHEETAH 2</t>
  </si>
  <si>
    <t>P20</t>
  </si>
  <si>
    <t>Moto X (2nd Gen)</t>
  </si>
  <si>
    <t>Moto G (5) Plus</t>
  </si>
  <si>
    <t>Spark</t>
  </si>
  <si>
    <t>Wileyfox</t>
  </si>
  <si>
    <t>Galaxy S10</t>
  </si>
  <si>
    <t>LG X Venture</t>
  </si>
  <si>
    <t>TOMMY2</t>
  </si>
  <si>
    <t>Hammer Energy</t>
  </si>
  <si>
    <t>Smart V8</t>
  </si>
  <si>
    <t>Vodafone</t>
  </si>
  <si>
    <t>Nokia 2.1</t>
  </si>
  <si>
    <t>LG X power2</t>
  </si>
  <si>
    <t>Galaxy A3(2016)</t>
  </si>
  <si>
    <t>TFX714L</t>
  </si>
  <si>
    <t>Condor</t>
  </si>
  <si>
    <t>Galaxy Tab Pro 10.1</t>
  </si>
  <si>
    <t>Nokia 6.1 Plus</t>
  </si>
  <si>
    <t>RUSH</t>
  </si>
  <si>
    <t>CPH1801</t>
  </si>
  <si>
    <t>Accent Camelon C6</t>
  </si>
  <si>
    <t>Accent</t>
  </si>
  <si>
    <t>Y3III</t>
  </si>
  <si>
    <t>LG Q6</t>
  </si>
  <si>
    <t>RAINBOW JAM</t>
  </si>
  <si>
    <t>SHIFT6m</t>
  </si>
  <si>
    <t>SHIFT</t>
  </si>
  <si>
    <t>Galaxy S7 Active</t>
  </si>
  <si>
    <t>Aquaris X2 PRO</t>
  </si>
  <si>
    <t>Intel Apollo Lake Chromebook</t>
  </si>
  <si>
    <t>LG G5 SE</t>
  </si>
  <si>
    <t>N817</t>
  </si>
  <si>
    <t>BLADE V0720</t>
  </si>
  <si>
    <t>Galaxy J5(2016)</t>
  </si>
  <si>
    <t>Alcatel Raven LTE</t>
  </si>
  <si>
    <t>Moto X (4)</t>
  </si>
  <si>
    <t>P10</t>
  </si>
  <si>
    <t>YOGA BOOK</t>
  </si>
  <si>
    <t>Galaxy Note Pro 12.2</t>
  </si>
  <si>
    <t>Lenovo YOGA Tab 3 Plus</t>
  </si>
  <si>
    <t>Nitro</t>
  </si>
  <si>
    <t>ZenFone Max Plus M1 (ZB570TL)</t>
  </si>
  <si>
    <t>VOX  Energy</t>
  </si>
  <si>
    <t>Iris</t>
  </si>
  <si>
    <t>Galaxy Star2 Plus</t>
  </si>
  <si>
    <t>LG X cam</t>
  </si>
  <si>
    <t>Ektra</t>
  </si>
  <si>
    <t>Kodak</t>
  </si>
  <si>
    <t>Galaxy C9 Pro</t>
  </si>
  <si>
    <t>MI 9</t>
  </si>
  <si>
    <t>RCT6773W22</t>
  </si>
  <si>
    <t>Moto X (1st Gen)</t>
  </si>
  <si>
    <t>Redmi 6 Pro</t>
  </si>
  <si>
    <t>Honor 7X</t>
  </si>
  <si>
    <t>HUAWEI Y6 2018</t>
  </si>
  <si>
    <t>Z90/VIBE Shot</t>
  </si>
  <si>
    <t>Galaxy On7 Prime</t>
  </si>
  <si>
    <t>tbd</t>
  </si>
  <si>
    <t>Xperia XA Ultra</t>
  </si>
  <si>
    <t>X10</t>
  </si>
  <si>
    <t>Dragontouch</t>
  </si>
  <si>
    <t>MI 8</t>
  </si>
  <si>
    <t>CPH1853</t>
  </si>
  <si>
    <t>Redmi 5A</t>
  </si>
  <si>
    <t>Chromebook 3</t>
  </si>
  <si>
    <t>X</t>
  </si>
  <si>
    <t>Archos Access 55 3G</t>
  </si>
  <si>
    <t>Archos</t>
  </si>
  <si>
    <t>LG G Pad 8.3 LTE</t>
  </si>
  <si>
    <t>OnePlus 6</t>
  </si>
  <si>
    <t>Z50</t>
  </si>
  <si>
    <t>OnePlus6T</t>
  </si>
  <si>
    <t>Moto G(4) Plus</t>
  </si>
  <si>
    <t>Desire 650</t>
  </si>
  <si>
    <t>One</t>
  </si>
  <si>
    <t>YOGA Tab 3 8</t>
  </si>
  <si>
    <t>Mediatek MTK8173 Chromebook</t>
  </si>
  <si>
    <t>P5504</t>
  </si>
  <si>
    <t>sencor</t>
  </si>
  <si>
    <t>DuraForce PRO with Sapphire Shield</t>
  </si>
  <si>
    <t>moto g(7) power</t>
  </si>
  <si>
    <t>IM-A850L</t>
  </si>
  <si>
    <t>Galaxy C5</t>
  </si>
  <si>
    <t>S326</t>
  </si>
  <si>
    <t>Philips</t>
  </si>
  <si>
    <t>Galaxy J7 Star</t>
  </si>
  <si>
    <t>ZenPad 10 (Z301M)</t>
  </si>
  <si>
    <t>G Pad 10.1</t>
  </si>
  <si>
    <t>Xperia Z5 Compact</t>
  </si>
  <si>
    <t>ZenFone 5 Lite (ZC600KL)</t>
  </si>
  <si>
    <t>One Max E</t>
  </si>
  <si>
    <t>Umidigi</t>
  </si>
  <si>
    <t>Mi Note2</t>
  </si>
  <si>
    <t>DROID MAXX 2</t>
  </si>
  <si>
    <t>Galaxy A7(2017)</t>
  </si>
  <si>
    <t>8063A</t>
  </si>
  <si>
    <t>K107</t>
  </si>
  <si>
    <t>BMXC</t>
  </si>
  <si>
    <t>Galaxy J3 Achieve</t>
  </si>
  <si>
    <t>Y6</t>
  </si>
  <si>
    <t>myPhone_Prime_2</t>
  </si>
  <si>
    <t>MyPhone (PL)</t>
  </si>
  <si>
    <t>Xperia XZ2</t>
  </si>
  <si>
    <t>U11</t>
  </si>
  <si>
    <t>Z2 Pro</t>
  </si>
  <si>
    <t>Y53</t>
  </si>
  <si>
    <t>V10</t>
  </si>
  <si>
    <t>LG Magna</t>
  </si>
  <si>
    <t>Bharat Go</t>
  </si>
  <si>
    <t>Y6 Pro</t>
  </si>
  <si>
    <t>Moto G(4)</t>
  </si>
  <si>
    <t>Galaxy S3</t>
  </si>
  <si>
    <t>Armor 2</t>
  </si>
  <si>
    <t>BV7000 Pro</t>
  </si>
  <si>
    <t>M6 Note</t>
  </si>
  <si>
    <t>Moto Z (2) Force</t>
  </si>
  <si>
    <t>Premier</t>
  </si>
  <si>
    <t>LG X500</t>
  </si>
  <si>
    <t>Chromebook 15 (CB3-532)</t>
  </si>
  <si>
    <t>LG Leon 4G LTE</t>
  </si>
  <si>
    <t>Galaxy J1 (2016)</t>
  </si>
  <si>
    <t>ZenPad S 8.0 (Z580CA)</t>
  </si>
  <si>
    <t>Y55s</t>
  </si>
  <si>
    <t>Galaxy J7 Crown</t>
  </si>
  <si>
    <t>Lenovo TAB4 8</t>
  </si>
  <si>
    <t>Desire 828 dual sim</t>
  </si>
  <si>
    <t>Cat S41</t>
  </si>
  <si>
    <t>Cat</t>
  </si>
  <si>
    <t>Galaxy Tab4 10.0</t>
  </si>
  <si>
    <t>Honor 5X</t>
  </si>
  <si>
    <t>Galaxy J7 Sky Pro</t>
  </si>
  <si>
    <t>A37f</t>
  </si>
  <si>
    <t>V85</t>
  </si>
  <si>
    <t>GR5</t>
  </si>
  <si>
    <t>LG V35 ThinQ</t>
  </si>
  <si>
    <t>DROID Turbo 2</t>
  </si>
  <si>
    <t>Phone 2</t>
  </si>
  <si>
    <t>Razer</t>
  </si>
  <si>
    <t>ASUS Chromebook Flip C302</t>
  </si>
  <si>
    <t>Galaxy J6+</t>
  </si>
  <si>
    <t>Galaxy J8</t>
  </si>
  <si>
    <t>Fero Vibe</t>
  </si>
  <si>
    <t>Fero</t>
  </si>
  <si>
    <t>Galaxy A7 (2018)</t>
  </si>
  <si>
    <t>Pixel 3 XL</t>
  </si>
  <si>
    <t>Nokia 7 plus</t>
  </si>
  <si>
    <t>LG G5</t>
  </si>
  <si>
    <t>1803Q</t>
  </si>
  <si>
    <t>Galaxy J1 Mini</t>
  </si>
  <si>
    <t>Optimus Fuel</t>
  </si>
  <si>
    <t>Galaxy Tab A</t>
  </si>
  <si>
    <t>LS-4505</t>
  </si>
  <si>
    <t>Moto E (1st Gen)</t>
  </si>
  <si>
    <t>SM-J337A</t>
  </si>
  <si>
    <t>Xperia 1</t>
  </si>
  <si>
    <t>Galaxy J7 Max</t>
  </si>
  <si>
    <t>Nokia 1</t>
  </si>
  <si>
    <t>Galaxy S4</t>
  </si>
  <si>
    <t>HUAWEI Y5 Prime 2018</t>
  </si>
  <si>
    <t>G Vista</t>
  </si>
  <si>
    <t>Galaxy Tab E</t>
  </si>
  <si>
    <t>Lenovo TAB4 10</t>
  </si>
  <si>
    <t>Y5 2017</t>
  </si>
  <si>
    <t>VIBE X3 Lite</t>
  </si>
  <si>
    <t>W_K120</t>
  </si>
  <si>
    <t>BQ-5057 Strike 2</t>
  </si>
  <si>
    <t>LG Stylo 3 Plus</t>
  </si>
  <si>
    <t>Armor_3</t>
  </si>
  <si>
    <t>CPH1701</t>
  </si>
  <si>
    <t>U Play</t>
  </si>
  <si>
    <t>F7</t>
  </si>
  <si>
    <t>Galaxy S4 Mini</t>
  </si>
  <si>
    <t>Galaxy Note Fan Edition</t>
  </si>
  <si>
    <t>Xperia M4 Aqua</t>
  </si>
  <si>
    <t>Iconia Tab 10</t>
  </si>
  <si>
    <t>Harry2</t>
  </si>
  <si>
    <t>Galaxy A8(2018)</t>
  </si>
  <si>
    <t>Galaxy S6 edge</t>
  </si>
  <si>
    <t>HUAWEI MediaPad M5 10.8</t>
  </si>
  <si>
    <t>Galaxy J2 Core</t>
  </si>
  <si>
    <t>Aquaris M10</t>
  </si>
  <si>
    <t>Moto E4</t>
  </si>
  <si>
    <t>L-EMENT 403</t>
  </si>
  <si>
    <t>Logicom</t>
  </si>
  <si>
    <t>Xperia Z3 Compact</t>
  </si>
  <si>
    <t>LG X Style</t>
  </si>
  <si>
    <t>Moto Z Droid</t>
  </si>
  <si>
    <t>HOT 4 Pro</t>
  </si>
  <si>
    <t>Moto Z(3)</t>
  </si>
  <si>
    <t>Lenovo TAB4 10 Plus</t>
  </si>
  <si>
    <t>ZTE BLADE V0850</t>
  </si>
  <si>
    <t>NX549J</t>
  </si>
  <si>
    <t>vivo 1806</t>
  </si>
  <si>
    <t>TCL LX</t>
  </si>
  <si>
    <t>Xperia XZ3</t>
  </si>
  <si>
    <t>5054S</t>
  </si>
  <si>
    <t>Galaxy J5</t>
  </si>
  <si>
    <t>Y71</t>
  </si>
  <si>
    <t>NX16A10132S</t>
  </si>
  <si>
    <t>Nextbook</t>
  </si>
  <si>
    <t>ZenFone 4 Selfie (ZD553KL)</t>
  </si>
  <si>
    <t>P32</t>
  </si>
  <si>
    <t>Warp 7</t>
  </si>
  <si>
    <t>MULTIPAD WIZE 3108 3G</t>
  </si>
  <si>
    <t>Prestigio</t>
  </si>
  <si>
    <t>B2017G</t>
  </si>
  <si>
    <t>Z839</t>
  </si>
  <si>
    <t>Honor 8 Pro</t>
  </si>
  <si>
    <t>Qua tab PX</t>
  </si>
  <si>
    <t>ALIGATOR S4080 Duo</t>
  </si>
  <si>
    <t>Adart</t>
  </si>
  <si>
    <t>PB1-750M/Lenovo PHAB</t>
  </si>
  <si>
    <t>vivo 1807</t>
  </si>
  <si>
    <t>Armor6</t>
  </si>
  <si>
    <t>Nokia 6.1</t>
  </si>
  <si>
    <t>U5</t>
  </si>
  <si>
    <t>Honor Play</t>
  </si>
  <si>
    <t>RCT6773W42B</t>
  </si>
  <si>
    <t>MI MAX 2</t>
  </si>
  <si>
    <t>Xperia X</t>
  </si>
  <si>
    <t>NOTE S</t>
  </si>
  <si>
    <t>ZenFone AR (ZS571KL)</t>
  </si>
  <si>
    <t>10 Viking II</t>
  </si>
  <si>
    <t>Galaxy J4</t>
  </si>
  <si>
    <t>A536</t>
  </si>
  <si>
    <t>ZenFone 3 Max (ZC553KL)</t>
  </si>
  <si>
    <t>V30</t>
  </si>
  <si>
    <t>Moto Z (2) Play</t>
  </si>
  <si>
    <t>Pixel C</t>
  </si>
  <si>
    <t>LG K8 (2017) Dual</t>
  </si>
  <si>
    <t>Pixel Slate</t>
  </si>
  <si>
    <t>Galaxy Tab A (2016)</t>
  </si>
  <si>
    <t>Galaxy A6+</t>
  </si>
  <si>
    <t>Oukitel</t>
  </si>
  <si>
    <t>Galaxy A8+(2018)</t>
  </si>
  <si>
    <t>Honor 9</t>
  </si>
  <si>
    <t>Hot 4 Pro</t>
  </si>
  <si>
    <t>F23</t>
  </si>
  <si>
    <t>Hisense</t>
  </si>
  <si>
    <t>OnePlus3T</t>
  </si>
  <si>
    <t>BLADE A6 MAX</t>
  </si>
  <si>
    <t>Moto G4 Play</t>
  </si>
  <si>
    <t>CPH1851</t>
  </si>
  <si>
    <t>5049W</t>
  </si>
  <si>
    <t>GrayJoy</t>
  </si>
  <si>
    <t>Xperia X Performance</t>
  </si>
  <si>
    <t>VIA_A1_1</t>
  </si>
  <si>
    <t>Casper</t>
  </si>
  <si>
    <t>UMAX</t>
  </si>
  <si>
    <t>Gigaset GS270</t>
  </si>
  <si>
    <t>Gigaset</t>
  </si>
  <si>
    <t>Nokia 3</t>
  </si>
  <si>
    <t>nova 3</t>
  </si>
  <si>
    <t>MIX 3</t>
  </si>
  <si>
    <t>A32F</t>
  </si>
  <si>
    <t>LG Q7+</t>
  </si>
  <si>
    <t>Pixel 3</t>
  </si>
  <si>
    <t>Xperia Z2</t>
  </si>
  <si>
    <t>3632A-mpcs</t>
  </si>
  <si>
    <t>it1513</t>
  </si>
  <si>
    <t>Ultra Live II</t>
  </si>
  <si>
    <t>W_P200CM</t>
  </si>
  <si>
    <t>OnePlus5</t>
  </si>
  <si>
    <t>Galaxy C5 Pro</t>
  </si>
  <si>
    <t>Lenovo TAB4 8 Plus</t>
  </si>
  <si>
    <t>TETRA</t>
  </si>
  <si>
    <t>Galaxy S5 Active</t>
  </si>
  <si>
    <t>Nokia 5</t>
  </si>
  <si>
    <t>Redmi 4 Pro</t>
  </si>
  <si>
    <t>Xperia Z2 Tablet</t>
  </si>
  <si>
    <t>NUU A3 (TC)</t>
  </si>
  <si>
    <t>Nuu</t>
  </si>
  <si>
    <t>Galaxy A7(2016)</t>
  </si>
  <si>
    <t>ZenFone 2 Laser (ZE500KL)</t>
  </si>
  <si>
    <t>LG K8</t>
  </si>
  <si>
    <t>Nokia 8</t>
  </si>
  <si>
    <t>Galaxy Tab4 10.1</t>
  </si>
  <si>
    <t>HUAWEI MediaPad M5 8.4</t>
  </si>
  <si>
    <t>Nokia 6</t>
  </si>
  <si>
    <t>Redmi Pro</t>
  </si>
  <si>
    <t>Moto G (3rd Gen)</t>
  </si>
  <si>
    <t>Galaxy Tab A (2016) with S Pen</t>
  </si>
  <si>
    <t>Hi9Pro</t>
  </si>
  <si>
    <t>M5</t>
  </si>
  <si>
    <t>Galaxy J4+</t>
  </si>
  <si>
    <t>LG Premier Pro</t>
  </si>
  <si>
    <t>10 Viking Pro</t>
  </si>
  <si>
    <t>V20</t>
  </si>
  <si>
    <t>Redmi 6</t>
  </si>
  <si>
    <t>Redmi</t>
  </si>
  <si>
    <t>CPH1903</t>
  </si>
  <si>
    <t>X3a40</t>
  </si>
  <si>
    <t>Honor 8</t>
  </si>
  <si>
    <t>Huawei Mate 20 X</t>
  </si>
  <si>
    <t>Mate 9</t>
  </si>
  <si>
    <t>Desire 10 lifestyle</t>
  </si>
  <si>
    <t>Canvas 5 Lite</t>
  </si>
  <si>
    <t>nova 3i</t>
  </si>
  <si>
    <t>Fire</t>
  </si>
  <si>
    <t>Tech 4u</t>
  </si>
  <si>
    <t>ZenFone 2 (ZE551ML)</t>
  </si>
  <si>
    <t>Moto G with 4G LTE (1st Gen)</t>
  </si>
  <si>
    <t>I4G</t>
  </si>
  <si>
    <t>Plaisio</t>
  </si>
  <si>
    <t>A3s</t>
  </si>
  <si>
    <t>ZTE ZFive C LTE</t>
  </si>
  <si>
    <t>Lenovo TAB 10</t>
  </si>
  <si>
    <t>Chromebook x360 11 G1 EE</t>
  </si>
  <si>
    <t>HP</t>
  </si>
  <si>
    <t>ZenFone Max Pro M2 (ZB631KL) (WW) / Max Pro M2 (ZB630KL) (IN)</t>
  </si>
  <si>
    <t>Galaxy J3 Emerge</t>
  </si>
  <si>
    <t>A3-A20</t>
  </si>
  <si>
    <t>LG K4/K7 (2017)</t>
  </si>
  <si>
    <t>Y635-L03</t>
  </si>
  <si>
    <t>Moto G (5S)</t>
  </si>
  <si>
    <t>Lenovo TAB 7 Essential</t>
  </si>
  <si>
    <t>Sero 8</t>
  </si>
  <si>
    <t>moto g(6) plus</t>
  </si>
  <si>
    <t>Zmax Pro</t>
  </si>
  <si>
    <t>Redmi Note 3</t>
  </si>
  <si>
    <t>R9s Plus</t>
  </si>
  <si>
    <t>ZenPad 10 (Z300M)</t>
  </si>
  <si>
    <t>Redmi 3S</t>
  </si>
  <si>
    <t>B9505</t>
  </si>
  <si>
    <t>Bitel</t>
  </si>
  <si>
    <t>Voyager</t>
  </si>
  <si>
    <t>Galaxy A5(2016)</t>
  </si>
  <si>
    <t>Galaxy Tab A (2017)</t>
  </si>
  <si>
    <t>BLU Grand M3</t>
  </si>
  <si>
    <t>PIXI4 (3.5)</t>
  </si>
  <si>
    <t>A7PRO</t>
  </si>
  <si>
    <t>YOGA Tab 3 PRO 10</t>
  </si>
  <si>
    <t>Vivo 8</t>
  </si>
  <si>
    <t>Galaxy A3(2017)</t>
  </si>
  <si>
    <t>A6600</t>
  </si>
  <si>
    <t>ALCATEL ONETOUCH POP 3 (5)</t>
  </si>
  <si>
    <t>Galaxy J1(2016)</t>
  </si>
  <si>
    <t>Nexus 7 (2013)</t>
  </si>
  <si>
    <t>ALCATEL 3C</t>
  </si>
  <si>
    <t>Galaxy Note 8.0</t>
  </si>
  <si>
    <t>Mate 10</t>
  </si>
  <si>
    <t>R7005</t>
  </si>
  <si>
    <t>LG K10 (2017)</t>
  </si>
  <si>
    <t>L70</t>
  </si>
  <si>
    <t>P8 lite 2017</t>
  </si>
  <si>
    <t>Nokia 8.1</t>
  </si>
  <si>
    <t>HM 1SC</t>
  </si>
  <si>
    <t>P9 lite</t>
  </si>
  <si>
    <t>vivo 1724</t>
  </si>
  <si>
    <t>LG K8 V</t>
  </si>
  <si>
    <t>vivo 1804</t>
  </si>
  <si>
    <t>Moto G (5th Gen)</t>
  </si>
  <si>
    <t>MediaPad M3 Lite 10</t>
  </si>
  <si>
    <t>Micromax Bharat 2 Plus</t>
  </si>
  <si>
    <t>MediaPad T2 10.0 pro</t>
  </si>
  <si>
    <t>CHM-U01</t>
  </si>
  <si>
    <t>1609T</t>
  </si>
  <si>
    <t>Pixel 2</t>
  </si>
  <si>
    <t>6X</t>
  </si>
  <si>
    <t>Z717VL</t>
  </si>
  <si>
    <t>Ellipsis 7 (QMV7B)</t>
  </si>
  <si>
    <t>Verizon Wireless</t>
  </si>
  <si>
    <t>Xperia X Compact</t>
  </si>
  <si>
    <t>HUAWEI Y3 2017</t>
  </si>
  <si>
    <t>LG Stylus3</t>
  </si>
  <si>
    <t>Galaxy Tab A 8</t>
  </si>
  <si>
    <t>Galaxy Grand Neo Plus</t>
  </si>
  <si>
    <t>Le Max2</t>
  </si>
  <si>
    <t>Leeco</t>
  </si>
  <si>
    <t>K1 Trio</t>
  </si>
  <si>
    <t>KOOLNEE</t>
  </si>
  <si>
    <t>ALCATEL PIXI 4 (5)</t>
  </si>
  <si>
    <t>Mate 10 lite</t>
  </si>
  <si>
    <t>Mi A1</t>
  </si>
  <si>
    <t>DROID RAZR M</t>
  </si>
  <si>
    <t>VIBE K6 Note</t>
  </si>
  <si>
    <t>Majesty Pro LTE</t>
  </si>
  <si>
    <t>MI MAX 3</t>
  </si>
  <si>
    <t>Y6II</t>
  </si>
  <si>
    <t>Xperia E5</t>
  </si>
  <si>
    <t>A20</t>
  </si>
  <si>
    <t>IkuMobile</t>
  </si>
  <si>
    <t>HUWEI MediaPad T3</t>
  </si>
  <si>
    <t>A5500-F</t>
  </si>
  <si>
    <t>Wonder</t>
  </si>
  <si>
    <t>Orbic</t>
  </si>
  <si>
    <t>BQru-7082</t>
  </si>
  <si>
    <t>Y541-U02</t>
  </si>
  <si>
    <t>Xperia Z</t>
  </si>
  <si>
    <t>Mate 20</t>
  </si>
  <si>
    <t>Galaxy J5 Prime</t>
  </si>
  <si>
    <t>ZenPad Z10</t>
  </si>
  <si>
    <t>KEYone</t>
  </si>
  <si>
    <t>BlackBerry</t>
  </si>
  <si>
    <t>motorola one power</t>
  </si>
  <si>
    <t>L50</t>
  </si>
  <si>
    <t>ANS</t>
  </si>
  <si>
    <t>Galaxy A9 (2018)</t>
  </si>
  <si>
    <t>MediaPad</t>
  </si>
  <si>
    <t>iQGW516</t>
  </si>
  <si>
    <t>Z5</t>
  </si>
  <si>
    <t>Lenovo K8 Plus</t>
  </si>
  <si>
    <t>One M9</t>
  </si>
  <si>
    <t>SHIELD Tablet</t>
  </si>
  <si>
    <t>Honor 8X</t>
  </si>
  <si>
    <t>LG Spirit 4G LTE</t>
  </si>
  <si>
    <t>Lenovo K8 Note</t>
  </si>
  <si>
    <t>DIGMA HIT Q401 3G HT4039PG</t>
  </si>
  <si>
    <t>Digma</t>
  </si>
  <si>
    <t>PMT3101_4G</t>
  </si>
  <si>
    <t>K88</t>
  </si>
  <si>
    <t>Transformer Pad (TF103C)</t>
  </si>
  <si>
    <t>Xperia XA1</t>
  </si>
  <si>
    <t>CPH1729</t>
  </si>
  <si>
    <t>LG K4</t>
  </si>
  <si>
    <t>P9 Plus</t>
  </si>
  <si>
    <t>s8</t>
  </si>
  <si>
    <t>Vankyo</t>
  </si>
  <si>
    <t>LG G3</t>
  </si>
  <si>
    <t>Mi A2 Lite</t>
  </si>
  <si>
    <t>PH-1</t>
  </si>
  <si>
    <t>Essential Products</t>
  </si>
  <si>
    <t>Chromebook R11 (C738T)</t>
  </si>
  <si>
    <t>F70</t>
  </si>
  <si>
    <t>CPH1707</t>
  </si>
  <si>
    <t>LENNY3</t>
  </si>
  <si>
    <t>LG G6</t>
  </si>
  <si>
    <t>vivo 1723</t>
  </si>
  <si>
    <t>JOY10_LTE</t>
  </si>
  <si>
    <t>X-TIGI</t>
  </si>
  <si>
    <t>Redmi  S2</t>
  </si>
  <si>
    <t>typ_urzadzenia</t>
  </si>
  <si>
    <t>Etykiety wierszy</t>
  </si>
  <si>
    <t>Suma końcowa</t>
  </si>
  <si>
    <t>Liczba z data_i</t>
  </si>
  <si>
    <t>producent_urzadzenia</t>
  </si>
  <si>
    <t>nazwa_urzadzenia</t>
  </si>
  <si>
    <t>Liczba z kod_k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</si>
</sst>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/>
    <xf numFmtId="0" fontId="0" fillId="0" borderId="2" xfId="0" applyBorder="1" applyAlignment="1">
      <alignment horizontal="left"/>
    </xf>
    <xf numFmtId="0" fontId="0" fillId="0" borderId="2" xfId="0" applyNumberFormat="1" applyBorder="1"/>
    <xf numFmtId="0" fontId="0" fillId="3" borderId="0" xfId="0" applyFill="1" applyAlignment="1">
      <alignment horizontal="left"/>
    </xf>
    <xf numFmtId="0" fontId="0" fillId="3" borderId="0" xfId="0" applyNumberFormat="1" applyFill="1"/>
    <xf numFmtId="0" fontId="0" fillId="4" borderId="0" xfId="0" applyFill="1" applyAlignment="1">
      <alignment horizontal="left"/>
    </xf>
    <xf numFmtId="0" fontId="0" fillId="4" borderId="0" xfId="0" applyNumberForma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ł" refreshedDate="45402.634242824075" createdVersion="8" refreshedVersion="8" minRefreshableVersion="3" recordCount="3097" xr:uid="{0B88B141-29C8-4B92-831F-C667566F8194}">
  <cacheSource type="worksheet">
    <worksheetSource ref="A1:D3098" sheet="7_1"/>
  </cacheSource>
  <cacheFields count="4">
    <cacheField name="data_i" numFmtId="14">
      <sharedItems containsSemiMixedTypes="0" containsNonDate="0" containsDate="1" containsString="0" minDate="2019-02-01T00:00:00" maxDate="2019-03-31T00:00:00"/>
    </cacheField>
    <cacheField name="kod_k" numFmtId="0">
      <sharedItems/>
    </cacheField>
    <cacheField name="kod_u" numFmtId="0">
      <sharedItems containsSemiMixedTypes="0" containsString="0" containsNumber="1" containsInteger="1" minValue="34" maxValue="15782"/>
    </cacheField>
    <cacheField name="typ_urzadzenia" numFmtId="0">
      <sharedItems count="3">
        <s v="Phone"/>
        <s v="Tablet"/>
        <s v="P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ł" refreshedDate="45402.644874999998" createdVersion="8" refreshedVersion="8" minRefreshableVersion="3" recordCount="267" xr:uid="{32CCB687-DF38-4F27-BD08-4907184AC61A}">
  <cacheSource type="worksheet">
    <worksheetSource ref="A1:E268" sheet="7_4"/>
  </cacheSource>
  <cacheFields count="5">
    <cacheField name="data_i" numFmtId="14">
      <sharedItems containsSemiMixedTypes="0" containsNonDate="0" containsDate="1" containsString="0" minDate="2019-02-01T00:00:00" maxDate="2019-03-31T00:00:00"/>
    </cacheField>
    <cacheField name="kod_k" numFmtId="0">
      <sharedItems count="58">
        <s v="ES"/>
        <s v="PL"/>
        <s v="IR"/>
        <s v="US"/>
        <s v="AR"/>
        <s v="CU"/>
        <s v="DE"/>
        <s v="IN"/>
        <s v="IT"/>
        <s v="JP"/>
        <s v="TH"/>
        <s v="NL"/>
        <s v="CL"/>
        <s v="BR"/>
        <s v="MX"/>
        <s v="SE"/>
        <s v="BO"/>
        <s v="HU"/>
        <s v="AT"/>
        <s v="RU"/>
        <s v="ZA"/>
        <s v="BD"/>
        <s v="CH"/>
        <s v="IE"/>
        <s v="CZ"/>
        <s v="UA"/>
        <s v="AU"/>
        <s v="CA"/>
        <s v="FR"/>
        <s v="GB"/>
        <s v="CO"/>
        <s v="GR"/>
        <s v="HR"/>
        <s v="IQ"/>
        <s v="VN"/>
        <s v="MY"/>
        <s v="RO"/>
        <s v="DK"/>
        <s v="UY"/>
        <s v="BE"/>
        <s v="BG"/>
        <s v="PH"/>
        <s v="ZW"/>
        <s v="TR"/>
        <s v="EG"/>
        <s v="FI"/>
        <s v="PY"/>
        <s v="MT"/>
        <s v="DO"/>
        <s v="HK"/>
        <s v="ID"/>
        <s v="RS"/>
        <s v="SG"/>
        <s v="SI"/>
        <s v="MN"/>
        <s v="BH"/>
        <s v="PT"/>
        <s v="MD"/>
      </sharedItems>
    </cacheField>
    <cacheField name="kod_u" numFmtId="0">
      <sharedItems containsSemiMixedTypes="0" containsString="0" containsNumber="1" containsInteger="1" minValue="56" maxValue="15577"/>
    </cacheField>
    <cacheField name="typ_urzadzenia" numFmtId="0">
      <sharedItems/>
    </cacheField>
    <cacheField name="nazwa_urzadzenia" numFmtId="0">
      <sharedItems count="98">
        <s v="ZenPad C 7.0 (Z170CG)"/>
        <s v="Galaxy Tab3 Lite 7.0"/>
        <s v="Iconia Tab 10"/>
        <s v="Galaxy Tab A (2016)"/>
        <s v="Galaxy Tab E 8.0"/>
        <s v="YOGA BOOK"/>
        <s v="RCT6773W22"/>
        <s v="YOGA Tab 3 10"/>
        <s v="Galaxy Tab A"/>
        <s v="Galaxy Tab E"/>
        <s v="Sero 8"/>
        <s v="Lenovo TAB4 8"/>
        <s v="Galaxy Tab A 8.0"/>
        <s v="Iconia One 8"/>
        <s v="Nexus 7 (2013)"/>
        <s v="Galaxy Note Pro 12.2"/>
        <s v="Aquaris M10"/>
        <s v="HUAWEI MediaPad T3 10"/>
        <s v="Galaxy Tab E 9.6"/>
        <s v="Galaxy Tab S4"/>
        <s v="MediaPad M3 Lite 10"/>
        <s v="CHUWI"/>
        <s v="Lenovo TAB4 8 Plus"/>
        <s v="Galaxy TabS 10.5"/>
        <s v="Transformer Pad (TF103C)"/>
        <s v="Galaxy Tab S3"/>
        <s v="Lenovo TAB4 10"/>
        <s v="ZenPad 10 (Z300M)"/>
        <s v="Galaxy Note 10.1 2014 Edition"/>
        <s v="ZenPad Z10"/>
        <s v="Xperia Z4 Tablet"/>
        <s v="Galaxy Tab4 7.0"/>
        <s v="Galaxy Tab A (2016) with S Pen"/>
        <s v="SHIELD Tablet"/>
        <s v="HUAWEI MediaPad M5 10.8"/>
        <s v="X10"/>
        <s v="Qua tab PX"/>
        <s v="Pixel C"/>
        <s v="10 Viking II"/>
        <s v="A3-A20"/>
        <s v="Galaxy Tab3 VE 7.0"/>
        <s v="hudl 2"/>
        <s v="Galaxy TabS 8.4"/>
        <s v="Lenovo TAB 10"/>
        <s v="iQM960"/>
        <s v="TFX714L"/>
        <s v="Galaxy Tab A (2017)"/>
        <s v="MediaPad"/>
        <s v="MULTIPAD WIZE 3108 3G"/>
        <s v="Galaxy Tab A6"/>
        <s v="LISZT"/>
        <s v="7 Voyager III"/>
        <s v="Lenovo TAB3 7 Essential"/>
        <s v="Galaxy Tab4 10.0"/>
        <s v="MI PAD"/>
        <s v="LG G Pad IV 8.0 FHD LTE"/>
        <s v="Hi9Pro"/>
        <s v="TAB S8-50LC"/>
        <s v="G Pad 10.1"/>
        <s v="K88"/>
        <s v="TAB 2 A7-20F"/>
        <s v="M5"/>
        <s v="8063A"/>
        <s v="RCT6773W42B"/>
        <s v="A5500-F"/>
        <s v="JOY10_LTE"/>
        <s v="Galaxy Tab4 10.1"/>
        <s v="PMT3101_4G"/>
        <s v="K107"/>
        <s v="Lenovo TAB 7 Essential"/>
        <s v="Lenovo YOGA Tab 3 Plus"/>
        <s v="Galaxy Tab3V 7.0"/>
        <s v="Galaxy Tab A 8"/>
        <s v="RCT6873W42M"/>
        <s v="TAB 2 A7-10F"/>
        <s v="Xperia Z2 Tablet"/>
        <s v="Galaxy Tab A 7.0"/>
        <s v="s8"/>
        <s v="YOGA Tab 3 8"/>
        <s v="ZenPad S 8.0 (Z580CA)"/>
        <s v="Voyager"/>
        <s v="Ellipsis 7 (QMV7B)"/>
        <s v="LG G Pad 8.3 LTE"/>
        <s v="Lenovo TAB4 10 Plus"/>
        <s v="LG G Pad F2 8.0"/>
        <s v="TAB 2 A10"/>
        <s v="Nexus 9"/>
        <s v="ZenPad 10 (Z301M)"/>
        <s v="ZenPad 3S 10 (Z500M)"/>
        <s v="Galaxy Tab S2"/>
        <s v="Iconia Tab 8"/>
        <s v="Galaxy Note 8.0"/>
        <s v="Galaxy Tab4 8.0"/>
        <s v="MediaPad T2 10.0 pro"/>
        <s v="10 Viking Pro"/>
        <s v="NX16A10132S"/>
        <s v="Galaxy Tab Pro 10.1"/>
        <s v="HUAWEI MediaPad M5 Pr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97">
  <r>
    <d v="2019-03-01T00:00:00"/>
    <s v="AM"/>
    <n v="145"/>
    <x v="0"/>
  </r>
  <r>
    <d v="2019-03-01T00:00:00"/>
    <s v="AR"/>
    <n v="804"/>
    <x v="0"/>
  </r>
  <r>
    <d v="2019-03-01T00:00:00"/>
    <s v="AT"/>
    <n v="12632"/>
    <x v="0"/>
  </r>
  <r>
    <d v="2019-03-01T00:00:00"/>
    <s v="BE"/>
    <n v="12632"/>
    <x v="0"/>
  </r>
  <r>
    <d v="2019-03-01T00:00:00"/>
    <s v="BR"/>
    <n v="5126"/>
    <x v="0"/>
  </r>
  <r>
    <d v="2019-03-01T00:00:00"/>
    <s v="CA"/>
    <n v="4989"/>
    <x v="0"/>
  </r>
  <r>
    <d v="2019-03-01T00:00:00"/>
    <s v="CL"/>
    <n v="4881"/>
    <x v="0"/>
  </r>
  <r>
    <d v="2019-03-01T00:00:00"/>
    <s v="CZ"/>
    <n v="5134"/>
    <x v="0"/>
  </r>
  <r>
    <d v="2019-03-01T00:00:00"/>
    <s v="DE"/>
    <n v="5131"/>
    <x v="0"/>
  </r>
  <r>
    <d v="2019-03-01T00:00:00"/>
    <s v="DE"/>
    <n v="5116"/>
    <x v="0"/>
  </r>
  <r>
    <d v="2019-03-01T00:00:00"/>
    <s v="DE"/>
    <n v="527"/>
    <x v="0"/>
  </r>
  <r>
    <d v="2019-03-01T00:00:00"/>
    <s v="DE"/>
    <n v="7711"/>
    <x v="0"/>
  </r>
  <r>
    <d v="2019-03-01T00:00:00"/>
    <s v="DE"/>
    <n v="9434"/>
    <x v="0"/>
  </r>
  <r>
    <d v="2019-03-01T00:00:00"/>
    <s v="DE"/>
    <n v="9451"/>
    <x v="0"/>
  </r>
  <r>
    <d v="2019-03-01T00:00:00"/>
    <s v="ES"/>
    <n v="891"/>
    <x v="1"/>
  </r>
  <r>
    <d v="2019-03-01T00:00:00"/>
    <s v="FR"/>
    <n v="9545"/>
    <x v="0"/>
  </r>
  <r>
    <d v="2019-03-01T00:00:00"/>
    <s v="FR"/>
    <n v="11386"/>
    <x v="0"/>
  </r>
  <r>
    <d v="2019-03-01T00:00:00"/>
    <s v="FR"/>
    <n v="11974"/>
    <x v="0"/>
  </r>
  <r>
    <d v="2019-03-01T00:00:00"/>
    <s v="IL"/>
    <n v="12010"/>
    <x v="0"/>
  </r>
  <r>
    <d v="2019-03-01T00:00:00"/>
    <s v="IN"/>
    <n v="15536"/>
    <x v="0"/>
  </r>
  <r>
    <d v="2019-03-01T00:00:00"/>
    <s v="IN"/>
    <n v="8581"/>
    <x v="0"/>
  </r>
  <r>
    <d v="2019-03-01T00:00:00"/>
    <s v="IR"/>
    <n v="1307"/>
    <x v="0"/>
  </r>
  <r>
    <d v="2019-03-01T00:00:00"/>
    <s v="IT"/>
    <n v="11528"/>
    <x v="0"/>
  </r>
  <r>
    <d v="2019-03-01T00:00:00"/>
    <s v="PE"/>
    <n v="10943"/>
    <x v="0"/>
  </r>
  <r>
    <d v="2019-03-01T00:00:00"/>
    <s v="PH"/>
    <n v="10943"/>
    <x v="0"/>
  </r>
  <r>
    <d v="2019-03-01T00:00:00"/>
    <s v="PL"/>
    <n v="10943"/>
    <x v="0"/>
  </r>
  <r>
    <d v="2019-03-01T00:00:00"/>
    <s v="PL"/>
    <n v="11731"/>
    <x v="1"/>
  </r>
  <r>
    <d v="2019-03-01T00:00:00"/>
    <s v="PL"/>
    <n v="11006"/>
    <x v="0"/>
  </r>
  <r>
    <d v="2019-03-01T00:00:00"/>
    <s v="PL"/>
    <n v="11656"/>
    <x v="0"/>
  </r>
  <r>
    <d v="2019-03-01T00:00:00"/>
    <s v="PT"/>
    <n v="11911"/>
    <x v="0"/>
  </r>
  <r>
    <d v="2019-03-01T00:00:00"/>
    <s v="RO"/>
    <n v="11635"/>
    <x v="0"/>
  </r>
  <r>
    <d v="2019-03-01T00:00:00"/>
    <s v="RU"/>
    <n v="11846"/>
    <x v="0"/>
  </r>
  <r>
    <d v="2019-03-01T00:00:00"/>
    <s v="RU"/>
    <n v="11206"/>
    <x v="0"/>
  </r>
  <r>
    <d v="2019-03-01T00:00:00"/>
    <s v="RU"/>
    <n v="11108"/>
    <x v="0"/>
  </r>
  <r>
    <d v="2019-03-01T00:00:00"/>
    <s v="SA"/>
    <n v="7495"/>
    <x v="0"/>
  </r>
  <r>
    <d v="2019-03-01T00:00:00"/>
    <s v="UA"/>
    <n v="15169"/>
    <x v="0"/>
  </r>
  <r>
    <d v="2019-03-01T00:00:00"/>
    <s v="US"/>
    <n v="11261"/>
    <x v="0"/>
  </r>
  <r>
    <d v="2019-03-01T00:00:00"/>
    <s v="US"/>
    <n v="4184"/>
    <x v="0"/>
  </r>
  <r>
    <d v="2019-03-01T00:00:00"/>
    <s v="US"/>
    <n v="11508"/>
    <x v="0"/>
  </r>
  <r>
    <d v="2019-03-01T00:00:00"/>
    <s v="US"/>
    <n v="11634"/>
    <x v="0"/>
  </r>
  <r>
    <d v="2019-03-01T00:00:00"/>
    <s v="US"/>
    <n v="11634"/>
    <x v="0"/>
  </r>
  <r>
    <d v="2019-03-01T00:00:00"/>
    <s v="US"/>
    <n v="11634"/>
    <x v="0"/>
  </r>
  <r>
    <d v="2019-03-01T00:00:00"/>
    <s v="US"/>
    <n v="11119"/>
    <x v="0"/>
  </r>
  <r>
    <d v="2019-03-01T00:00:00"/>
    <s v="US"/>
    <n v="15158"/>
    <x v="0"/>
  </r>
  <r>
    <d v="2019-03-01T00:00:00"/>
    <s v="US"/>
    <n v="15188"/>
    <x v="0"/>
  </r>
  <r>
    <d v="2019-03-01T00:00:00"/>
    <s v="US"/>
    <n v="11917"/>
    <x v="0"/>
  </r>
  <r>
    <d v="2019-03-02T00:00:00"/>
    <s v="AR"/>
    <n v="11161"/>
    <x v="0"/>
  </r>
  <r>
    <d v="2019-03-02T00:00:00"/>
    <s v="BD"/>
    <n v="14501"/>
    <x v="0"/>
  </r>
  <r>
    <d v="2019-03-02T00:00:00"/>
    <s v="CA"/>
    <n v="13209"/>
    <x v="0"/>
  </r>
  <r>
    <d v="2019-03-02T00:00:00"/>
    <s v="CA"/>
    <n v="13209"/>
    <x v="0"/>
  </r>
  <r>
    <d v="2019-03-02T00:00:00"/>
    <s v="CH"/>
    <n v="2069"/>
    <x v="0"/>
  </r>
  <r>
    <d v="2019-03-02T00:00:00"/>
    <s v="CH"/>
    <n v="12718"/>
    <x v="0"/>
  </r>
  <r>
    <d v="2019-03-02T00:00:00"/>
    <s v="DE"/>
    <n v="5097"/>
    <x v="0"/>
  </r>
  <r>
    <d v="2019-03-02T00:00:00"/>
    <s v="ES"/>
    <n v="5120"/>
    <x v="0"/>
  </r>
  <r>
    <d v="2019-03-02T00:00:00"/>
    <s v="FR"/>
    <n v="4895"/>
    <x v="0"/>
  </r>
  <r>
    <d v="2019-03-02T00:00:00"/>
    <s v="FR"/>
    <n v="5008"/>
    <x v="0"/>
  </r>
  <r>
    <d v="2019-03-02T00:00:00"/>
    <s v="FR"/>
    <n v="5061"/>
    <x v="0"/>
  </r>
  <r>
    <d v="2019-03-02T00:00:00"/>
    <s v="FR"/>
    <n v="5061"/>
    <x v="0"/>
  </r>
  <r>
    <d v="2019-03-02T00:00:00"/>
    <s v="GB"/>
    <n v="4979"/>
    <x v="0"/>
  </r>
  <r>
    <d v="2019-03-02T00:00:00"/>
    <s v="GB"/>
    <n v="4939"/>
    <x v="0"/>
  </r>
  <r>
    <d v="2019-03-02T00:00:00"/>
    <s v="ID"/>
    <n v="4921"/>
    <x v="0"/>
  </r>
  <r>
    <d v="2019-03-02T00:00:00"/>
    <s v="ID"/>
    <n v="4894"/>
    <x v="0"/>
  </r>
  <r>
    <d v="2019-03-02T00:00:00"/>
    <s v="IE"/>
    <n v="8001"/>
    <x v="0"/>
  </r>
  <r>
    <d v="2019-03-02T00:00:00"/>
    <s v="IL"/>
    <n v="9444"/>
    <x v="0"/>
  </r>
  <r>
    <d v="2019-03-02T00:00:00"/>
    <s v="IN"/>
    <n v="9444"/>
    <x v="0"/>
  </r>
  <r>
    <d v="2019-03-02T00:00:00"/>
    <s v="IQ"/>
    <n v="11998"/>
    <x v="0"/>
  </r>
  <r>
    <d v="2019-03-02T00:00:00"/>
    <s v="IR"/>
    <n v="56"/>
    <x v="1"/>
  </r>
  <r>
    <d v="2019-03-02T00:00:00"/>
    <s v="IT"/>
    <n v="15536"/>
    <x v="0"/>
  </r>
  <r>
    <d v="2019-03-02T00:00:00"/>
    <s v="IT"/>
    <n v="5043"/>
    <x v="0"/>
  </r>
  <r>
    <d v="2019-03-02T00:00:00"/>
    <s v="IT"/>
    <n v="11528"/>
    <x v="0"/>
  </r>
  <r>
    <d v="2019-03-02T00:00:00"/>
    <s v="JP"/>
    <n v="7262"/>
    <x v="0"/>
  </r>
  <r>
    <d v="2019-03-02T00:00:00"/>
    <s v="PH"/>
    <n v="7191"/>
    <x v="0"/>
  </r>
  <r>
    <d v="2019-03-02T00:00:00"/>
    <s v="PL"/>
    <n v="15114"/>
    <x v="0"/>
  </r>
  <r>
    <d v="2019-03-02T00:00:00"/>
    <s v="RU"/>
    <n v="12015"/>
    <x v="0"/>
  </r>
  <r>
    <d v="2019-03-02T00:00:00"/>
    <s v="RU"/>
    <n v="12019"/>
    <x v="0"/>
  </r>
  <r>
    <d v="2019-03-02T00:00:00"/>
    <s v="RU"/>
    <n v="11006"/>
    <x v="0"/>
  </r>
  <r>
    <d v="2019-03-02T00:00:00"/>
    <s v="US"/>
    <n v="11935"/>
    <x v="1"/>
  </r>
  <r>
    <d v="2019-03-02T00:00:00"/>
    <s v="US"/>
    <n v="12031"/>
    <x v="1"/>
  </r>
  <r>
    <d v="2019-03-02T00:00:00"/>
    <s v="US"/>
    <n v="8595"/>
    <x v="0"/>
  </r>
  <r>
    <d v="2019-03-02T00:00:00"/>
    <s v="US"/>
    <n v="11296"/>
    <x v="0"/>
  </r>
  <r>
    <d v="2019-03-02T00:00:00"/>
    <s v="US"/>
    <n v="11299"/>
    <x v="0"/>
  </r>
  <r>
    <d v="2019-03-02T00:00:00"/>
    <s v="US"/>
    <n v="4785"/>
    <x v="0"/>
  </r>
  <r>
    <d v="2019-03-02T00:00:00"/>
    <s v="US"/>
    <n v="11349"/>
    <x v="0"/>
  </r>
  <r>
    <d v="2019-03-02T00:00:00"/>
    <s v="US"/>
    <n v="11635"/>
    <x v="0"/>
  </r>
  <r>
    <d v="2019-03-02T00:00:00"/>
    <s v="US"/>
    <n v="11270"/>
    <x v="0"/>
  </r>
  <r>
    <d v="2019-03-02T00:00:00"/>
    <s v="US"/>
    <n v="8629"/>
    <x v="0"/>
  </r>
  <r>
    <d v="2019-03-02T00:00:00"/>
    <s v="US"/>
    <n v="7353"/>
    <x v="0"/>
  </r>
  <r>
    <d v="2019-03-02T00:00:00"/>
    <s v="US"/>
    <n v="15190"/>
    <x v="0"/>
  </r>
  <r>
    <d v="2019-03-02T00:00:00"/>
    <s v="US"/>
    <n v="7335"/>
    <x v="0"/>
  </r>
  <r>
    <d v="2019-03-02T00:00:00"/>
    <s v="US"/>
    <n v="15136"/>
    <x v="0"/>
  </r>
  <r>
    <d v="2019-03-02T00:00:00"/>
    <s v="US"/>
    <n v="11505"/>
    <x v="0"/>
  </r>
  <r>
    <d v="2019-03-02T00:00:00"/>
    <s v="US"/>
    <n v="11508"/>
    <x v="0"/>
  </r>
  <r>
    <d v="2019-03-02T00:00:00"/>
    <s v="US"/>
    <n v="11508"/>
    <x v="0"/>
  </r>
  <r>
    <d v="2019-03-02T00:00:00"/>
    <s v="ZA"/>
    <n v="15188"/>
    <x v="0"/>
  </r>
  <r>
    <d v="2019-03-02T00:00:00"/>
    <s v="ZA"/>
    <n v="15188"/>
    <x v="0"/>
  </r>
  <r>
    <d v="2019-03-03T00:00:00"/>
    <s v="AR"/>
    <n v="6824"/>
    <x v="1"/>
  </r>
  <r>
    <d v="2019-03-03T00:00:00"/>
    <s v="AU"/>
    <n v="1014"/>
    <x v="0"/>
  </r>
  <r>
    <d v="2019-03-03T00:00:00"/>
    <s v="BR"/>
    <n v="9240"/>
    <x v="0"/>
  </r>
  <r>
    <d v="2019-03-03T00:00:00"/>
    <s v="BR"/>
    <n v="5022"/>
    <x v="0"/>
  </r>
  <r>
    <d v="2019-03-03T00:00:00"/>
    <s v="BR"/>
    <n v="5071"/>
    <x v="0"/>
  </r>
  <r>
    <d v="2019-03-03T00:00:00"/>
    <s v="BY"/>
    <n v="5119"/>
    <x v="0"/>
  </r>
  <r>
    <d v="2019-03-03T00:00:00"/>
    <s v="CA"/>
    <n v="4894"/>
    <x v="0"/>
  </r>
  <r>
    <d v="2019-03-03T00:00:00"/>
    <s v="CA"/>
    <n v="9785"/>
    <x v="0"/>
  </r>
  <r>
    <d v="2019-03-03T00:00:00"/>
    <s v="CA"/>
    <n v="9444"/>
    <x v="0"/>
  </r>
  <r>
    <d v="2019-03-03T00:00:00"/>
    <s v="CU"/>
    <n v="10706"/>
    <x v="1"/>
  </r>
  <r>
    <d v="2019-03-03T00:00:00"/>
    <s v="CZ"/>
    <n v="10939"/>
    <x v="0"/>
  </r>
  <r>
    <d v="2019-03-03T00:00:00"/>
    <s v="CZ"/>
    <n v="13440"/>
    <x v="0"/>
  </r>
  <r>
    <d v="2019-03-03T00:00:00"/>
    <s v="DE"/>
    <n v="6826"/>
    <x v="1"/>
  </r>
  <r>
    <d v="2019-03-03T00:00:00"/>
    <s v="DE"/>
    <n v="15742"/>
    <x v="0"/>
  </r>
  <r>
    <d v="2019-03-03T00:00:00"/>
    <s v="DE"/>
    <n v="10945"/>
    <x v="0"/>
  </r>
  <r>
    <d v="2019-03-03T00:00:00"/>
    <s v="DE"/>
    <n v="8581"/>
    <x v="0"/>
  </r>
  <r>
    <d v="2019-03-03T00:00:00"/>
    <s v="DE"/>
    <n v="8630"/>
    <x v="0"/>
  </r>
  <r>
    <d v="2019-03-03T00:00:00"/>
    <s v="ES"/>
    <n v="4186"/>
    <x v="0"/>
  </r>
  <r>
    <d v="2019-03-03T00:00:00"/>
    <s v="ES"/>
    <n v="11891"/>
    <x v="0"/>
  </r>
  <r>
    <d v="2019-03-03T00:00:00"/>
    <s v="FR"/>
    <n v="10943"/>
    <x v="0"/>
  </r>
  <r>
    <d v="2019-03-03T00:00:00"/>
    <s v="FR"/>
    <n v="10943"/>
    <x v="0"/>
  </r>
  <r>
    <d v="2019-03-03T00:00:00"/>
    <s v="FR"/>
    <n v="10941"/>
    <x v="0"/>
  </r>
  <r>
    <d v="2019-03-03T00:00:00"/>
    <s v="FR"/>
    <n v="10941"/>
    <x v="0"/>
  </r>
  <r>
    <d v="2019-03-03T00:00:00"/>
    <s v="GB"/>
    <n v="10942"/>
    <x v="0"/>
  </r>
  <r>
    <d v="2019-03-03T00:00:00"/>
    <s v="IN"/>
    <n v="11290"/>
    <x v="0"/>
  </r>
  <r>
    <d v="2019-03-03T00:00:00"/>
    <s v="IN"/>
    <n v="11006"/>
    <x v="0"/>
  </r>
  <r>
    <d v="2019-03-03T00:00:00"/>
    <s v="IN"/>
    <n v="11497"/>
    <x v="1"/>
  </r>
  <r>
    <d v="2019-03-03T00:00:00"/>
    <s v="IT"/>
    <n v="11935"/>
    <x v="1"/>
  </r>
  <r>
    <d v="2019-03-03T00:00:00"/>
    <s v="IT"/>
    <n v="11288"/>
    <x v="1"/>
  </r>
  <r>
    <d v="2019-03-03T00:00:00"/>
    <s v="JP"/>
    <n v="11288"/>
    <x v="1"/>
  </r>
  <r>
    <d v="2019-03-03T00:00:00"/>
    <s v="KH"/>
    <n v="11296"/>
    <x v="0"/>
  </r>
  <r>
    <d v="2019-03-03T00:00:00"/>
    <s v="MX"/>
    <n v="11656"/>
    <x v="0"/>
  </r>
  <r>
    <d v="2019-03-03T00:00:00"/>
    <s v="MX"/>
    <n v="11656"/>
    <x v="0"/>
  </r>
  <r>
    <d v="2019-03-03T00:00:00"/>
    <s v="MY"/>
    <n v="11656"/>
    <x v="0"/>
  </r>
  <r>
    <d v="2019-03-03T00:00:00"/>
    <s v="NL"/>
    <n v="11105"/>
    <x v="0"/>
  </r>
  <r>
    <d v="2019-03-03T00:00:00"/>
    <s v="NL"/>
    <n v="11484"/>
    <x v="0"/>
  </r>
  <r>
    <d v="2019-03-03T00:00:00"/>
    <s v="OM"/>
    <n v="11310"/>
    <x v="0"/>
  </r>
  <r>
    <d v="2019-03-03T00:00:00"/>
    <s v="PH"/>
    <n v="7492"/>
    <x v="0"/>
  </r>
  <r>
    <d v="2019-03-03T00:00:00"/>
    <s v="PL"/>
    <n v="11443"/>
    <x v="0"/>
  </r>
  <r>
    <d v="2019-03-03T00:00:00"/>
    <s v="PL"/>
    <n v="4208"/>
    <x v="0"/>
  </r>
  <r>
    <d v="2019-03-03T00:00:00"/>
    <s v="RO"/>
    <n v="3455"/>
    <x v="0"/>
  </r>
  <r>
    <d v="2019-03-03T00:00:00"/>
    <s v="RU"/>
    <n v="8615"/>
    <x v="0"/>
  </r>
  <r>
    <d v="2019-03-03T00:00:00"/>
    <s v="TH"/>
    <n v="4492"/>
    <x v="1"/>
  </r>
  <r>
    <d v="2019-03-03T00:00:00"/>
    <s v="US"/>
    <n v="15164"/>
    <x v="0"/>
  </r>
  <r>
    <d v="2019-03-03T00:00:00"/>
    <s v="US"/>
    <n v="15166"/>
    <x v="0"/>
  </r>
  <r>
    <d v="2019-03-03T00:00:00"/>
    <s v="US"/>
    <n v="11505"/>
    <x v="0"/>
  </r>
  <r>
    <d v="2019-03-03T00:00:00"/>
    <s v="US"/>
    <n v="11505"/>
    <x v="0"/>
  </r>
  <r>
    <d v="2019-03-03T00:00:00"/>
    <s v="US"/>
    <n v="15181"/>
    <x v="0"/>
  </r>
  <r>
    <d v="2019-03-03T00:00:00"/>
    <s v="US"/>
    <n v="15188"/>
    <x v="0"/>
  </r>
  <r>
    <d v="2019-03-03T00:00:00"/>
    <s v="US"/>
    <n v="7445"/>
    <x v="0"/>
  </r>
  <r>
    <d v="2019-03-03T00:00:00"/>
    <s v="US"/>
    <n v="11161"/>
    <x v="0"/>
  </r>
  <r>
    <d v="2019-03-03T00:00:00"/>
    <s v="US"/>
    <n v="805"/>
    <x v="0"/>
  </r>
  <r>
    <d v="2019-03-03T00:00:00"/>
    <s v="US"/>
    <n v="9237"/>
    <x v="0"/>
  </r>
  <r>
    <d v="2019-03-03T00:00:00"/>
    <s v="US"/>
    <n v="2620"/>
    <x v="0"/>
  </r>
  <r>
    <d v="2019-03-03T00:00:00"/>
    <s v="US"/>
    <n v="12796"/>
    <x v="0"/>
  </r>
  <r>
    <d v="2019-03-04T00:00:00"/>
    <s v="AE"/>
    <n v="5134"/>
    <x v="0"/>
  </r>
  <r>
    <d v="2019-03-04T00:00:00"/>
    <s v="AR"/>
    <n v="9265"/>
    <x v="0"/>
  </r>
  <r>
    <d v="2019-03-04T00:00:00"/>
    <s v="BE"/>
    <n v="9441"/>
    <x v="0"/>
  </r>
  <r>
    <d v="2019-03-04T00:00:00"/>
    <s v="BR"/>
    <n v="9451"/>
    <x v="0"/>
  </r>
  <r>
    <d v="2019-03-04T00:00:00"/>
    <s v="CO"/>
    <n v="9444"/>
    <x v="0"/>
  </r>
  <r>
    <d v="2019-03-04T00:00:00"/>
    <s v="CZ"/>
    <n v="13401"/>
    <x v="0"/>
  </r>
  <r>
    <d v="2019-03-04T00:00:00"/>
    <s v="DE"/>
    <n v="12726"/>
    <x v="0"/>
  </r>
  <r>
    <d v="2019-03-04T00:00:00"/>
    <s v="DE"/>
    <n v="6976"/>
    <x v="1"/>
  </r>
  <r>
    <d v="2019-03-04T00:00:00"/>
    <s v="DE"/>
    <n v="4186"/>
    <x v="0"/>
  </r>
  <r>
    <d v="2019-03-04T00:00:00"/>
    <s v="DE"/>
    <n v="7218"/>
    <x v="0"/>
  </r>
  <r>
    <d v="2019-03-04T00:00:00"/>
    <s v="ES"/>
    <n v="10941"/>
    <x v="0"/>
  </r>
  <r>
    <d v="2019-03-04T00:00:00"/>
    <s v="ES"/>
    <n v="10942"/>
    <x v="0"/>
  </r>
  <r>
    <d v="2019-03-04T00:00:00"/>
    <s v="GB"/>
    <n v="10942"/>
    <x v="0"/>
  </r>
  <r>
    <d v="2019-03-04T00:00:00"/>
    <s v="IN"/>
    <n v="8669"/>
    <x v="0"/>
  </r>
  <r>
    <d v="2019-03-04T00:00:00"/>
    <s v="IN"/>
    <n v="11006"/>
    <x v="0"/>
  </r>
  <r>
    <d v="2019-03-04T00:00:00"/>
    <s v="IT"/>
    <n v="11667"/>
    <x v="1"/>
  </r>
  <r>
    <d v="2019-03-04T00:00:00"/>
    <s v="JP"/>
    <n v="11302"/>
    <x v="0"/>
  </r>
  <r>
    <d v="2019-03-04T00:00:00"/>
    <s v="MX"/>
    <n v="11302"/>
    <x v="0"/>
  </r>
  <r>
    <d v="2019-03-04T00:00:00"/>
    <s v="MX"/>
    <n v="11656"/>
    <x v="0"/>
  </r>
  <r>
    <d v="2019-03-04T00:00:00"/>
    <s v="NL"/>
    <n v="4823"/>
    <x v="0"/>
  </r>
  <r>
    <d v="2019-03-04T00:00:00"/>
    <s v="NL"/>
    <n v="11635"/>
    <x v="0"/>
  </r>
  <r>
    <d v="2019-03-04T00:00:00"/>
    <s v="PL"/>
    <n v="10968"/>
    <x v="0"/>
  </r>
  <r>
    <d v="2019-03-04T00:00:00"/>
    <s v="PL"/>
    <n v="10968"/>
    <x v="0"/>
  </r>
  <r>
    <d v="2019-03-04T00:00:00"/>
    <s v="SY"/>
    <n v="11061"/>
    <x v="0"/>
  </r>
  <r>
    <d v="2019-03-04T00:00:00"/>
    <s v="US"/>
    <n v="11686"/>
    <x v="0"/>
  </r>
  <r>
    <d v="2019-03-04T00:00:00"/>
    <s v="US"/>
    <n v="7280"/>
    <x v="0"/>
  </r>
  <r>
    <d v="2019-03-04T00:00:00"/>
    <s v="US"/>
    <n v="8561"/>
    <x v="0"/>
  </r>
  <r>
    <d v="2019-03-04T00:00:00"/>
    <s v="US"/>
    <n v="15190"/>
    <x v="0"/>
  </r>
  <r>
    <d v="2019-03-04T00:00:00"/>
    <s v="US"/>
    <n v="4192"/>
    <x v="2"/>
  </r>
  <r>
    <d v="2019-03-04T00:00:00"/>
    <s v="US"/>
    <n v="11803"/>
    <x v="0"/>
  </r>
  <r>
    <d v="2019-03-04T00:00:00"/>
    <s v="US"/>
    <n v="8564"/>
    <x v="0"/>
  </r>
  <r>
    <d v="2019-03-04T00:00:00"/>
    <s v="US"/>
    <n v="8564"/>
    <x v="0"/>
  </r>
  <r>
    <d v="2019-03-04T00:00:00"/>
    <s v="US"/>
    <n v="11634"/>
    <x v="0"/>
  </r>
  <r>
    <d v="2019-03-04T00:00:00"/>
    <s v="US"/>
    <n v="68"/>
    <x v="1"/>
  </r>
  <r>
    <d v="2019-03-04T00:00:00"/>
    <s v="US"/>
    <n v="68"/>
    <x v="1"/>
  </r>
  <r>
    <d v="2019-03-04T00:00:00"/>
    <s v="US"/>
    <n v="15195"/>
    <x v="0"/>
  </r>
  <r>
    <d v="2019-03-04T00:00:00"/>
    <s v="US"/>
    <n v="12546"/>
    <x v="0"/>
  </r>
  <r>
    <d v="2019-03-04T00:00:00"/>
    <s v="US"/>
    <n v="991"/>
    <x v="0"/>
  </r>
  <r>
    <d v="2019-03-05T00:00:00"/>
    <s v="AR"/>
    <n v="1819"/>
    <x v="0"/>
  </r>
  <r>
    <d v="2019-03-05T00:00:00"/>
    <s v="AR"/>
    <n v="5071"/>
    <x v="0"/>
  </r>
  <r>
    <d v="2019-03-05T00:00:00"/>
    <s v="BG"/>
    <n v="5008"/>
    <x v="0"/>
  </r>
  <r>
    <d v="2019-03-05T00:00:00"/>
    <s v="BY"/>
    <n v="5008"/>
    <x v="0"/>
  </r>
  <r>
    <d v="2019-03-05T00:00:00"/>
    <s v="DE"/>
    <n v="5008"/>
    <x v="0"/>
  </r>
  <r>
    <d v="2019-03-05T00:00:00"/>
    <s v="DE"/>
    <n v="4909"/>
    <x v="0"/>
  </r>
  <r>
    <d v="2019-03-05T00:00:00"/>
    <s v="DE"/>
    <n v="5062"/>
    <x v="0"/>
  </r>
  <r>
    <d v="2019-03-05T00:00:00"/>
    <s v="DE"/>
    <n v="4894"/>
    <x v="0"/>
  </r>
  <r>
    <d v="2019-03-05T00:00:00"/>
    <s v="DE"/>
    <n v="4894"/>
    <x v="0"/>
  </r>
  <r>
    <d v="2019-03-05T00:00:00"/>
    <s v="EC"/>
    <n v="9232"/>
    <x v="0"/>
  </r>
  <r>
    <d v="2019-03-05T00:00:00"/>
    <s v="FI"/>
    <n v="12023"/>
    <x v="0"/>
  </r>
  <r>
    <d v="2019-03-05T00:00:00"/>
    <s v="FR"/>
    <n v="11405"/>
    <x v="0"/>
  </r>
  <r>
    <d v="2019-03-05T00:00:00"/>
    <s v="FR"/>
    <n v="12010"/>
    <x v="0"/>
  </r>
  <r>
    <d v="2019-03-05T00:00:00"/>
    <s v="FR"/>
    <n v="10790"/>
    <x v="0"/>
  </r>
  <r>
    <d v="2019-03-05T00:00:00"/>
    <s v="GB"/>
    <n v="11891"/>
    <x v="0"/>
  </r>
  <r>
    <d v="2019-03-05T00:00:00"/>
    <s v="GB"/>
    <n v="7302"/>
    <x v="0"/>
  </r>
  <r>
    <d v="2019-03-05T00:00:00"/>
    <s v="GB"/>
    <n v="7218"/>
    <x v="0"/>
  </r>
  <r>
    <d v="2019-03-05T00:00:00"/>
    <s v="GB"/>
    <n v="135"/>
    <x v="2"/>
  </r>
  <r>
    <d v="2019-03-05T00:00:00"/>
    <s v="GR"/>
    <n v="12015"/>
    <x v="0"/>
  </r>
  <r>
    <d v="2019-03-05T00:00:00"/>
    <s v="IR"/>
    <n v="12015"/>
    <x v="0"/>
  </r>
  <r>
    <d v="2019-03-05T00:00:00"/>
    <s v="IT"/>
    <n v="12015"/>
    <x v="0"/>
  </r>
  <r>
    <d v="2019-03-05T00:00:00"/>
    <s v="IT"/>
    <n v="877"/>
    <x v="1"/>
  </r>
  <r>
    <d v="2019-03-05T00:00:00"/>
    <s v="JP"/>
    <n v="11934"/>
    <x v="1"/>
  </r>
  <r>
    <d v="2019-03-05T00:00:00"/>
    <s v="NL"/>
    <n v="11935"/>
    <x v="1"/>
  </r>
  <r>
    <d v="2019-03-05T00:00:00"/>
    <s v="NL"/>
    <n v="15196"/>
    <x v="0"/>
  </r>
  <r>
    <d v="2019-03-05T00:00:00"/>
    <s v="PE"/>
    <n v="11296"/>
    <x v="0"/>
  </r>
  <r>
    <d v="2019-03-05T00:00:00"/>
    <s v="PH"/>
    <n v="11296"/>
    <x v="0"/>
  </r>
  <r>
    <d v="2019-03-05T00:00:00"/>
    <s v="PL"/>
    <n v="11296"/>
    <x v="0"/>
  </r>
  <r>
    <d v="2019-03-05T00:00:00"/>
    <s v="PL"/>
    <n v="10970"/>
    <x v="0"/>
  </r>
  <r>
    <d v="2019-03-05T00:00:00"/>
    <s v="RU"/>
    <n v="11270"/>
    <x v="0"/>
  </r>
  <r>
    <d v="2019-03-05T00:00:00"/>
    <s v="RU"/>
    <n v="11310"/>
    <x v="0"/>
  </r>
  <r>
    <d v="2019-03-05T00:00:00"/>
    <s v="UA"/>
    <n v="11206"/>
    <x v="0"/>
  </r>
  <r>
    <d v="2019-03-05T00:00:00"/>
    <s v="US"/>
    <n v="8529"/>
    <x v="0"/>
  </r>
  <r>
    <d v="2019-03-05T00:00:00"/>
    <s v="US"/>
    <n v="7280"/>
    <x v="0"/>
  </r>
  <r>
    <d v="2019-03-05T00:00:00"/>
    <s v="US"/>
    <n v="11508"/>
    <x v="0"/>
  </r>
  <r>
    <d v="2019-03-05T00:00:00"/>
    <s v="US"/>
    <n v="11632"/>
    <x v="0"/>
  </r>
  <r>
    <d v="2019-03-05T00:00:00"/>
    <s v="US"/>
    <n v="11634"/>
    <x v="0"/>
  </r>
  <r>
    <d v="2019-03-05T00:00:00"/>
    <s v="US"/>
    <n v="15181"/>
    <x v="0"/>
  </r>
  <r>
    <d v="2019-03-05T00:00:00"/>
    <s v="US"/>
    <n v="15181"/>
    <x v="0"/>
  </r>
  <r>
    <d v="2019-03-05T00:00:00"/>
    <s v="US"/>
    <n v="11118"/>
    <x v="0"/>
  </r>
  <r>
    <d v="2019-03-05T00:00:00"/>
    <s v="US"/>
    <n v="11903"/>
    <x v="1"/>
  </r>
  <r>
    <d v="2019-03-05T00:00:00"/>
    <s v="US"/>
    <n v="15188"/>
    <x v="0"/>
  </r>
  <r>
    <d v="2019-03-05T00:00:00"/>
    <s v="US"/>
    <n v="11025"/>
    <x v="0"/>
  </r>
  <r>
    <d v="2019-03-06T00:00:00"/>
    <s v="AR"/>
    <n v="1805"/>
    <x v="1"/>
  </r>
  <r>
    <d v="2019-03-06T00:00:00"/>
    <s v="AU"/>
    <n v="13458"/>
    <x v="0"/>
  </r>
  <r>
    <d v="2019-03-06T00:00:00"/>
    <s v="CA"/>
    <n v="9239"/>
    <x v="0"/>
  </r>
  <r>
    <d v="2019-03-06T00:00:00"/>
    <s v="CA"/>
    <n v="12796"/>
    <x v="0"/>
  </r>
  <r>
    <d v="2019-03-06T00:00:00"/>
    <s v="CL"/>
    <n v="5093"/>
    <x v="1"/>
  </r>
  <r>
    <d v="2019-03-06T00:00:00"/>
    <s v="CL"/>
    <n v="5022"/>
    <x v="0"/>
  </r>
  <r>
    <d v="2019-03-06T00:00:00"/>
    <s v="CR"/>
    <n v="5022"/>
    <x v="0"/>
  </r>
  <r>
    <d v="2019-03-06T00:00:00"/>
    <s v="DE"/>
    <n v="5069"/>
    <x v="0"/>
  </r>
  <r>
    <d v="2019-03-06T00:00:00"/>
    <s v="DE"/>
    <n v="5120"/>
    <x v="0"/>
  </r>
  <r>
    <d v="2019-03-06T00:00:00"/>
    <s v="DE"/>
    <n v="5008"/>
    <x v="0"/>
  </r>
  <r>
    <d v="2019-03-06T00:00:00"/>
    <s v="DE"/>
    <n v="4975"/>
    <x v="0"/>
  </r>
  <r>
    <d v="2019-03-06T00:00:00"/>
    <s v="ES"/>
    <n v="5078"/>
    <x v="0"/>
  </r>
  <r>
    <d v="2019-03-06T00:00:00"/>
    <s v="FR"/>
    <n v="5012"/>
    <x v="0"/>
  </r>
  <r>
    <d v="2019-03-06T00:00:00"/>
    <s v="GB"/>
    <n v="5012"/>
    <x v="0"/>
  </r>
  <r>
    <d v="2019-03-06T00:00:00"/>
    <s v="GB"/>
    <n v="9451"/>
    <x v="0"/>
  </r>
  <r>
    <d v="2019-03-06T00:00:00"/>
    <s v="GB"/>
    <n v="9224"/>
    <x v="0"/>
  </r>
  <r>
    <d v="2019-03-06T00:00:00"/>
    <s v="IT"/>
    <n v="8581"/>
    <x v="0"/>
  </r>
  <r>
    <d v="2019-03-06T00:00:00"/>
    <s v="IT"/>
    <n v="8581"/>
    <x v="0"/>
  </r>
  <r>
    <d v="2019-03-06T00:00:00"/>
    <s v="IT"/>
    <n v="15114"/>
    <x v="0"/>
  </r>
  <r>
    <d v="2019-03-06T00:00:00"/>
    <s v="MX"/>
    <n v="12015"/>
    <x v="0"/>
  </r>
  <r>
    <d v="2019-03-06T00:00:00"/>
    <s v="MX"/>
    <n v="12019"/>
    <x v="0"/>
  </r>
  <r>
    <d v="2019-03-06T00:00:00"/>
    <s v="NL"/>
    <n v="11006"/>
    <x v="0"/>
  </r>
  <r>
    <d v="2019-03-06T00:00:00"/>
    <s v="NL"/>
    <n v="11935"/>
    <x v="1"/>
  </r>
  <r>
    <d v="2019-03-06T00:00:00"/>
    <s v="PL"/>
    <n v="11656"/>
    <x v="0"/>
  </r>
  <r>
    <d v="2019-03-06T00:00:00"/>
    <s v="PR"/>
    <n v="11431"/>
    <x v="0"/>
  </r>
  <r>
    <d v="2019-03-06T00:00:00"/>
    <s v="PT"/>
    <n v="8529"/>
    <x v="0"/>
  </r>
  <r>
    <d v="2019-03-06T00:00:00"/>
    <s v="PT"/>
    <n v="8534"/>
    <x v="0"/>
  </r>
  <r>
    <d v="2019-03-06T00:00:00"/>
    <s v="PT"/>
    <n v="7265"/>
    <x v="0"/>
  </r>
  <r>
    <d v="2019-03-06T00:00:00"/>
    <s v="US"/>
    <n v="7293"/>
    <x v="0"/>
  </r>
  <r>
    <d v="2019-03-06T00:00:00"/>
    <s v="US"/>
    <n v="8558"/>
    <x v="0"/>
  </r>
  <r>
    <d v="2019-03-06T00:00:00"/>
    <s v="US"/>
    <n v="15152"/>
    <x v="0"/>
  </r>
  <r>
    <d v="2019-03-06T00:00:00"/>
    <s v="US"/>
    <n v="11261"/>
    <x v="0"/>
  </r>
  <r>
    <d v="2019-03-06T00:00:00"/>
    <s v="US"/>
    <n v="11627"/>
    <x v="0"/>
  </r>
  <r>
    <d v="2019-03-06T00:00:00"/>
    <s v="US"/>
    <n v="11634"/>
    <x v="0"/>
  </r>
  <r>
    <d v="2019-03-06T00:00:00"/>
    <s v="US"/>
    <n v="15188"/>
    <x v="0"/>
  </r>
  <r>
    <d v="2019-03-07T00:00:00"/>
    <s v="AU"/>
    <n v="2607"/>
    <x v="0"/>
  </r>
  <r>
    <d v="2019-03-07T00:00:00"/>
    <s v="BR"/>
    <n v="5093"/>
    <x v="1"/>
  </r>
  <r>
    <d v="2019-03-07T00:00:00"/>
    <s v="CA"/>
    <n v="4997"/>
    <x v="0"/>
  </r>
  <r>
    <d v="2019-03-07T00:00:00"/>
    <s v="CH"/>
    <n v="5126"/>
    <x v="0"/>
  </r>
  <r>
    <d v="2019-03-07T00:00:00"/>
    <s v="DE"/>
    <n v="4888"/>
    <x v="0"/>
  </r>
  <r>
    <d v="2019-03-07T00:00:00"/>
    <s v="DE"/>
    <n v="4989"/>
    <x v="0"/>
  </r>
  <r>
    <d v="2019-03-07T00:00:00"/>
    <s v="DE"/>
    <n v="5008"/>
    <x v="0"/>
  </r>
  <r>
    <d v="2019-03-07T00:00:00"/>
    <s v="DE"/>
    <n v="5062"/>
    <x v="0"/>
  </r>
  <r>
    <d v="2019-03-07T00:00:00"/>
    <s v="DE"/>
    <n v="4960"/>
    <x v="0"/>
  </r>
  <r>
    <d v="2019-03-07T00:00:00"/>
    <s v="DE"/>
    <n v="6549"/>
    <x v="0"/>
  </r>
  <r>
    <d v="2019-03-07T00:00:00"/>
    <s v="FR"/>
    <n v="9451"/>
    <x v="0"/>
  </r>
  <r>
    <d v="2019-03-07T00:00:00"/>
    <s v="FR"/>
    <n v="9444"/>
    <x v="0"/>
  </r>
  <r>
    <d v="2019-03-07T00:00:00"/>
    <s v="GB"/>
    <n v="15457"/>
    <x v="0"/>
  </r>
  <r>
    <d v="2019-03-07T00:00:00"/>
    <s v="GB"/>
    <n v="15182"/>
    <x v="0"/>
  </r>
  <r>
    <d v="2019-03-07T00:00:00"/>
    <s v="GB"/>
    <n v="11526"/>
    <x v="0"/>
  </r>
  <r>
    <d v="2019-03-07T00:00:00"/>
    <s v="HU"/>
    <n v="15114"/>
    <x v="0"/>
  </r>
  <r>
    <d v="2019-03-07T00:00:00"/>
    <s v="IT"/>
    <n v="7199"/>
    <x v="0"/>
  </r>
  <r>
    <d v="2019-03-07T00:00:00"/>
    <s v="IT"/>
    <n v="11006"/>
    <x v="0"/>
  </r>
  <r>
    <d v="2019-03-07T00:00:00"/>
    <s v="IT"/>
    <n v="11496"/>
    <x v="1"/>
  </r>
  <r>
    <d v="2019-03-07T00:00:00"/>
    <s v="MX"/>
    <n v="11152"/>
    <x v="1"/>
  </r>
  <r>
    <d v="2019-03-07T00:00:00"/>
    <s v="SE"/>
    <n v="11605"/>
    <x v="1"/>
  </r>
  <r>
    <d v="2019-03-07T00:00:00"/>
    <s v="SE"/>
    <n v="11606"/>
    <x v="1"/>
  </r>
  <r>
    <d v="2019-03-07T00:00:00"/>
    <s v="SI"/>
    <n v="11296"/>
    <x v="0"/>
  </r>
  <r>
    <d v="2019-03-07T00:00:00"/>
    <s v="SK"/>
    <n v="11350"/>
    <x v="0"/>
  </r>
  <r>
    <d v="2019-03-07T00:00:00"/>
    <s v="SK"/>
    <n v="11911"/>
    <x v="0"/>
  </r>
  <r>
    <d v="2019-03-07T00:00:00"/>
    <s v="US"/>
    <n v="11270"/>
    <x v="0"/>
  </r>
  <r>
    <d v="2019-03-07T00:00:00"/>
    <s v="US"/>
    <n v="7338"/>
    <x v="0"/>
  </r>
  <r>
    <d v="2019-03-07T00:00:00"/>
    <s v="US"/>
    <n v="4208"/>
    <x v="0"/>
  </r>
  <r>
    <d v="2019-03-07T00:00:00"/>
    <s v="US"/>
    <n v="7219"/>
    <x v="0"/>
  </r>
  <r>
    <d v="2019-03-07T00:00:00"/>
    <s v="US"/>
    <n v="7219"/>
    <x v="0"/>
  </r>
  <r>
    <d v="2019-03-07T00:00:00"/>
    <s v="US"/>
    <n v="15189"/>
    <x v="0"/>
  </r>
  <r>
    <d v="2019-03-07T00:00:00"/>
    <s v="US"/>
    <n v="8558"/>
    <x v="0"/>
  </r>
  <r>
    <d v="2019-03-07T00:00:00"/>
    <s v="US"/>
    <n v="11505"/>
    <x v="0"/>
  </r>
  <r>
    <d v="2019-03-07T00:00:00"/>
    <s v="US"/>
    <n v="11505"/>
    <x v="0"/>
  </r>
  <r>
    <d v="2019-03-07T00:00:00"/>
    <s v="US"/>
    <n v="11632"/>
    <x v="0"/>
  </r>
  <r>
    <d v="2019-03-07T00:00:00"/>
    <s v="UZ"/>
    <n v="15158"/>
    <x v="0"/>
  </r>
  <r>
    <d v="2019-03-08T00:00:00"/>
    <s v="BE"/>
    <n v="14427"/>
    <x v="0"/>
  </r>
  <r>
    <d v="2019-03-08T00:00:00"/>
    <s v="BG"/>
    <n v="2619"/>
    <x v="0"/>
  </r>
  <r>
    <d v="2019-03-08T00:00:00"/>
    <s v="BO"/>
    <n v="4988"/>
    <x v="1"/>
  </r>
  <r>
    <d v="2019-03-08T00:00:00"/>
    <s v="CA"/>
    <n v="5008"/>
    <x v="0"/>
  </r>
  <r>
    <d v="2019-03-08T00:00:00"/>
    <s v="DE"/>
    <n v="5062"/>
    <x v="0"/>
  </r>
  <r>
    <d v="2019-03-08T00:00:00"/>
    <s v="DE"/>
    <n v="4931"/>
    <x v="0"/>
  </r>
  <r>
    <d v="2019-03-08T00:00:00"/>
    <s v="DE"/>
    <n v="4894"/>
    <x v="0"/>
  </r>
  <r>
    <d v="2019-03-08T00:00:00"/>
    <s v="DE"/>
    <n v="2256"/>
    <x v="1"/>
  </r>
  <r>
    <d v="2019-03-08T00:00:00"/>
    <s v="DE"/>
    <n v="9441"/>
    <x v="0"/>
  </r>
  <r>
    <d v="2019-03-08T00:00:00"/>
    <s v="DE"/>
    <n v="13303"/>
    <x v="0"/>
  </r>
  <r>
    <d v="2019-03-08T00:00:00"/>
    <s v="DE"/>
    <n v="15198"/>
    <x v="0"/>
  </r>
  <r>
    <d v="2019-03-08T00:00:00"/>
    <s v="DE"/>
    <n v="11528"/>
    <x v="0"/>
  </r>
  <r>
    <d v="2019-03-08T00:00:00"/>
    <s v="DZ"/>
    <n v="11528"/>
    <x v="0"/>
  </r>
  <r>
    <d v="2019-03-08T00:00:00"/>
    <s v="FR"/>
    <n v="10943"/>
    <x v="0"/>
  </r>
  <r>
    <d v="2019-03-08T00:00:00"/>
    <s v="GR"/>
    <n v="11006"/>
    <x v="0"/>
  </r>
  <r>
    <d v="2019-03-08T00:00:00"/>
    <s v="HU"/>
    <n v="11935"/>
    <x v="1"/>
  </r>
  <r>
    <d v="2019-03-08T00:00:00"/>
    <s v="IR"/>
    <n v="11604"/>
    <x v="1"/>
  </r>
  <r>
    <d v="2019-03-08T00:00:00"/>
    <s v="IT"/>
    <n v="5051"/>
    <x v="0"/>
  </r>
  <r>
    <d v="2019-03-08T00:00:00"/>
    <s v="IT"/>
    <n v="11094"/>
    <x v="0"/>
  </r>
  <r>
    <d v="2019-03-08T00:00:00"/>
    <s v="IT"/>
    <n v="11911"/>
    <x v="0"/>
  </r>
  <r>
    <d v="2019-03-08T00:00:00"/>
    <s v="PE"/>
    <n v="11270"/>
    <x v="0"/>
  </r>
  <r>
    <d v="2019-03-08T00:00:00"/>
    <s v="SI"/>
    <n v="10968"/>
    <x v="0"/>
  </r>
  <r>
    <d v="2019-03-08T00:00:00"/>
    <s v="TH"/>
    <n v="11859"/>
    <x v="0"/>
  </r>
  <r>
    <d v="2019-03-08T00:00:00"/>
    <s v="US"/>
    <n v="7377"/>
    <x v="0"/>
  </r>
  <r>
    <d v="2019-03-08T00:00:00"/>
    <s v="US"/>
    <n v="7347"/>
    <x v="0"/>
  </r>
  <r>
    <d v="2019-03-08T00:00:00"/>
    <s v="US"/>
    <n v="11508"/>
    <x v="0"/>
  </r>
  <r>
    <d v="2019-03-08T00:00:00"/>
    <s v="US"/>
    <n v="4203"/>
    <x v="0"/>
  </r>
  <r>
    <d v="2019-03-08T00:00:00"/>
    <s v="US"/>
    <n v="8428"/>
    <x v="0"/>
  </r>
  <r>
    <d v="2019-03-08T00:00:00"/>
    <s v="US"/>
    <n v="6475"/>
    <x v="0"/>
  </r>
  <r>
    <d v="2019-03-08T00:00:00"/>
    <s v="US"/>
    <n v="5022"/>
    <x v="0"/>
  </r>
  <r>
    <d v="2019-03-08T00:00:00"/>
    <s v="US"/>
    <n v="8835"/>
    <x v="0"/>
  </r>
  <r>
    <d v="2019-03-09T00:00:00"/>
    <s v="AR"/>
    <n v="7006"/>
    <x v="0"/>
  </r>
  <r>
    <d v="2019-03-09T00:00:00"/>
    <s v="AT"/>
    <n v="6883"/>
    <x v="1"/>
  </r>
  <r>
    <d v="2019-03-09T00:00:00"/>
    <s v="CA"/>
    <n v="15536"/>
    <x v="0"/>
  </r>
  <r>
    <d v="2019-03-09T00:00:00"/>
    <s v="CA"/>
    <n v="8626"/>
    <x v="0"/>
  </r>
  <r>
    <d v="2019-03-09T00:00:00"/>
    <s v="CH"/>
    <n v="11942"/>
    <x v="0"/>
  </r>
  <r>
    <d v="2019-03-09T00:00:00"/>
    <s v="DE"/>
    <n v="11573"/>
    <x v="1"/>
  </r>
  <r>
    <d v="2019-03-09T00:00:00"/>
    <s v="DE"/>
    <n v="11526"/>
    <x v="0"/>
  </r>
  <r>
    <d v="2019-03-09T00:00:00"/>
    <s v="DE"/>
    <n v="11528"/>
    <x v="0"/>
  </r>
  <r>
    <d v="2019-03-09T00:00:00"/>
    <s v="DE"/>
    <n v="11528"/>
    <x v="0"/>
  </r>
  <r>
    <d v="2019-03-09T00:00:00"/>
    <s v="ES"/>
    <n v="10943"/>
    <x v="0"/>
  </r>
  <r>
    <d v="2019-03-09T00:00:00"/>
    <s v="GB"/>
    <n v="10941"/>
    <x v="0"/>
  </r>
  <r>
    <d v="2019-03-09T00:00:00"/>
    <s v="GB"/>
    <n v="11006"/>
    <x v="0"/>
  </r>
  <r>
    <d v="2019-03-09T00:00:00"/>
    <s v="HK"/>
    <n v="11656"/>
    <x v="0"/>
  </r>
  <r>
    <d v="2019-03-09T00:00:00"/>
    <s v="IE"/>
    <n v="4844"/>
    <x v="0"/>
  </r>
  <r>
    <d v="2019-03-09T00:00:00"/>
    <s v="IE"/>
    <n v="4949"/>
    <x v="0"/>
  </r>
  <r>
    <d v="2019-03-09T00:00:00"/>
    <s v="IL"/>
    <n v="11855"/>
    <x v="0"/>
  </r>
  <r>
    <d v="2019-03-09T00:00:00"/>
    <s v="MX"/>
    <n v="8529"/>
    <x v="0"/>
  </r>
  <r>
    <d v="2019-03-09T00:00:00"/>
    <s v="NL"/>
    <n v="7389"/>
    <x v="0"/>
  </r>
  <r>
    <d v="2019-03-09T00:00:00"/>
    <s v="PL"/>
    <n v="7325"/>
    <x v="0"/>
  </r>
  <r>
    <d v="2019-03-09T00:00:00"/>
    <s v="PL"/>
    <n v="15189"/>
    <x v="0"/>
  </r>
  <r>
    <d v="2019-03-09T00:00:00"/>
    <s v="PL"/>
    <n v="7436"/>
    <x v="0"/>
  </r>
  <r>
    <d v="2019-03-09T00:00:00"/>
    <s v="RU"/>
    <n v="11508"/>
    <x v="0"/>
  </r>
  <r>
    <d v="2019-03-09T00:00:00"/>
    <s v="RU"/>
    <n v="11632"/>
    <x v="0"/>
  </r>
  <r>
    <d v="2019-03-09T00:00:00"/>
    <s v="RU"/>
    <n v="4214"/>
    <x v="0"/>
  </r>
  <r>
    <d v="2019-03-09T00:00:00"/>
    <s v="RU"/>
    <n v="11120"/>
    <x v="0"/>
  </r>
  <r>
    <d v="2019-03-09T00:00:00"/>
    <s v="RU"/>
    <n v="15158"/>
    <x v="0"/>
  </r>
  <r>
    <d v="2019-03-09T00:00:00"/>
    <s v="US"/>
    <n v="4203"/>
    <x v="0"/>
  </r>
  <r>
    <d v="2019-03-09T00:00:00"/>
    <s v="US"/>
    <n v="15188"/>
    <x v="0"/>
  </r>
  <r>
    <d v="2019-03-09T00:00:00"/>
    <s v="US"/>
    <n v="11173"/>
    <x v="0"/>
  </r>
  <r>
    <d v="2019-03-09T00:00:00"/>
    <s v="US"/>
    <n v="14427"/>
    <x v="0"/>
  </r>
  <r>
    <d v="2019-03-09T00:00:00"/>
    <s v="US"/>
    <n v="9237"/>
    <x v="0"/>
  </r>
  <r>
    <d v="2019-03-09T00:00:00"/>
    <s v="US"/>
    <n v="5022"/>
    <x v="0"/>
  </r>
  <r>
    <d v="2019-03-09T00:00:00"/>
    <s v="US"/>
    <n v="5022"/>
    <x v="0"/>
  </r>
  <r>
    <d v="2019-03-09T00:00:00"/>
    <s v="ZA"/>
    <n v="5008"/>
    <x v="0"/>
  </r>
  <r>
    <d v="2019-03-10T00:00:00"/>
    <s v="AR"/>
    <n v="5134"/>
    <x v="0"/>
  </r>
  <r>
    <d v="2019-03-10T00:00:00"/>
    <s v="CA"/>
    <n v="5134"/>
    <x v="0"/>
  </r>
  <r>
    <d v="2019-03-10T00:00:00"/>
    <s v="CL"/>
    <n v="932"/>
    <x v="1"/>
  </r>
  <r>
    <d v="2019-03-10T00:00:00"/>
    <s v="DE"/>
    <n v="14631"/>
    <x v="0"/>
  </r>
  <r>
    <d v="2019-03-10T00:00:00"/>
    <s v="DE"/>
    <n v="7296"/>
    <x v="0"/>
  </r>
  <r>
    <d v="2019-03-10T00:00:00"/>
    <s v="DE"/>
    <n v="10790"/>
    <x v="0"/>
  </r>
  <r>
    <d v="2019-03-10T00:00:00"/>
    <s v="ES"/>
    <n v="11526"/>
    <x v="0"/>
  </r>
  <r>
    <d v="2019-03-10T00:00:00"/>
    <s v="FR"/>
    <n v="11525"/>
    <x v="0"/>
  </r>
  <r>
    <d v="2019-03-10T00:00:00"/>
    <s v="FR"/>
    <n v="7302"/>
    <x v="0"/>
  </r>
  <r>
    <d v="2019-03-10T00:00:00"/>
    <s v="GB"/>
    <n v="10943"/>
    <x v="0"/>
  </r>
  <r>
    <d v="2019-03-10T00:00:00"/>
    <s v="GB"/>
    <n v="10943"/>
    <x v="0"/>
  </r>
  <r>
    <d v="2019-03-10T00:00:00"/>
    <s v="GB"/>
    <n v="10943"/>
    <x v="0"/>
  </r>
  <r>
    <d v="2019-03-10T00:00:00"/>
    <s v="GR"/>
    <n v="10943"/>
    <x v="0"/>
  </r>
  <r>
    <d v="2019-03-10T00:00:00"/>
    <s v="GR"/>
    <n v="10941"/>
    <x v="0"/>
  </r>
  <r>
    <d v="2019-03-10T00:00:00"/>
    <s v="IE"/>
    <n v="15566"/>
    <x v="0"/>
  </r>
  <r>
    <d v="2019-03-10T00:00:00"/>
    <s v="IN"/>
    <n v="11011"/>
    <x v="0"/>
  </r>
  <r>
    <d v="2019-03-10T00:00:00"/>
    <s v="IN"/>
    <n v="11935"/>
    <x v="1"/>
  </r>
  <r>
    <d v="2019-03-10T00:00:00"/>
    <s v="IR"/>
    <n v="11935"/>
    <x v="1"/>
  </r>
  <r>
    <d v="2019-03-10T00:00:00"/>
    <s v="IT"/>
    <n v="10953"/>
    <x v="1"/>
  </r>
  <r>
    <d v="2019-03-10T00:00:00"/>
    <s v="IT"/>
    <n v="11302"/>
    <x v="0"/>
  </r>
  <r>
    <d v="2019-03-10T00:00:00"/>
    <s v="IT"/>
    <n v="11652"/>
    <x v="0"/>
  </r>
  <r>
    <d v="2019-03-10T00:00:00"/>
    <s v="LV"/>
    <n v="11645"/>
    <x v="0"/>
  </r>
  <r>
    <d v="2019-03-10T00:00:00"/>
    <s v="NO"/>
    <n v="4826"/>
    <x v="0"/>
  </r>
  <r>
    <d v="2019-03-10T00:00:00"/>
    <s v="PT"/>
    <n v="11086"/>
    <x v="0"/>
  </r>
  <r>
    <d v="2019-03-10T00:00:00"/>
    <s v="PT"/>
    <n v="11910"/>
    <x v="0"/>
  </r>
  <r>
    <d v="2019-03-10T00:00:00"/>
    <s v="PY"/>
    <n v="11383"/>
    <x v="0"/>
  </r>
  <r>
    <d v="2019-03-10T00:00:00"/>
    <s v="RU"/>
    <n v="11911"/>
    <x v="0"/>
  </r>
  <r>
    <d v="2019-03-10T00:00:00"/>
    <s v="RU"/>
    <n v="11431"/>
    <x v="0"/>
  </r>
  <r>
    <d v="2019-03-10T00:00:00"/>
    <s v="SE"/>
    <n v="11685"/>
    <x v="0"/>
  </r>
  <r>
    <d v="2019-03-10T00:00:00"/>
    <s v="TR"/>
    <n v="10958"/>
    <x v="0"/>
  </r>
  <r>
    <d v="2019-03-10T00:00:00"/>
    <s v="UA"/>
    <n v="10958"/>
    <x v="0"/>
  </r>
  <r>
    <d v="2019-03-10T00:00:00"/>
    <s v="US"/>
    <n v="4208"/>
    <x v="0"/>
  </r>
  <r>
    <d v="2019-03-10T00:00:00"/>
    <s v="US"/>
    <n v="15189"/>
    <x v="0"/>
  </r>
  <r>
    <d v="2019-03-10T00:00:00"/>
    <s v="US"/>
    <n v="11211"/>
    <x v="0"/>
  </r>
  <r>
    <d v="2019-03-10T00:00:00"/>
    <s v="US"/>
    <n v="11505"/>
    <x v="0"/>
  </r>
  <r>
    <d v="2019-03-10T00:00:00"/>
    <s v="US"/>
    <n v="11505"/>
    <x v="0"/>
  </r>
  <r>
    <d v="2019-03-10T00:00:00"/>
    <s v="US"/>
    <n v="11508"/>
    <x v="0"/>
  </r>
  <r>
    <d v="2019-03-10T00:00:00"/>
    <s v="US"/>
    <n v="11634"/>
    <x v="0"/>
  </r>
  <r>
    <d v="2019-03-10T00:00:00"/>
    <s v="US"/>
    <n v="11634"/>
    <x v="0"/>
  </r>
  <r>
    <d v="2019-03-10T00:00:00"/>
    <s v="US"/>
    <n v="4214"/>
    <x v="0"/>
  </r>
  <r>
    <d v="2019-03-10T00:00:00"/>
    <s v="US"/>
    <n v="4214"/>
    <x v="0"/>
  </r>
  <r>
    <d v="2019-03-10T00:00:00"/>
    <s v="US"/>
    <n v="15188"/>
    <x v="0"/>
  </r>
  <r>
    <d v="2019-03-10T00:00:00"/>
    <s v="US"/>
    <n v="15188"/>
    <x v="0"/>
  </r>
  <r>
    <d v="2019-03-10T00:00:00"/>
    <s v="US"/>
    <n v="15195"/>
    <x v="0"/>
  </r>
  <r>
    <d v="2019-03-10T00:00:00"/>
    <s v="US"/>
    <n v="13949"/>
    <x v="0"/>
  </r>
  <r>
    <d v="2019-03-10T00:00:00"/>
    <s v="US"/>
    <n v="9237"/>
    <x v="0"/>
  </r>
  <r>
    <d v="2019-03-10T00:00:00"/>
    <s v="VN"/>
    <n v="5022"/>
    <x v="0"/>
  </r>
  <r>
    <d v="2019-03-10T00:00:00"/>
    <s v="ZA"/>
    <n v="4997"/>
    <x v="0"/>
  </r>
  <r>
    <d v="2019-03-11T00:00:00"/>
    <s v="AR"/>
    <n v="4881"/>
    <x v="0"/>
  </r>
  <r>
    <d v="2019-03-11T00:00:00"/>
    <s v="AU"/>
    <n v="5012"/>
    <x v="0"/>
  </r>
  <r>
    <d v="2019-03-11T00:00:00"/>
    <s v="CA"/>
    <n v="5134"/>
    <x v="0"/>
  </r>
  <r>
    <d v="2019-03-11T00:00:00"/>
    <s v="CH"/>
    <n v="9446"/>
    <x v="0"/>
  </r>
  <r>
    <d v="2019-03-11T00:00:00"/>
    <s v="CO"/>
    <n v="1633"/>
    <x v="0"/>
  </r>
  <r>
    <d v="2019-03-11T00:00:00"/>
    <s v="CZ"/>
    <n v="14894"/>
    <x v="0"/>
  </r>
  <r>
    <d v="2019-03-11T00:00:00"/>
    <s v="DE"/>
    <n v="7075"/>
    <x v="1"/>
  </r>
  <r>
    <d v="2019-03-11T00:00:00"/>
    <s v="DE"/>
    <n v="15536"/>
    <x v="0"/>
  </r>
  <r>
    <d v="2019-03-11T00:00:00"/>
    <s v="ES"/>
    <n v="8581"/>
    <x v="0"/>
  </r>
  <r>
    <d v="2019-03-11T00:00:00"/>
    <s v="ES"/>
    <n v="8653"/>
    <x v="0"/>
  </r>
  <r>
    <d v="2019-03-11T00:00:00"/>
    <s v="FR"/>
    <n v="15182"/>
    <x v="0"/>
  </r>
  <r>
    <d v="2019-03-11T00:00:00"/>
    <s v="FR"/>
    <n v="15206"/>
    <x v="0"/>
  </r>
  <r>
    <d v="2019-03-11T00:00:00"/>
    <s v="GR"/>
    <n v="11526"/>
    <x v="0"/>
  </r>
  <r>
    <d v="2019-03-11T00:00:00"/>
    <s v="GR"/>
    <n v="7302"/>
    <x v="0"/>
  </r>
  <r>
    <d v="2019-03-11T00:00:00"/>
    <s v="IR"/>
    <n v="15114"/>
    <x v="0"/>
  </r>
  <r>
    <d v="2019-03-11T00:00:00"/>
    <s v="IR"/>
    <n v="15114"/>
    <x v="0"/>
  </r>
  <r>
    <d v="2019-03-11T00:00:00"/>
    <s v="IT"/>
    <n v="10941"/>
    <x v="0"/>
  </r>
  <r>
    <d v="2019-03-11T00:00:00"/>
    <s v="IT"/>
    <n v="11011"/>
    <x v="0"/>
  </r>
  <r>
    <d v="2019-03-11T00:00:00"/>
    <s v="IT"/>
    <n v="4185"/>
    <x v="2"/>
  </r>
  <r>
    <d v="2019-03-11T00:00:00"/>
    <s v="KR"/>
    <n v="11301"/>
    <x v="0"/>
  </r>
  <r>
    <d v="2019-03-11T00:00:00"/>
    <s v="RS"/>
    <n v="11656"/>
    <x v="0"/>
  </r>
  <r>
    <d v="2019-03-11T00:00:00"/>
    <s v="RU"/>
    <n v="4962"/>
    <x v="0"/>
  </r>
  <r>
    <d v="2019-03-11T00:00:00"/>
    <s v="RU"/>
    <n v="12021"/>
    <x v="0"/>
  </r>
  <r>
    <d v="2019-03-11T00:00:00"/>
    <s v="SE"/>
    <n v="11213"/>
    <x v="0"/>
  </r>
  <r>
    <d v="2019-03-11T00:00:00"/>
    <s v="UA"/>
    <n v="11431"/>
    <x v="0"/>
  </r>
  <r>
    <d v="2019-03-11T00:00:00"/>
    <s v="US"/>
    <n v="11106"/>
    <x v="0"/>
  </r>
  <r>
    <d v="2019-03-11T00:00:00"/>
    <s v="US"/>
    <n v="7265"/>
    <x v="0"/>
  </r>
  <r>
    <d v="2019-03-11T00:00:00"/>
    <s v="US"/>
    <n v="4208"/>
    <x v="0"/>
  </r>
  <r>
    <d v="2019-03-11T00:00:00"/>
    <s v="US"/>
    <n v="8585"/>
    <x v="0"/>
  </r>
  <r>
    <d v="2019-03-11T00:00:00"/>
    <s v="US"/>
    <n v="11634"/>
    <x v="0"/>
  </r>
  <r>
    <d v="2019-03-11T00:00:00"/>
    <s v="US"/>
    <n v="11633"/>
    <x v="0"/>
  </r>
  <r>
    <d v="2019-03-11T00:00:00"/>
    <s v="US"/>
    <n v="15748"/>
    <x v="0"/>
  </r>
  <r>
    <d v="2019-03-11T00:00:00"/>
    <s v="US"/>
    <n v="4214"/>
    <x v="0"/>
  </r>
  <r>
    <d v="2019-03-11T00:00:00"/>
    <s v="US"/>
    <n v="4214"/>
    <x v="0"/>
  </r>
  <r>
    <d v="2019-03-11T00:00:00"/>
    <s v="US"/>
    <n v="12737"/>
    <x v="0"/>
  </r>
  <r>
    <d v="2019-03-11T00:00:00"/>
    <s v="US"/>
    <n v="12564"/>
    <x v="0"/>
  </r>
  <r>
    <d v="2019-03-11T00:00:00"/>
    <s v="US"/>
    <n v="12564"/>
    <x v="0"/>
  </r>
  <r>
    <d v="2019-03-11T00:00:00"/>
    <s v="US"/>
    <n v="3638"/>
    <x v="0"/>
  </r>
  <r>
    <d v="2019-03-11T00:00:00"/>
    <s v="US"/>
    <n v="12587"/>
    <x v="0"/>
  </r>
  <r>
    <d v="2019-03-11T00:00:00"/>
    <s v="US"/>
    <n v="5022"/>
    <x v="0"/>
  </r>
  <r>
    <d v="2019-03-11T00:00:00"/>
    <s v="US"/>
    <n v="5038"/>
    <x v="0"/>
  </r>
  <r>
    <d v="2019-03-12T00:00:00"/>
    <s v="AR"/>
    <n v="4895"/>
    <x v="0"/>
  </r>
  <r>
    <d v="2019-03-12T00:00:00"/>
    <s v="AR"/>
    <n v="4983"/>
    <x v="0"/>
  </r>
  <r>
    <d v="2019-03-12T00:00:00"/>
    <s v="AT"/>
    <n v="4921"/>
    <x v="0"/>
  </r>
  <r>
    <d v="2019-03-12T00:00:00"/>
    <s v="AT"/>
    <n v="4894"/>
    <x v="0"/>
  </r>
  <r>
    <d v="2019-03-12T00:00:00"/>
    <s v="DE"/>
    <n v="4894"/>
    <x v="0"/>
  </r>
  <r>
    <d v="2019-03-12T00:00:00"/>
    <s v="DE"/>
    <n v="6840"/>
    <x v="0"/>
  </r>
  <r>
    <d v="2019-03-12T00:00:00"/>
    <s v="DE"/>
    <n v="1000"/>
    <x v="1"/>
  </r>
  <r>
    <d v="2019-03-12T00:00:00"/>
    <s v="DE"/>
    <n v="12023"/>
    <x v="0"/>
  </r>
  <r>
    <d v="2019-03-12T00:00:00"/>
    <s v="DE"/>
    <n v="11528"/>
    <x v="0"/>
  </r>
  <r>
    <d v="2019-03-12T00:00:00"/>
    <s v="DE"/>
    <n v="7218"/>
    <x v="0"/>
  </r>
  <r>
    <d v="2019-03-12T00:00:00"/>
    <s v="DE"/>
    <n v="15114"/>
    <x v="0"/>
  </r>
  <r>
    <d v="2019-03-12T00:00:00"/>
    <s v="DE"/>
    <n v="15154"/>
    <x v="0"/>
  </r>
  <r>
    <d v="2019-03-12T00:00:00"/>
    <s v="ES"/>
    <n v="12019"/>
    <x v="0"/>
  </r>
  <r>
    <d v="2019-03-12T00:00:00"/>
    <s v="ES"/>
    <n v="877"/>
    <x v="1"/>
  </r>
  <r>
    <d v="2019-03-12T00:00:00"/>
    <s v="ES"/>
    <n v="7393"/>
    <x v="0"/>
  </r>
  <r>
    <d v="2019-03-12T00:00:00"/>
    <s v="FI"/>
    <n v="11006"/>
    <x v="0"/>
  </r>
  <r>
    <d v="2019-03-12T00:00:00"/>
    <s v="FI"/>
    <n v="11006"/>
    <x v="0"/>
  </r>
  <r>
    <d v="2019-03-12T00:00:00"/>
    <s v="FR"/>
    <n v="11656"/>
    <x v="0"/>
  </r>
  <r>
    <d v="2019-03-12T00:00:00"/>
    <s v="FR"/>
    <n v="11646"/>
    <x v="0"/>
  </r>
  <r>
    <d v="2019-03-12T00:00:00"/>
    <s v="GB"/>
    <n v="4962"/>
    <x v="0"/>
  </r>
  <r>
    <d v="2019-03-12T00:00:00"/>
    <s v="HK"/>
    <n v="11381"/>
    <x v="0"/>
  </r>
  <r>
    <d v="2019-03-12T00:00:00"/>
    <s v="HU"/>
    <n v="11350"/>
    <x v="0"/>
  </r>
  <r>
    <d v="2019-03-12T00:00:00"/>
    <s v="IE"/>
    <n v="11870"/>
    <x v="0"/>
  </r>
  <r>
    <d v="2019-03-12T00:00:00"/>
    <s v="IN"/>
    <n v="12009"/>
    <x v="0"/>
  </r>
  <r>
    <d v="2019-03-12T00:00:00"/>
    <s v="IN"/>
    <n v="11098"/>
    <x v="1"/>
  </r>
  <r>
    <d v="2019-03-12T00:00:00"/>
    <s v="IR"/>
    <n v="7322"/>
    <x v="0"/>
  </r>
  <r>
    <d v="2019-03-12T00:00:00"/>
    <s v="IT"/>
    <n v="7322"/>
    <x v="0"/>
  </r>
  <r>
    <d v="2019-03-12T00:00:00"/>
    <s v="IT"/>
    <n v="7219"/>
    <x v="0"/>
  </r>
  <r>
    <d v="2019-03-12T00:00:00"/>
    <s v="NG"/>
    <n v="15189"/>
    <x v="0"/>
  </r>
  <r>
    <d v="2019-03-12T00:00:00"/>
    <s v="NL"/>
    <n v="7496"/>
    <x v="0"/>
  </r>
  <r>
    <d v="2019-03-12T00:00:00"/>
    <s v="NL"/>
    <n v="11803"/>
    <x v="0"/>
  </r>
  <r>
    <d v="2019-03-12T00:00:00"/>
    <s v="PL"/>
    <n v="8564"/>
    <x v="0"/>
  </r>
  <r>
    <d v="2019-03-12T00:00:00"/>
    <s v="PL"/>
    <n v="15166"/>
    <x v="0"/>
  </r>
  <r>
    <d v="2019-03-12T00:00:00"/>
    <s v="RO"/>
    <n v="11632"/>
    <x v="0"/>
  </r>
  <r>
    <d v="2019-03-12T00:00:00"/>
    <s v="RU"/>
    <n v="11632"/>
    <x v="0"/>
  </r>
  <r>
    <d v="2019-03-12T00:00:00"/>
    <s v="SE"/>
    <n v="11634"/>
    <x v="0"/>
  </r>
  <r>
    <d v="2019-03-12T00:00:00"/>
    <s v="TR"/>
    <n v="11633"/>
    <x v="0"/>
  </r>
  <r>
    <d v="2019-03-12T00:00:00"/>
    <s v="US"/>
    <n v="4214"/>
    <x v="0"/>
  </r>
  <r>
    <d v="2019-03-12T00:00:00"/>
    <s v="US"/>
    <n v="15158"/>
    <x v="0"/>
  </r>
  <r>
    <d v="2019-03-12T00:00:00"/>
    <s v="US"/>
    <n v="4203"/>
    <x v="0"/>
  </r>
  <r>
    <d v="2019-03-12T00:00:00"/>
    <s v="US"/>
    <n v="11240"/>
    <x v="0"/>
  </r>
  <r>
    <d v="2019-03-12T00:00:00"/>
    <s v="US"/>
    <n v="11161"/>
    <x v="0"/>
  </r>
  <r>
    <d v="2019-03-12T00:00:00"/>
    <s v="US"/>
    <n v="988"/>
    <x v="0"/>
  </r>
  <r>
    <d v="2019-03-12T00:00:00"/>
    <s v="US"/>
    <n v="805"/>
    <x v="0"/>
  </r>
  <r>
    <d v="2019-03-12T00:00:00"/>
    <s v="US"/>
    <n v="12753"/>
    <x v="0"/>
  </r>
  <r>
    <d v="2019-03-12T00:00:00"/>
    <s v="US"/>
    <n v="4446"/>
    <x v="0"/>
  </r>
  <r>
    <d v="2019-03-12T00:00:00"/>
    <s v="US"/>
    <n v="5022"/>
    <x v="0"/>
  </r>
  <r>
    <d v="2019-03-12T00:00:00"/>
    <s v="US"/>
    <n v="5022"/>
    <x v="0"/>
  </r>
  <r>
    <d v="2019-03-12T00:00:00"/>
    <s v="US"/>
    <n v="5069"/>
    <x v="0"/>
  </r>
  <r>
    <d v="2019-03-12T00:00:00"/>
    <s v="ZA"/>
    <n v="4890"/>
    <x v="0"/>
  </r>
  <r>
    <d v="2019-03-13T00:00:00"/>
    <s v="AR"/>
    <n v="4890"/>
    <x v="0"/>
  </r>
  <r>
    <d v="2019-03-13T00:00:00"/>
    <s v="AR"/>
    <n v="5008"/>
    <x v="0"/>
  </r>
  <r>
    <d v="2019-03-13T00:00:00"/>
    <s v="AR"/>
    <n v="4894"/>
    <x v="0"/>
  </r>
  <r>
    <d v="2019-03-13T00:00:00"/>
    <s v="AU"/>
    <n v="9444"/>
    <x v="0"/>
  </r>
  <r>
    <d v="2019-03-13T00:00:00"/>
    <s v="AU"/>
    <n v="9443"/>
    <x v="0"/>
  </r>
  <r>
    <d v="2019-03-13T00:00:00"/>
    <s v="CH"/>
    <n v="1447"/>
    <x v="0"/>
  </r>
  <r>
    <d v="2019-03-13T00:00:00"/>
    <s v="CH"/>
    <n v="5233"/>
    <x v="0"/>
  </r>
  <r>
    <d v="2019-03-13T00:00:00"/>
    <s v="CL"/>
    <n v="687"/>
    <x v="0"/>
  </r>
  <r>
    <d v="2019-03-13T00:00:00"/>
    <s v="CZ"/>
    <n v="8630"/>
    <x v="0"/>
  </r>
  <r>
    <d v="2019-03-13T00:00:00"/>
    <s v="DE"/>
    <n v="7302"/>
    <x v="0"/>
  </r>
  <r>
    <d v="2019-03-13T00:00:00"/>
    <s v="DE"/>
    <n v="7302"/>
    <x v="0"/>
  </r>
  <r>
    <d v="2019-03-13T00:00:00"/>
    <s v="DE"/>
    <n v="11278"/>
    <x v="0"/>
  </r>
  <r>
    <d v="2019-03-13T00:00:00"/>
    <s v="DE"/>
    <n v="11659"/>
    <x v="1"/>
  </r>
  <r>
    <d v="2019-03-13T00:00:00"/>
    <s v="DE"/>
    <n v="11934"/>
    <x v="1"/>
  </r>
  <r>
    <d v="2019-03-13T00:00:00"/>
    <s v="DE"/>
    <n v="7498"/>
    <x v="0"/>
  </r>
  <r>
    <d v="2019-03-13T00:00:00"/>
    <s v="DE"/>
    <n v="8644"/>
    <x v="0"/>
  </r>
  <r>
    <d v="2019-03-13T00:00:00"/>
    <s v="FI"/>
    <n v="11296"/>
    <x v="0"/>
  </r>
  <r>
    <d v="2019-03-13T00:00:00"/>
    <s v="FR"/>
    <n v="11656"/>
    <x v="0"/>
  </r>
  <r>
    <d v="2019-03-13T00:00:00"/>
    <s v="FR"/>
    <n v="11656"/>
    <x v="0"/>
  </r>
  <r>
    <d v="2019-03-13T00:00:00"/>
    <s v="FR"/>
    <n v="11656"/>
    <x v="0"/>
  </r>
  <r>
    <d v="2019-03-13T00:00:00"/>
    <s v="IR"/>
    <n v="11543"/>
    <x v="0"/>
  </r>
  <r>
    <d v="2019-03-13T00:00:00"/>
    <s v="IT"/>
    <n v="11514"/>
    <x v="0"/>
  </r>
  <r>
    <d v="2019-03-13T00:00:00"/>
    <s v="IT"/>
    <n v="11412"/>
    <x v="0"/>
  </r>
  <r>
    <d v="2019-03-13T00:00:00"/>
    <s v="NZ"/>
    <n v="12021"/>
    <x v="0"/>
  </r>
  <r>
    <d v="2019-03-13T00:00:00"/>
    <s v="PL"/>
    <n v="11270"/>
    <x v="0"/>
  </r>
  <r>
    <d v="2019-03-13T00:00:00"/>
    <s v="RO"/>
    <n v="11209"/>
    <x v="0"/>
  </r>
  <r>
    <d v="2019-03-13T00:00:00"/>
    <s v="RU"/>
    <n v="11101"/>
    <x v="1"/>
  </r>
  <r>
    <d v="2019-03-13T00:00:00"/>
    <s v="SK"/>
    <n v="7372"/>
    <x v="0"/>
  </r>
  <r>
    <d v="2019-03-13T00:00:00"/>
    <s v="TH"/>
    <n v="11743"/>
    <x v="0"/>
  </r>
  <r>
    <d v="2019-03-13T00:00:00"/>
    <s v="US"/>
    <n v="11587"/>
    <x v="0"/>
  </r>
  <r>
    <d v="2019-03-13T00:00:00"/>
    <s v="US"/>
    <n v="8525"/>
    <x v="0"/>
  </r>
  <r>
    <d v="2019-03-13T00:00:00"/>
    <s v="US"/>
    <n v="11013"/>
    <x v="0"/>
  </r>
  <r>
    <d v="2019-03-13T00:00:00"/>
    <s v="US"/>
    <n v="8601"/>
    <x v="0"/>
  </r>
  <r>
    <d v="2019-03-13T00:00:00"/>
    <s v="US"/>
    <n v="15152"/>
    <x v="0"/>
  </r>
  <r>
    <d v="2019-03-13T00:00:00"/>
    <s v="US"/>
    <n v="14891"/>
    <x v="0"/>
  </r>
  <r>
    <d v="2019-03-13T00:00:00"/>
    <s v="US"/>
    <n v="8585"/>
    <x v="0"/>
  </r>
  <r>
    <d v="2019-03-13T00:00:00"/>
    <s v="US"/>
    <n v="11508"/>
    <x v="0"/>
  </r>
  <r>
    <d v="2019-03-13T00:00:00"/>
    <s v="US"/>
    <n v="11632"/>
    <x v="0"/>
  </r>
  <r>
    <d v="2019-03-13T00:00:00"/>
    <s v="US"/>
    <n v="4214"/>
    <x v="0"/>
  </r>
  <r>
    <d v="2019-03-13T00:00:00"/>
    <s v="US"/>
    <n v="4203"/>
    <x v="0"/>
  </r>
  <r>
    <d v="2019-03-13T00:00:00"/>
    <s v="US"/>
    <n v="11020"/>
    <x v="0"/>
  </r>
  <r>
    <d v="2019-03-13T00:00:00"/>
    <s v="US"/>
    <n v="12748"/>
    <x v="0"/>
  </r>
  <r>
    <d v="2019-03-13T00:00:00"/>
    <s v="US"/>
    <n v="6447"/>
    <x v="0"/>
  </r>
  <r>
    <d v="2019-03-13T00:00:00"/>
    <s v="US"/>
    <n v="12753"/>
    <x v="0"/>
  </r>
  <r>
    <d v="2019-03-13T00:00:00"/>
    <s v="US"/>
    <n v="4888"/>
    <x v="0"/>
  </r>
  <r>
    <d v="2019-03-13T00:00:00"/>
    <s v="US"/>
    <n v="4883"/>
    <x v="0"/>
  </r>
  <r>
    <d v="2019-03-13T00:00:00"/>
    <s v="UZ"/>
    <n v="5088"/>
    <x v="0"/>
  </r>
  <r>
    <d v="2019-03-13T00:00:00"/>
    <s v="VN"/>
    <n v="9451"/>
    <x v="0"/>
  </r>
  <r>
    <d v="2019-03-13T00:00:00"/>
    <s v="ZA"/>
    <n v="1018"/>
    <x v="1"/>
  </r>
  <r>
    <d v="2019-03-14T00:00:00"/>
    <s v="BA"/>
    <n v="10030"/>
    <x v="0"/>
  </r>
  <r>
    <d v="2019-03-14T00:00:00"/>
    <s v="BD"/>
    <n v="12786"/>
    <x v="1"/>
  </r>
  <r>
    <d v="2019-03-14T00:00:00"/>
    <s v="BD"/>
    <n v="6667"/>
    <x v="0"/>
  </r>
  <r>
    <d v="2019-03-14T00:00:00"/>
    <s v="CA"/>
    <n v="12010"/>
    <x v="0"/>
  </r>
  <r>
    <d v="2019-03-14T00:00:00"/>
    <s v="CH"/>
    <n v="11224"/>
    <x v="0"/>
  </r>
  <r>
    <d v="2019-03-14T00:00:00"/>
    <s v="CH"/>
    <n v="56"/>
    <x v="1"/>
  </r>
  <r>
    <d v="2019-03-14T00:00:00"/>
    <s v="CN"/>
    <n v="11942"/>
    <x v="0"/>
  </r>
  <r>
    <d v="2019-03-14T00:00:00"/>
    <s v="DE"/>
    <n v="11325"/>
    <x v="0"/>
  </r>
  <r>
    <d v="2019-03-14T00:00:00"/>
    <s v="DE"/>
    <n v="11528"/>
    <x v="0"/>
  </r>
  <r>
    <d v="2019-03-14T00:00:00"/>
    <s v="DE"/>
    <n v="7218"/>
    <x v="0"/>
  </r>
  <r>
    <d v="2019-03-14T00:00:00"/>
    <s v="DE"/>
    <n v="12015"/>
    <x v="0"/>
  </r>
  <r>
    <d v="2019-03-14T00:00:00"/>
    <s v="ES"/>
    <n v="12019"/>
    <x v="0"/>
  </r>
  <r>
    <d v="2019-03-14T00:00:00"/>
    <s v="ES"/>
    <n v="10943"/>
    <x v="0"/>
  </r>
  <r>
    <d v="2019-03-14T00:00:00"/>
    <s v="FR"/>
    <n v="10941"/>
    <x v="0"/>
  </r>
  <r>
    <d v="2019-03-14T00:00:00"/>
    <s v="HU"/>
    <n v="10941"/>
    <x v="0"/>
  </r>
  <r>
    <d v="2019-03-14T00:00:00"/>
    <s v="IE"/>
    <n v="11731"/>
    <x v="1"/>
  </r>
  <r>
    <d v="2019-03-14T00:00:00"/>
    <s v="IN"/>
    <n v="11006"/>
    <x v="0"/>
  </r>
  <r>
    <d v="2019-03-14T00:00:00"/>
    <s v="IN"/>
    <n v="11935"/>
    <x v="1"/>
  </r>
  <r>
    <d v="2019-03-14T00:00:00"/>
    <s v="IT"/>
    <n v="12034"/>
    <x v="1"/>
  </r>
  <r>
    <d v="2019-03-14T00:00:00"/>
    <s v="IT"/>
    <n v="8644"/>
    <x v="0"/>
  </r>
  <r>
    <d v="2019-03-14T00:00:00"/>
    <s v="MA"/>
    <n v="11296"/>
    <x v="0"/>
  </r>
  <r>
    <d v="2019-03-14T00:00:00"/>
    <s v="MA"/>
    <n v="11656"/>
    <x v="0"/>
  </r>
  <r>
    <d v="2019-03-14T00:00:00"/>
    <s v="MA"/>
    <n v="11656"/>
    <x v="0"/>
  </r>
  <r>
    <d v="2019-03-14T00:00:00"/>
    <s v="NL"/>
    <n v="11645"/>
    <x v="0"/>
  </r>
  <r>
    <d v="2019-03-14T00:00:00"/>
    <s v="NO"/>
    <n v="4972"/>
    <x v="0"/>
  </r>
  <r>
    <d v="2019-03-14T00:00:00"/>
    <s v="PL"/>
    <n v="11239"/>
    <x v="0"/>
  </r>
  <r>
    <d v="2019-03-14T00:00:00"/>
    <s v="PL"/>
    <n v="11908"/>
    <x v="0"/>
  </r>
  <r>
    <d v="2019-03-14T00:00:00"/>
    <s v="RO"/>
    <n v="11431"/>
    <x v="0"/>
  </r>
  <r>
    <d v="2019-03-14T00:00:00"/>
    <s v="SE"/>
    <n v="15142"/>
    <x v="0"/>
  </r>
  <r>
    <d v="2019-03-14T00:00:00"/>
    <s v="TR"/>
    <n v="7372"/>
    <x v="0"/>
  </r>
  <r>
    <d v="2019-03-14T00:00:00"/>
    <s v="US"/>
    <n v="4208"/>
    <x v="0"/>
  </r>
  <r>
    <d v="2019-03-14T00:00:00"/>
    <s v="US"/>
    <n v="11598"/>
    <x v="0"/>
  </r>
  <r>
    <d v="2019-03-14T00:00:00"/>
    <s v="US"/>
    <n v="8525"/>
    <x v="0"/>
  </r>
  <r>
    <d v="2019-03-14T00:00:00"/>
    <s v="US"/>
    <n v="11211"/>
    <x v="0"/>
  </r>
  <r>
    <d v="2019-03-14T00:00:00"/>
    <s v="US"/>
    <n v="8615"/>
    <x v="0"/>
  </r>
  <r>
    <d v="2019-03-14T00:00:00"/>
    <s v="US"/>
    <n v="15136"/>
    <x v="0"/>
  </r>
  <r>
    <d v="2019-03-14T00:00:00"/>
    <s v="US"/>
    <n v="11505"/>
    <x v="0"/>
  </r>
  <r>
    <d v="2019-03-14T00:00:00"/>
    <s v="US"/>
    <n v="11217"/>
    <x v="0"/>
  </r>
  <r>
    <d v="2019-03-14T00:00:00"/>
    <s v="US"/>
    <n v="9613"/>
    <x v="0"/>
  </r>
  <r>
    <d v="2019-03-14T00:00:00"/>
    <s v="US"/>
    <n v="12646"/>
    <x v="0"/>
  </r>
  <r>
    <d v="2019-03-14T00:00:00"/>
    <s v="US"/>
    <n v="12788"/>
    <x v="0"/>
  </r>
  <r>
    <d v="2019-03-14T00:00:00"/>
    <s v="US"/>
    <n v="4446"/>
    <x v="0"/>
  </r>
  <r>
    <d v="2019-03-14T00:00:00"/>
    <s v="US"/>
    <n v="5022"/>
    <x v="0"/>
  </r>
  <r>
    <d v="2019-03-14T00:00:00"/>
    <s v="US"/>
    <n v="4970"/>
    <x v="0"/>
  </r>
  <r>
    <d v="2019-03-14T00:00:00"/>
    <s v="US"/>
    <n v="4936"/>
    <x v="0"/>
  </r>
  <r>
    <d v="2019-03-14T00:00:00"/>
    <s v="US"/>
    <n v="5008"/>
    <x v="0"/>
  </r>
  <r>
    <d v="2019-03-14T00:00:00"/>
    <s v="US"/>
    <n v="4992"/>
    <x v="0"/>
  </r>
  <r>
    <d v="2019-03-14T00:00:00"/>
    <s v="US"/>
    <n v="4921"/>
    <x v="0"/>
  </r>
  <r>
    <d v="2019-03-14T00:00:00"/>
    <s v="ZA"/>
    <n v="9255"/>
    <x v="0"/>
  </r>
  <r>
    <d v="2019-03-15T00:00:00"/>
    <s v="AM"/>
    <n v="9255"/>
    <x v="0"/>
  </r>
  <r>
    <d v="2019-03-15T00:00:00"/>
    <s v="AR"/>
    <n v="9451"/>
    <x v="0"/>
  </r>
  <r>
    <d v="2019-03-15T00:00:00"/>
    <s v="AR"/>
    <n v="9444"/>
    <x v="0"/>
  </r>
  <r>
    <d v="2019-03-15T00:00:00"/>
    <s v="AR"/>
    <n v="8131"/>
    <x v="0"/>
  </r>
  <r>
    <d v="2019-03-15T00:00:00"/>
    <s v="AT"/>
    <n v="12023"/>
    <x v="0"/>
  </r>
  <r>
    <d v="2019-03-15T00:00:00"/>
    <s v="AU"/>
    <n v="11110"/>
    <x v="0"/>
  </r>
  <r>
    <d v="2019-03-15T00:00:00"/>
    <s v="CA"/>
    <n v="7302"/>
    <x v="0"/>
  </r>
  <r>
    <d v="2019-03-15T00:00:00"/>
    <s v="CH"/>
    <n v="11461"/>
    <x v="1"/>
  </r>
  <r>
    <d v="2019-03-15T00:00:00"/>
    <s v="CH"/>
    <n v="12015"/>
    <x v="0"/>
  </r>
  <r>
    <d v="2019-03-15T00:00:00"/>
    <s v="CZ"/>
    <n v="12019"/>
    <x v="0"/>
  </r>
  <r>
    <d v="2019-03-15T00:00:00"/>
    <s v="CZ"/>
    <n v="11006"/>
    <x v="0"/>
  </r>
  <r>
    <d v="2019-03-15T00:00:00"/>
    <s v="CZ"/>
    <n v="12057"/>
    <x v="1"/>
  </r>
  <r>
    <d v="2019-03-15T00:00:00"/>
    <s v="DE"/>
    <n v="11935"/>
    <x v="1"/>
  </r>
  <r>
    <d v="2019-03-15T00:00:00"/>
    <s v="DE"/>
    <n v="11935"/>
    <x v="1"/>
  </r>
  <r>
    <d v="2019-03-15T00:00:00"/>
    <s v="ES"/>
    <n v="7498"/>
    <x v="0"/>
  </r>
  <r>
    <d v="2019-03-15T00:00:00"/>
    <s v="FR"/>
    <n v="11548"/>
    <x v="0"/>
  </r>
  <r>
    <d v="2019-03-15T00:00:00"/>
    <s v="GR"/>
    <n v="11656"/>
    <x v="0"/>
  </r>
  <r>
    <d v="2019-03-15T00:00:00"/>
    <s v="HU"/>
    <n v="11645"/>
    <x v="0"/>
  </r>
  <r>
    <d v="2019-03-15T00:00:00"/>
    <s v="IE"/>
    <n v="11645"/>
    <x v="0"/>
  </r>
  <r>
    <d v="2019-03-15T00:00:00"/>
    <s v="IN"/>
    <n v="11964"/>
    <x v="0"/>
  </r>
  <r>
    <d v="2019-03-15T00:00:00"/>
    <s v="IN"/>
    <n v="4962"/>
    <x v="0"/>
  </r>
  <r>
    <d v="2019-03-15T00:00:00"/>
    <s v="IT"/>
    <n v="4962"/>
    <x v="0"/>
  </r>
  <r>
    <d v="2019-03-15T00:00:00"/>
    <s v="IT"/>
    <n v="11091"/>
    <x v="0"/>
  </r>
  <r>
    <d v="2019-03-15T00:00:00"/>
    <s v="IT"/>
    <n v="11350"/>
    <x v="0"/>
  </r>
  <r>
    <d v="2019-03-15T00:00:00"/>
    <s v="IT"/>
    <n v="11208"/>
    <x v="0"/>
  </r>
  <r>
    <d v="2019-03-15T00:00:00"/>
    <s v="LA"/>
    <n v="11672"/>
    <x v="0"/>
  </r>
  <r>
    <d v="2019-03-15T00:00:00"/>
    <s v="LU"/>
    <n v="7280"/>
    <x v="0"/>
  </r>
  <r>
    <d v="2019-03-15T00:00:00"/>
    <s v="MD"/>
    <n v="8646"/>
    <x v="0"/>
  </r>
  <r>
    <d v="2019-03-15T00:00:00"/>
    <s v="MX"/>
    <n v="7330"/>
    <x v="0"/>
  </r>
  <r>
    <d v="2019-03-15T00:00:00"/>
    <s v="NZ"/>
    <n v="11590"/>
    <x v="0"/>
  </r>
  <r>
    <d v="2019-03-15T00:00:00"/>
    <s v="PH"/>
    <n v="11590"/>
    <x v="0"/>
  </r>
  <r>
    <d v="2019-03-15T00:00:00"/>
    <s v="PH"/>
    <n v="11211"/>
    <x v="0"/>
  </r>
  <r>
    <d v="2019-03-15T00:00:00"/>
    <s v="PL"/>
    <n v="11211"/>
    <x v="0"/>
  </r>
  <r>
    <d v="2019-03-15T00:00:00"/>
    <s v="PL"/>
    <n v="7347"/>
    <x v="0"/>
  </r>
  <r>
    <d v="2019-03-15T00:00:00"/>
    <s v="RE"/>
    <n v="8614"/>
    <x v="0"/>
  </r>
  <r>
    <d v="2019-03-15T00:00:00"/>
    <s v="SA"/>
    <n v="15136"/>
    <x v="0"/>
  </r>
  <r>
    <d v="2019-03-15T00:00:00"/>
    <s v="TH"/>
    <n v="15136"/>
    <x v="0"/>
  </r>
  <r>
    <d v="2019-03-15T00:00:00"/>
    <s v="TR"/>
    <n v="7395"/>
    <x v="0"/>
  </r>
  <r>
    <d v="2019-03-15T00:00:00"/>
    <s v="UA"/>
    <n v="9361"/>
    <x v="1"/>
  </r>
  <r>
    <d v="2019-03-15T00:00:00"/>
    <s v="US"/>
    <n v="11632"/>
    <x v="0"/>
  </r>
  <r>
    <d v="2019-03-15T00:00:00"/>
    <s v="US"/>
    <n v="4214"/>
    <x v="0"/>
  </r>
  <r>
    <d v="2019-03-15T00:00:00"/>
    <s v="US"/>
    <n v="4214"/>
    <x v="0"/>
  </r>
  <r>
    <d v="2019-03-15T00:00:00"/>
    <s v="US"/>
    <n v="11042"/>
    <x v="0"/>
  </r>
  <r>
    <d v="2019-03-15T00:00:00"/>
    <s v="US"/>
    <n v="15513"/>
    <x v="0"/>
  </r>
  <r>
    <d v="2019-03-15T00:00:00"/>
    <s v="US"/>
    <n v="13209"/>
    <x v="0"/>
  </r>
  <r>
    <d v="2019-03-15T00:00:00"/>
    <s v="US"/>
    <n v="807"/>
    <x v="0"/>
  </r>
  <r>
    <d v="2019-03-15T00:00:00"/>
    <s v="US"/>
    <n v="12603"/>
    <x v="0"/>
  </r>
  <r>
    <d v="2019-03-15T00:00:00"/>
    <s v="US"/>
    <n v="9606"/>
    <x v="0"/>
  </r>
  <r>
    <d v="2019-03-15T00:00:00"/>
    <s v="US"/>
    <n v="5040"/>
    <x v="0"/>
  </r>
  <r>
    <d v="2019-03-15T00:00:00"/>
    <s v="US"/>
    <n v="4888"/>
    <x v="0"/>
  </r>
  <r>
    <d v="2019-03-15T00:00:00"/>
    <s v="US"/>
    <n v="5068"/>
    <x v="1"/>
  </r>
  <r>
    <d v="2019-03-15T00:00:00"/>
    <s v="US"/>
    <n v="4883"/>
    <x v="0"/>
  </r>
  <r>
    <d v="2019-03-15T00:00:00"/>
    <s v="US"/>
    <n v="4992"/>
    <x v="0"/>
  </r>
  <r>
    <d v="2019-03-15T00:00:00"/>
    <s v="US"/>
    <n v="5078"/>
    <x v="0"/>
  </r>
  <r>
    <d v="2019-03-15T00:00:00"/>
    <s v="US"/>
    <n v="5096"/>
    <x v="0"/>
  </r>
  <r>
    <d v="2019-03-15T00:00:00"/>
    <s v="US"/>
    <n v="4960"/>
    <x v="0"/>
  </r>
  <r>
    <d v="2019-03-15T00:00:00"/>
    <s v="US"/>
    <n v="9232"/>
    <x v="0"/>
  </r>
  <r>
    <d v="2019-03-16T00:00:00"/>
    <s v="AT"/>
    <n v="9260"/>
    <x v="0"/>
  </r>
  <r>
    <d v="2019-03-16T00:00:00"/>
    <s v="AU"/>
    <n v="12303"/>
    <x v="0"/>
  </r>
  <r>
    <d v="2019-03-16T00:00:00"/>
    <s v="AU"/>
    <n v="14916"/>
    <x v="0"/>
  </r>
  <r>
    <d v="2019-03-16T00:00:00"/>
    <s v="AU"/>
    <n v="3209"/>
    <x v="1"/>
  </r>
  <r>
    <d v="2019-03-16T00:00:00"/>
    <s v="BE"/>
    <n v="15699"/>
    <x v="0"/>
  </r>
  <r>
    <d v="2019-03-16T00:00:00"/>
    <s v="BR"/>
    <n v="11998"/>
    <x v="0"/>
  </r>
  <r>
    <d v="2019-03-16T00:00:00"/>
    <s v="BY"/>
    <n v="11109"/>
    <x v="0"/>
  </r>
  <r>
    <d v="2019-03-16T00:00:00"/>
    <s v="CH"/>
    <n v="8649"/>
    <x v="0"/>
  </r>
  <r>
    <d v="2019-03-16T00:00:00"/>
    <s v="CH"/>
    <n v="7272"/>
    <x v="1"/>
  </r>
  <r>
    <d v="2019-03-16T00:00:00"/>
    <s v="CY"/>
    <n v="11158"/>
    <x v="0"/>
  </r>
  <r>
    <d v="2019-03-16T00:00:00"/>
    <s v="CZ"/>
    <n v="8623"/>
    <x v="0"/>
  </r>
  <r>
    <d v="2019-03-16T00:00:00"/>
    <s v="DE"/>
    <n v="4186"/>
    <x v="0"/>
  </r>
  <r>
    <d v="2019-03-16T00:00:00"/>
    <s v="DE"/>
    <n v="7218"/>
    <x v="0"/>
  </r>
  <r>
    <d v="2019-03-16T00:00:00"/>
    <s v="DE"/>
    <n v="4187"/>
    <x v="1"/>
  </r>
  <r>
    <d v="2019-03-16T00:00:00"/>
    <s v="DE"/>
    <n v="11935"/>
    <x v="1"/>
  </r>
  <r>
    <d v="2019-03-16T00:00:00"/>
    <s v="DE"/>
    <n v="11288"/>
    <x v="1"/>
  </r>
  <r>
    <d v="2019-03-16T00:00:00"/>
    <s v="DE"/>
    <n v="11604"/>
    <x v="1"/>
  </r>
  <r>
    <d v="2019-03-16T00:00:00"/>
    <s v="DE"/>
    <n v="11656"/>
    <x v="0"/>
  </r>
  <r>
    <d v="2019-03-16T00:00:00"/>
    <s v="DE"/>
    <n v="11656"/>
    <x v="0"/>
  </r>
  <r>
    <d v="2019-03-16T00:00:00"/>
    <s v="DE"/>
    <n v="11656"/>
    <x v="0"/>
  </r>
  <r>
    <d v="2019-03-16T00:00:00"/>
    <s v="DE"/>
    <n v="11964"/>
    <x v="0"/>
  </r>
  <r>
    <d v="2019-03-16T00:00:00"/>
    <s v="DE"/>
    <n v="11546"/>
    <x v="0"/>
  </r>
  <r>
    <d v="2019-03-16T00:00:00"/>
    <s v="DE"/>
    <n v="4729"/>
    <x v="0"/>
  </r>
  <r>
    <d v="2019-03-16T00:00:00"/>
    <s v="FR"/>
    <n v="4962"/>
    <x v="0"/>
  </r>
  <r>
    <d v="2019-03-16T00:00:00"/>
    <s v="FR"/>
    <n v="11930"/>
    <x v="0"/>
  </r>
  <r>
    <d v="2019-03-16T00:00:00"/>
    <s v="FR"/>
    <n v="11343"/>
    <x v="0"/>
  </r>
  <r>
    <d v="2019-03-16T00:00:00"/>
    <s v="FR"/>
    <n v="10968"/>
    <x v="0"/>
  </r>
  <r>
    <d v="2019-03-16T00:00:00"/>
    <s v="FR"/>
    <n v="11846"/>
    <x v="0"/>
  </r>
  <r>
    <d v="2019-03-16T00:00:00"/>
    <s v="GB"/>
    <n v="11310"/>
    <x v="0"/>
  </r>
  <r>
    <d v="2019-03-16T00:00:00"/>
    <s v="HU"/>
    <n v="11870"/>
    <x v="0"/>
  </r>
  <r>
    <d v="2019-03-16T00:00:00"/>
    <s v="IE"/>
    <n v="11206"/>
    <x v="0"/>
  </r>
  <r>
    <d v="2019-03-16T00:00:00"/>
    <s v="IN"/>
    <n v="7433"/>
    <x v="0"/>
  </r>
  <r>
    <d v="2019-03-16T00:00:00"/>
    <s v="IR"/>
    <n v="11672"/>
    <x v="0"/>
  </r>
  <r>
    <d v="2019-03-16T00:00:00"/>
    <s v="IT"/>
    <n v="7280"/>
    <x v="0"/>
  </r>
  <r>
    <d v="2019-03-16T00:00:00"/>
    <s v="IT"/>
    <n v="15189"/>
    <x v="0"/>
  </r>
  <r>
    <d v="2019-03-16T00:00:00"/>
    <s v="LB"/>
    <n v="15189"/>
    <x v="0"/>
  </r>
  <r>
    <d v="2019-03-16T00:00:00"/>
    <s v="NL"/>
    <n v="7442"/>
    <x v="0"/>
  </r>
  <r>
    <d v="2019-03-16T00:00:00"/>
    <s v="NL"/>
    <n v="11184"/>
    <x v="0"/>
  </r>
  <r>
    <d v="2019-03-16T00:00:00"/>
    <s v="NL"/>
    <n v="11508"/>
    <x v="0"/>
  </r>
  <r>
    <d v="2019-03-16T00:00:00"/>
    <s v="PH"/>
    <n v="11632"/>
    <x v="0"/>
  </r>
  <r>
    <d v="2019-03-16T00:00:00"/>
    <s v="PH"/>
    <n v="11634"/>
    <x v="0"/>
  </r>
  <r>
    <d v="2019-03-16T00:00:00"/>
    <s v="PL"/>
    <n v="15188"/>
    <x v="0"/>
  </r>
  <r>
    <d v="2019-03-16T00:00:00"/>
    <s v="PL"/>
    <n v="15188"/>
    <x v="0"/>
  </r>
  <r>
    <d v="2019-03-16T00:00:00"/>
    <s v="RO"/>
    <n v="15195"/>
    <x v="0"/>
  </r>
  <r>
    <d v="2019-03-16T00:00:00"/>
    <s v="RO"/>
    <n v="1782"/>
    <x v="0"/>
  </r>
  <r>
    <d v="2019-03-16T00:00:00"/>
    <s v="RU"/>
    <n v="14501"/>
    <x v="0"/>
  </r>
  <r>
    <d v="2019-03-16T00:00:00"/>
    <s v="SI"/>
    <n v="13208"/>
    <x v="0"/>
  </r>
  <r>
    <d v="2019-03-16T00:00:00"/>
    <s v="UA"/>
    <n v="821"/>
    <x v="0"/>
  </r>
  <r>
    <d v="2019-03-16T00:00:00"/>
    <s v="UA"/>
    <n v="811"/>
    <x v="0"/>
  </r>
  <r>
    <d v="2019-03-16T00:00:00"/>
    <s v="US"/>
    <n v="1352"/>
    <x v="0"/>
  </r>
  <r>
    <d v="2019-03-16T00:00:00"/>
    <s v="US"/>
    <n v="12740"/>
    <x v="0"/>
  </r>
  <r>
    <d v="2019-03-16T00:00:00"/>
    <s v="US"/>
    <n v="5038"/>
    <x v="0"/>
  </r>
  <r>
    <d v="2019-03-16T00:00:00"/>
    <s v="US"/>
    <n v="5068"/>
    <x v="1"/>
  </r>
  <r>
    <d v="2019-03-16T00:00:00"/>
    <s v="US"/>
    <n v="4890"/>
    <x v="0"/>
  </r>
  <r>
    <d v="2019-03-16T00:00:00"/>
    <s v="US"/>
    <n v="5008"/>
    <x v="0"/>
  </r>
  <r>
    <d v="2019-03-16T00:00:00"/>
    <s v="US"/>
    <n v="4992"/>
    <x v="0"/>
  </r>
  <r>
    <d v="2019-03-16T00:00:00"/>
    <s v="US"/>
    <n v="4921"/>
    <x v="0"/>
  </r>
  <r>
    <d v="2019-03-16T00:00:00"/>
    <s v="US"/>
    <n v="4921"/>
    <x v="0"/>
  </r>
  <r>
    <d v="2019-03-16T00:00:00"/>
    <s v="US"/>
    <n v="7709"/>
    <x v="0"/>
  </r>
  <r>
    <d v="2019-03-16T00:00:00"/>
    <s v="US"/>
    <n v="7709"/>
    <x v="0"/>
  </r>
  <r>
    <d v="2019-03-17T00:00:00"/>
    <s v="AR"/>
    <n v="9265"/>
    <x v="0"/>
  </r>
  <r>
    <d v="2019-03-17T00:00:00"/>
    <s v="AR"/>
    <n v="9438"/>
    <x v="0"/>
  </r>
  <r>
    <d v="2019-03-17T00:00:00"/>
    <s v="AT"/>
    <n v="9438"/>
    <x v="0"/>
  </r>
  <r>
    <d v="2019-03-17T00:00:00"/>
    <s v="BR"/>
    <n v="9451"/>
    <x v="0"/>
  </r>
  <r>
    <d v="2019-03-17T00:00:00"/>
    <s v="CA"/>
    <n v="10673"/>
    <x v="1"/>
  </r>
  <r>
    <d v="2019-03-17T00:00:00"/>
    <s v="CZ"/>
    <n v="13440"/>
    <x v="0"/>
  </r>
  <r>
    <d v="2019-03-17T00:00:00"/>
    <s v="DE"/>
    <n v="13440"/>
    <x v="0"/>
  </r>
  <r>
    <d v="2019-03-17T00:00:00"/>
    <s v="DE"/>
    <n v="11401"/>
    <x v="0"/>
  </r>
  <r>
    <d v="2019-03-17T00:00:00"/>
    <s v="DE"/>
    <n v="11503"/>
    <x v="0"/>
  </r>
  <r>
    <d v="2019-03-17T00:00:00"/>
    <s v="DE"/>
    <n v="124"/>
    <x v="1"/>
  </r>
  <r>
    <d v="2019-03-17T00:00:00"/>
    <s v="DE"/>
    <n v="8649"/>
    <x v="0"/>
  </r>
  <r>
    <d v="2019-03-17T00:00:00"/>
    <s v="DE"/>
    <n v="4182"/>
    <x v="0"/>
  </r>
  <r>
    <d v="2019-03-17T00:00:00"/>
    <s v="FR"/>
    <n v="4186"/>
    <x v="0"/>
  </r>
  <r>
    <d v="2019-03-17T00:00:00"/>
    <s v="GB"/>
    <n v="12019"/>
    <x v="0"/>
  </r>
  <r>
    <d v="2019-03-17T00:00:00"/>
    <s v="GB"/>
    <n v="12019"/>
    <x v="0"/>
  </r>
  <r>
    <d v="2019-03-17T00:00:00"/>
    <s v="GB"/>
    <n v="12019"/>
    <x v="0"/>
  </r>
  <r>
    <d v="2019-03-17T00:00:00"/>
    <s v="HR"/>
    <n v="10943"/>
    <x v="0"/>
  </r>
  <r>
    <d v="2019-03-17T00:00:00"/>
    <s v="HU"/>
    <n v="10943"/>
    <x v="0"/>
  </r>
  <r>
    <d v="2019-03-17T00:00:00"/>
    <s v="IL"/>
    <n v="10941"/>
    <x v="0"/>
  </r>
  <r>
    <d v="2019-03-17T00:00:00"/>
    <s v="IN"/>
    <n v="10941"/>
    <x v="0"/>
  </r>
  <r>
    <d v="2019-03-17T00:00:00"/>
    <s v="IN"/>
    <n v="7279"/>
    <x v="0"/>
  </r>
  <r>
    <d v="2019-03-17T00:00:00"/>
    <s v="IR"/>
    <n v="11194"/>
    <x v="1"/>
  </r>
  <r>
    <d v="2019-03-17T00:00:00"/>
    <s v="IR"/>
    <n v="10918"/>
    <x v="0"/>
  </r>
  <r>
    <d v="2019-03-17T00:00:00"/>
    <s v="IT"/>
    <n v="11006"/>
    <x v="0"/>
  </r>
  <r>
    <d v="2019-03-17T00:00:00"/>
    <s v="JP"/>
    <n v="11296"/>
    <x v="0"/>
  </r>
  <r>
    <d v="2019-03-17T00:00:00"/>
    <s v="MA"/>
    <n v="4739"/>
    <x v="0"/>
  </r>
  <r>
    <d v="2019-03-17T00:00:00"/>
    <s v="MX"/>
    <n v="11092"/>
    <x v="0"/>
  </r>
  <r>
    <d v="2019-03-17T00:00:00"/>
    <s v="NL"/>
    <n v="11032"/>
    <x v="0"/>
  </r>
  <r>
    <d v="2019-03-17T00:00:00"/>
    <s v="PH"/>
    <n v="11091"/>
    <x v="0"/>
  </r>
  <r>
    <d v="2019-03-17T00:00:00"/>
    <s v="PL"/>
    <n v="11908"/>
    <x v="0"/>
  </r>
  <r>
    <d v="2019-03-17T00:00:00"/>
    <s v="PL"/>
    <n v="11350"/>
    <x v="0"/>
  </r>
  <r>
    <d v="2019-03-17T00:00:00"/>
    <s v="PL"/>
    <n v="11350"/>
    <x v="0"/>
  </r>
  <r>
    <d v="2019-03-17T00:00:00"/>
    <s v="PL"/>
    <n v="11846"/>
    <x v="0"/>
  </r>
  <r>
    <d v="2019-03-17T00:00:00"/>
    <s v="PT"/>
    <n v="11263"/>
    <x v="0"/>
  </r>
  <r>
    <d v="2019-03-17T00:00:00"/>
    <s v="RO"/>
    <n v="11277"/>
    <x v="0"/>
  </r>
  <r>
    <d v="2019-03-17T00:00:00"/>
    <s v="RO"/>
    <n v="11855"/>
    <x v="0"/>
  </r>
  <r>
    <d v="2019-03-17T00:00:00"/>
    <s v="RO"/>
    <n v="7443"/>
    <x v="0"/>
  </r>
  <r>
    <d v="2019-03-17T00:00:00"/>
    <s v="RU"/>
    <n v="11774"/>
    <x v="0"/>
  </r>
  <r>
    <d v="2019-03-17T00:00:00"/>
    <s v="RU"/>
    <n v="11211"/>
    <x v="0"/>
  </r>
  <r>
    <d v="2019-03-17T00:00:00"/>
    <s v="TR"/>
    <n v="8574"/>
    <x v="0"/>
  </r>
  <r>
    <d v="2019-03-17T00:00:00"/>
    <s v="TR"/>
    <n v="11634"/>
    <x v="0"/>
  </r>
  <r>
    <d v="2019-03-17T00:00:00"/>
    <s v="UA"/>
    <n v="11633"/>
    <x v="0"/>
  </r>
  <r>
    <d v="2019-03-17T00:00:00"/>
    <s v="US"/>
    <n v="68"/>
    <x v="1"/>
  </r>
  <r>
    <d v="2019-03-17T00:00:00"/>
    <s v="US"/>
    <n v="4203"/>
    <x v="0"/>
  </r>
  <r>
    <d v="2019-03-17T00:00:00"/>
    <s v="US"/>
    <n v="6874"/>
    <x v="0"/>
  </r>
  <r>
    <d v="2019-03-17T00:00:00"/>
    <s v="US"/>
    <n v="14468"/>
    <x v="0"/>
  </r>
  <r>
    <d v="2019-03-17T00:00:00"/>
    <s v="US"/>
    <n v="821"/>
    <x v="0"/>
  </r>
  <r>
    <d v="2019-03-17T00:00:00"/>
    <s v="US"/>
    <n v="805"/>
    <x v="0"/>
  </r>
  <r>
    <d v="2019-03-17T00:00:00"/>
    <s v="US"/>
    <n v="13413"/>
    <x v="0"/>
  </r>
  <r>
    <d v="2019-03-17T00:00:00"/>
    <s v="US"/>
    <n v="9259"/>
    <x v="0"/>
  </r>
  <r>
    <d v="2019-03-17T00:00:00"/>
    <s v="US"/>
    <n v="12796"/>
    <x v="0"/>
  </r>
  <r>
    <d v="2019-03-17T00:00:00"/>
    <s v="US"/>
    <n v="13734"/>
    <x v="1"/>
  </r>
  <r>
    <d v="2019-03-17T00:00:00"/>
    <s v="US"/>
    <n v="5071"/>
    <x v="0"/>
  </r>
  <r>
    <d v="2019-03-17T00:00:00"/>
    <s v="US"/>
    <n v="5059"/>
    <x v="0"/>
  </r>
  <r>
    <d v="2019-03-17T00:00:00"/>
    <s v="US"/>
    <n v="5132"/>
    <x v="0"/>
  </r>
  <r>
    <d v="2019-03-17T00:00:00"/>
    <s v="US"/>
    <n v="5132"/>
    <x v="0"/>
  </r>
  <r>
    <d v="2019-03-17T00:00:00"/>
    <s v="US"/>
    <n v="4970"/>
    <x v="0"/>
  </r>
  <r>
    <d v="2019-03-17T00:00:00"/>
    <s v="US"/>
    <n v="5008"/>
    <x v="0"/>
  </r>
  <r>
    <d v="2019-03-17T00:00:00"/>
    <s v="US"/>
    <n v="4979"/>
    <x v="0"/>
  </r>
  <r>
    <d v="2019-03-17T00:00:00"/>
    <s v="US"/>
    <n v="5062"/>
    <x v="0"/>
  </r>
  <r>
    <d v="2019-03-17T00:00:00"/>
    <s v="US"/>
    <n v="5032"/>
    <x v="0"/>
  </r>
  <r>
    <d v="2019-03-18T00:00:00"/>
    <s v="AT"/>
    <n v="9442"/>
    <x v="0"/>
  </r>
  <r>
    <d v="2019-03-18T00:00:00"/>
    <s v="AT"/>
    <n v="9438"/>
    <x v="0"/>
  </r>
  <r>
    <d v="2019-03-18T00:00:00"/>
    <s v="AT"/>
    <n v="9451"/>
    <x v="0"/>
  </r>
  <r>
    <d v="2019-03-18T00:00:00"/>
    <s v="AU"/>
    <n v="11405"/>
    <x v="0"/>
  </r>
  <r>
    <d v="2019-03-18T00:00:00"/>
    <s v="BE"/>
    <n v="11940"/>
    <x v="0"/>
  </r>
  <r>
    <d v="2019-03-18T00:00:00"/>
    <s v="BR"/>
    <n v="4182"/>
    <x v="0"/>
  </r>
  <r>
    <d v="2019-03-18T00:00:00"/>
    <s v="CH"/>
    <n v="15451"/>
    <x v="0"/>
  </r>
  <r>
    <d v="2019-03-18T00:00:00"/>
    <s v="CL"/>
    <n v="7302"/>
    <x v="0"/>
  </r>
  <r>
    <d v="2019-03-18T00:00:00"/>
    <s v="CZ"/>
    <n v="7191"/>
    <x v="0"/>
  </r>
  <r>
    <d v="2019-03-18T00:00:00"/>
    <s v="DE"/>
    <n v="7191"/>
    <x v="0"/>
  </r>
  <r>
    <d v="2019-03-18T00:00:00"/>
    <s v="DE"/>
    <n v="7343"/>
    <x v="0"/>
  </r>
  <r>
    <d v="2019-03-18T00:00:00"/>
    <s v="DE"/>
    <n v="15114"/>
    <x v="0"/>
  </r>
  <r>
    <d v="2019-03-18T00:00:00"/>
    <s v="EC"/>
    <n v="15114"/>
    <x v="0"/>
  </r>
  <r>
    <d v="2019-03-18T00:00:00"/>
    <s v="EG"/>
    <n v="12019"/>
    <x v="0"/>
  </r>
  <r>
    <d v="2019-03-18T00:00:00"/>
    <s v="ES"/>
    <n v="10943"/>
    <x v="0"/>
  </r>
  <r>
    <d v="2019-03-18T00:00:00"/>
    <s v="ES"/>
    <n v="7199"/>
    <x v="0"/>
  </r>
  <r>
    <d v="2019-03-18T00:00:00"/>
    <s v="ES"/>
    <n v="8667"/>
    <x v="0"/>
  </r>
  <r>
    <d v="2019-03-18T00:00:00"/>
    <s v="ES"/>
    <n v="8667"/>
    <x v="0"/>
  </r>
  <r>
    <d v="2019-03-18T00:00:00"/>
    <s v="FR"/>
    <n v="11332"/>
    <x v="0"/>
  </r>
  <r>
    <d v="2019-03-18T00:00:00"/>
    <s v="FR"/>
    <n v="11605"/>
    <x v="1"/>
  </r>
  <r>
    <d v="2019-03-18T00:00:00"/>
    <s v="FR"/>
    <n v="11302"/>
    <x v="0"/>
  </r>
  <r>
    <d v="2019-03-18T00:00:00"/>
    <s v="GB"/>
    <n v="11656"/>
    <x v="0"/>
  </r>
  <r>
    <d v="2019-03-18T00:00:00"/>
    <s v="GB"/>
    <n v="4764"/>
    <x v="0"/>
  </r>
  <r>
    <d v="2019-03-18T00:00:00"/>
    <s v="GB"/>
    <n v="4950"/>
    <x v="0"/>
  </r>
  <r>
    <d v="2019-03-18T00:00:00"/>
    <s v="IL"/>
    <n v="11518"/>
    <x v="0"/>
  </r>
  <r>
    <d v="2019-03-18T00:00:00"/>
    <s v="IN"/>
    <n v="11911"/>
    <x v="0"/>
  </r>
  <r>
    <d v="2019-03-18T00:00:00"/>
    <s v="IN"/>
    <n v="11431"/>
    <x v="0"/>
  </r>
  <r>
    <d v="2019-03-18T00:00:00"/>
    <s v="IN"/>
    <n v="11206"/>
    <x v="0"/>
  </r>
  <r>
    <d v="2019-03-18T00:00:00"/>
    <s v="IN"/>
    <n v="15140"/>
    <x v="0"/>
  </r>
  <r>
    <d v="2019-03-18T00:00:00"/>
    <s v="IN"/>
    <n v="11061"/>
    <x v="0"/>
  </r>
  <r>
    <d v="2019-03-18T00:00:00"/>
    <s v="IN"/>
    <n v="11617"/>
    <x v="1"/>
  </r>
  <r>
    <d v="2019-03-18T00:00:00"/>
    <s v="IR"/>
    <n v="8646"/>
    <x v="0"/>
  </r>
  <r>
    <d v="2019-03-18T00:00:00"/>
    <s v="IT"/>
    <n v="15189"/>
    <x v="0"/>
  </r>
  <r>
    <d v="2019-03-18T00:00:00"/>
    <s v="IT"/>
    <n v="15189"/>
    <x v="0"/>
  </r>
  <r>
    <d v="2019-03-18T00:00:00"/>
    <s v="IT"/>
    <n v="7496"/>
    <x v="0"/>
  </r>
  <r>
    <d v="2019-03-18T00:00:00"/>
    <s v="KZ"/>
    <n v="11593"/>
    <x v="0"/>
  </r>
  <r>
    <d v="2019-03-18T00:00:00"/>
    <s v="MX"/>
    <n v="7335"/>
    <x v="0"/>
  </r>
  <r>
    <d v="2019-03-18T00:00:00"/>
    <s v="NL"/>
    <n v="15115"/>
    <x v="0"/>
  </r>
  <r>
    <d v="2019-03-18T00:00:00"/>
    <s v="PH"/>
    <n v="4184"/>
    <x v="0"/>
  </r>
  <r>
    <d v="2019-03-18T00:00:00"/>
    <s v="PH"/>
    <n v="15208"/>
    <x v="0"/>
  </r>
  <r>
    <d v="2019-03-18T00:00:00"/>
    <s v="PK"/>
    <n v="8585"/>
    <x v="0"/>
  </r>
  <r>
    <d v="2019-03-18T00:00:00"/>
    <s v="PK"/>
    <n v="15166"/>
    <x v="0"/>
  </r>
  <r>
    <d v="2019-03-18T00:00:00"/>
    <s v="PL"/>
    <n v="11702"/>
    <x v="0"/>
  </r>
  <r>
    <d v="2019-03-18T00:00:00"/>
    <s v="RS"/>
    <n v="8621"/>
    <x v="0"/>
  </r>
  <r>
    <d v="2019-03-18T00:00:00"/>
    <s v="RS"/>
    <n v="11505"/>
    <x v="0"/>
  </r>
  <r>
    <d v="2019-03-18T00:00:00"/>
    <s v="SK"/>
    <n v="8662"/>
    <x v="0"/>
  </r>
  <r>
    <d v="2019-03-18T00:00:00"/>
    <s v="US"/>
    <n v="4203"/>
    <x v="0"/>
  </r>
  <r>
    <d v="2019-03-18T00:00:00"/>
    <s v="US"/>
    <n v="15188"/>
    <x v="0"/>
  </r>
  <r>
    <d v="2019-03-18T00:00:00"/>
    <s v="US"/>
    <n v="894"/>
    <x v="0"/>
  </r>
  <r>
    <d v="2019-03-18T00:00:00"/>
    <s v="US"/>
    <n v="34"/>
    <x v="0"/>
  </r>
  <r>
    <d v="2019-03-18T00:00:00"/>
    <s v="US"/>
    <n v="12796"/>
    <x v="0"/>
  </r>
  <r>
    <d v="2019-03-18T00:00:00"/>
    <s v="US"/>
    <n v="12753"/>
    <x v="0"/>
  </r>
  <r>
    <d v="2019-03-18T00:00:00"/>
    <s v="US"/>
    <n v="12768"/>
    <x v="0"/>
  </r>
  <r>
    <d v="2019-03-18T00:00:00"/>
    <s v="US"/>
    <n v="4883"/>
    <x v="0"/>
  </r>
  <r>
    <d v="2019-03-18T00:00:00"/>
    <s v="US"/>
    <n v="5008"/>
    <x v="0"/>
  </r>
  <r>
    <d v="2019-03-18T00:00:00"/>
    <s v="US"/>
    <n v="4894"/>
    <x v="0"/>
  </r>
  <r>
    <d v="2019-03-18T00:00:00"/>
    <s v="US"/>
    <n v="4960"/>
    <x v="0"/>
  </r>
  <r>
    <d v="2019-03-18T00:00:00"/>
    <s v="US"/>
    <n v="7237"/>
    <x v="0"/>
  </r>
  <r>
    <d v="2019-03-18T00:00:00"/>
    <s v="US"/>
    <n v="15193"/>
    <x v="0"/>
  </r>
  <r>
    <d v="2019-03-18T00:00:00"/>
    <s v="US"/>
    <n v="11526"/>
    <x v="0"/>
  </r>
  <r>
    <d v="2019-03-18T00:00:00"/>
    <s v="US"/>
    <n v="11528"/>
    <x v="0"/>
  </r>
  <r>
    <d v="2019-03-18T00:00:00"/>
    <s v="US"/>
    <n v="7302"/>
    <x v="0"/>
  </r>
  <r>
    <d v="2019-03-18T00:00:00"/>
    <s v="US"/>
    <n v="7302"/>
    <x v="0"/>
  </r>
  <r>
    <d v="2019-03-18T00:00:00"/>
    <s v="US"/>
    <n v="7191"/>
    <x v="0"/>
  </r>
  <r>
    <d v="2019-03-18T00:00:00"/>
    <s v="UZ"/>
    <n v="10943"/>
    <x v="0"/>
  </r>
  <r>
    <d v="2019-03-19T00:00:00"/>
    <s v="CA"/>
    <n v="10941"/>
    <x v="0"/>
  </r>
  <r>
    <d v="2019-03-19T00:00:00"/>
    <s v="CA"/>
    <n v="10941"/>
    <x v="0"/>
  </r>
  <r>
    <d v="2019-03-19T00:00:00"/>
    <s v="CL"/>
    <n v="7195"/>
    <x v="0"/>
  </r>
  <r>
    <d v="2019-03-19T00:00:00"/>
    <s v="CL"/>
    <n v="877"/>
    <x v="1"/>
  </r>
  <r>
    <d v="2019-03-19T00:00:00"/>
    <s v="CZ"/>
    <n v="11011"/>
    <x v="0"/>
  </r>
  <r>
    <d v="2019-03-19T00:00:00"/>
    <s v="DE"/>
    <n v="11006"/>
    <x v="0"/>
  </r>
  <r>
    <d v="2019-03-19T00:00:00"/>
    <s v="DE"/>
    <n v="11006"/>
    <x v="0"/>
  </r>
  <r>
    <d v="2019-03-19T00:00:00"/>
    <s v="DE"/>
    <n v="11006"/>
    <x v="0"/>
  </r>
  <r>
    <d v="2019-03-19T00:00:00"/>
    <s v="DO"/>
    <n v="11005"/>
    <x v="0"/>
  </r>
  <r>
    <d v="2019-03-19T00:00:00"/>
    <s v="ES"/>
    <n v="11935"/>
    <x v="1"/>
  </r>
  <r>
    <d v="2019-03-19T00:00:00"/>
    <s v="ES"/>
    <n v="11935"/>
    <x v="1"/>
  </r>
  <r>
    <d v="2019-03-19T00:00:00"/>
    <s v="GB"/>
    <n v="11988"/>
    <x v="0"/>
  </r>
  <r>
    <d v="2019-03-19T00:00:00"/>
    <s v="GB"/>
    <n v="11988"/>
    <x v="0"/>
  </r>
  <r>
    <d v="2019-03-19T00:00:00"/>
    <s v="HU"/>
    <n v="11648"/>
    <x v="0"/>
  </r>
  <r>
    <d v="2019-03-19T00:00:00"/>
    <s v="ID"/>
    <n v="11645"/>
    <x v="0"/>
  </r>
  <r>
    <d v="2019-03-19T00:00:00"/>
    <s v="IN"/>
    <n v="11956"/>
    <x v="0"/>
  </r>
  <r>
    <d v="2019-03-19T00:00:00"/>
    <s v="IN"/>
    <n v="5982"/>
    <x v="0"/>
  </r>
  <r>
    <d v="2019-03-19T00:00:00"/>
    <s v="IN"/>
    <n v="11384"/>
    <x v="0"/>
  </r>
  <r>
    <d v="2019-03-19T00:00:00"/>
    <s v="IN"/>
    <n v="12054"/>
    <x v="0"/>
  </r>
  <r>
    <d v="2019-03-19T00:00:00"/>
    <s v="IN"/>
    <n v="11137"/>
    <x v="0"/>
  </r>
  <r>
    <d v="2019-03-19T00:00:00"/>
    <s v="IT"/>
    <n v="10968"/>
    <x v="0"/>
  </r>
  <r>
    <d v="2019-03-19T00:00:00"/>
    <s v="IT"/>
    <n v="8529"/>
    <x v="0"/>
  </r>
  <r>
    <d v="2019-03-19T00:00:00"/>
    <s v="KZ"/>
    <n v="15611"/>
    <x v="0"/>
  </r>
  <r>
    <d v="2019-03-19T00:00:00"/>
    <s v="MA"/>
    <n v="7353"/>
    <x v="0"/>
  </r>
  <r>
    <d v="2019-03-19T00:00:00"/>
    <s v="MM"/>
    <n v="8619"/>
    <x v="0"/>
  </r>
  <r>
    <d v="2019-03-19T00:00:00"/>
    <s v="PL"/>
    <n v="7394"/>
    <x v="0"/>
  </r>
  <r>
    <d v="2019-03-19T00:00:00"/>
    <s v="PL"/>
    <n v="11505"/>
    <x v="0"/>
  </r>
  <r>
    <d v="2019-03-19T00:00:00"/>
    <s v="SK"/>
    <n v="11508"/>
    <x v="0"/>
  </r>
  <r>
    <d v="2019-03-19T00:00:00"/>
    <s v="TH"/>
    <n v="4214"/>
    <x v="0"/>
  </r>
  <r>
    <d v="2019-03-19T00:00:00"/>
    <s v="US"/>
    <n v="4214"/>
    <x v="0"/>
  </r>
  <r>
    <d v="2019-03-19T00:00:00"/>
    <s v="US"/>
    <n v="15181"/>
    <x v="0"/>
  </r>
  <r>
    <d v="2019-03-19T00:00:00"/>
    <s v="US"/>
    <n v="11124"/>
    <x v="0"/>
  </r>
  <r>
    <d v="2019-03-19T00:00:00"/>
    <s v="US"/>
    <n v="4203"/>
    <x v="0"/>
  </r>
  <r>
    <d v="2019-03-19T00:00:00"/>
    <s v="US"/>
    <n v="4203"/>
    <x v="0"/>
  </r>
  <r>
    <d v="2019-03-19T00:00:00"/>
    <s v="US"/>
    <n v="11026"/>
    <x v="0"/>
  </r>
  <r>
    <d v="2019-03-19T00:00:00"/>
    <s v="US"/>
    <n v="866"/>
    <x v="0"/>
  </r>
  <r>
    <d v="2019-03-19T00:00:00"/>
    <s v="US"/>
    <n v="2564"/>
    <x v="0"/>
  </r>
  <r>
    <d v="2019-03-19T00:00:00"/>
    <s v="US"/>
    <n v="1606"/>
    <x v="0"/>
  </r>
  <r>
    <d v="2019-03-19T00:00:00"/>
    <s v="US"/>
    <n v="4997"/>
    <x v="0"/>
  </r>
  <r>
    <d v="2019-03-19T00:00:00"/>
    <s v="US"/>
    <n v="4997"/>
    <x v="0"/>
  </r>
  <r>
    <d v="2019-03-19T00:00:00"/>
    <s v="US"/>
    <n v="4888"/>
    <x v="0"/>
  </r>
  <r>
    <d v="2019-03-19T00:00:00"/>
    <s v="US"/>
    <n v="5112"/>
    <x v="0"/>
  </r>
  <r>
    <d v="2019-03-19T00:00:00"/>
    <s v="US"/>
    <n v="5008"/>
    <x v="0"/>
  </r>
  <r>
    <d v="2019-03-19T00:00:00"/>
    <s v="US"/>
    <n v="4881"/>
    <x v="0"/>
  </r>
  <r>
    <d v="2019-03-19T00:00:00"/>
    <s v="US"/>
    <n v="4894"/>
    <x v="0"/>
  </r>
  <r>
    <d v="2019-03-19T00:00:00"/>
    <s v="US"/>
    <n v="10080"/>
    <x v="0"/>
  </r>
  <r>
    <d v="2019-03-19T00:00:00"/>
    <s v="US"/>
    <n v="9247"/>
    <x v="0"/>
  </r>
  <r>
    <d v="2019-03-19T00:00:00"/>
    <s v="US"/>
    <n v="9438"/>
    <x v="0"/>
  </r>
  <r>
    <d v="2019-03-19T00:00:00"/>
    <s v="US"/>
    <n v="9438"/>
    <x v="0"/>
  </r>
  <r>
    <d v="2019-03-19T00:00:00"/>
    <s v="US"/>
    <n v="14012"/>
    <x v="0"/>
  </r>
  <r>
    <d v="2019-03-19T00:00:00"/>
    <s v="US"/>
    <n v="14012"/>
    <x v="0"/>
  </r>
  <r>
    <d v="2019-03-19T00:00:00"/>
    <s v="US"/>
    <n v="13438"/>
    <x v="0"/>
  </r>
  <r>
    <d v="2019-03-19T00:00:00"/>
    <s v="US"/>
    <n v="7058"/>
    <x v="1"/>
  </r>
  <r>
    <d v="2019-03-20T00:00:00"/>
    <s v="AE"/>
    <n v="10992"/>
    <x v="0"/>
  </r>
  <r>
    <d v="2019-03-20T00:00:00"/>
    <s v="AR"/>
    <n v="11970"/>
    <x v="0"/>
  </r>
  <r>
    <d v="2019-03-20T00:00:00"/>
    <s v="AT"/>
    <n v="11970"/>
    <x v="0"/>
  </r>
  <r>
    <d v="2019-03-20T00:00:00"/>
    <s v="AT"/>
    <n v="11109"/>
    <x v="0"/>
  </r>
  <r>
    <d v="2019-03-20T00:00:00"/>
    <s v="CA"/>
    <n v="11109"/>
    <x v="0"/>
  </r>
  <r>
    <d v="2019-03-20T00:00:00"/>
    <s v="CH"/>
    <n v="11405"/>
    <x v="0"/>
  </r>
  <r>
    <d v="2019-03-20T00:00:00"/>
    <s v="CZ"/>
    <n v="8630"/>
    <x v="0"/>
  </r>
  <r>
    <d v="2019-03-20T00:00:00"/>
    <s v="DE"/>
    <n v="15451"/>
    <x v="0"/>
  </r>
  <r>
    <d v="2019-03-20T00:00:00"/>
    <s v="EC"/>
    <n v="11528"/>
    <x v="0"/>
  </r>
  <r>
    <d v="2019-03-20T00:00:00"/>
    <s v="ES"/>
    <n v="7302"/>
    <x v="0"/>
  </r>
  <r>
    <d v="2019-03-20T00:00:00"/>
    <s v="ES"/>
    <n v="12019"/>
    <x v="0"/>
  </r>
  <r>
    <d v="2019-03-20T00:00:00"/>
    <s v="FR"/>
    <n v="10941"/>
    <x v="0"/>
  </r>
  <r>
    <d v="2019-03-20T00:00:00"/>
    <s v="FR"/>
    <n v="10941"/>
    <x v="0"/>
  </r>
  <r>
    <d v="2019-03-20T00:00:00"/>
    <s v="FR"/>
    <n v="4199"/>
    <x v="2"/>
  </r>
  <r>
    <d v="2019-03-20T00:00:00"/>
    <s v="GB"/>
    <n v="877"/>
    <x v="1"/>
  </r>
  <r>
    <d v="2019-03-20T00:00:00"/>
    <s v="GB"/>
    <n v="11006"/>
    <x v="0"/>
  </r>
  <r>
    <d v="2019-03-20T00:00:00"/>
    <s v="GR"/>
    <n v="11648"/>
    <x v="0"/>
  </r>
  <r>
    <d v="2019-03-20T00:00:00"/>
    <s v="GR"/>
    <n v="11645"/>
    <x v="0"/>
  </r>
  <r>
    <d v="2019-03-20T00:00:00"/>
    <s v="IN"/>
    <n v="7750"/>
    <x v="1"/>
  </r>
  <r>
    <d v="2019-03-20T00:00:00"/>
    <s v="IN"/>
    <n v="11513"/>
    <x v="0"/>
  </r>
  <r>
    <d v="2019-03-20T00:00:00"/>
    <s v="IN"/>
    <n v="11382"/>
    <x v="0"/>
  </r>
  <r>
    <d v="2019-03-20T00:00:00"/>
    <s v="IN"/>
    <n v="11382"/>
    <x v="0"/>
  </r>
  <r>
    <d v="2019-03-20T00:00:00"/>
    <s v="IN"/>
    <n v="11908"/>
    <x v="0"/>
  </r>
  <r>
    <d v="2019-03-20T00:00:00"/>
    <s v="IN"/>
    <n v="11383"/>
    <x v="0"/>
  </r>
  <r>
    <d v="2019-03-20T00:00:00"/>
    <s v="IT"/>
    <n v="11137"/>
    <x v="0"/>
  </r>
  <r>
    <d v="2019-03-20T00:00:00"/>
    <s v="IT"/>
    <n v="11343"/>
    <x v="0"/>
  </r>
  <r>
    <d v="2019-03-20T00:00:00"/>
    <s v="IT"/>
    <n v="10970"/>
    <x v="0"/>
  </r>
  <r>
    <d v="2019-03-20T00:00:00"/>
    <s v="IT"/>
    <n v="10968"/>
    <x v="0"/>
  </r>
  <r>
    <d v="2019-03-20T00:00:00"/>
    <s v="NL"/>
    <n v="8529"/>
    <x v="0"/>
  </r>
  <r>
    <d v="2019-03-20T00:00:00"/>
    <s v="PK"/>
    <n v="15171"/>
    <x v="0"/>
  </r>
  <r>
    <d v="2019-03-20T00:00:00"/>
    <s v="PL"/>
    <n v="15611"/>
    <x v="0"/>
  </r>
  <r>
    <d v="2019-03-20T00:00:00"/>
    <s v="PL"/>
    <n v="11098"/>
    <x v="1"/>
  </r>
  <r>
    <d v="2019-03-20T00:00:00"/>
    <s v="PL"/>
    <n v="7353"/>
    <x v="0"/>
  </r>
  <r>
    <d v="2019-03-20T00:00:00"/>
    <s v="PL"/>
    <n v="7372"/>
    <x v="0"/>
  </r>
  <r>
    <d v="2019-03-20T00:00:00"/>
    <s v="RO"/>
    <n v="15160"/>
    <x v="0"/>
  </r>
  <r>
    <d v="2019-03-20T00:00:00"/>
    <s v="RO"/>
    <n v="8523"/>
    <x v="0"/>
  </r>
  <r>
    <d v="2019-03-20T00:00:00"/>
    <s v="RU"/>
    <n v="11588"/>
    <x v="0"/>
  </r>
  <r>
    <d v="2019-03-20T00:00:00"/>
    <s v="RU"/>
    <n v="15169"/>
    <x v="0"/>
  </r>
  <r>
    <d v="2019-03-20T00:00:00"/>
    <s v="SK"/>
    <n v="15201"/>
    <x v="0"/>
  </r>
  <r>
    <d v="2019-03-20T00:00:00"/>
    <s v="SK"/>
    <n v="8615"/>
    <x v="0"/>
  </r>
  <r>
    <d v="2019-03-20T00:00:00"/>
    <s v="UA"/>
    <n v="4184"/>
    <x v="0"/>
  </r>
  <r>
    <d v="2019-03-20T00:00:00"/>
    <s v="US"/>
    <n v="11634"/>
    <x v="0"/>
  </r>
  <r>
    <d v="2019-03-20T00:00:00"/>
    <s v="US"/>
    <n v="11634"/>
    <x v="0"/>
  </r>
  <r>
    <d v="2019-03-20T00:00:00"/>
    <s v="US"/>
    <n v="11634"/>
    <x v="0"/>
  </r>
  <r>
    <d v="2019-03-20T00:00:00"/>
    <s v="US"/>
    <n v="4214"/>
    <x v="0"/>
  </r>
  <r>
    <d v="2019-03-20T00:00:00"/>
    <s v="US"/>
    <n v="15418"/>
    <x v="0"/>
  </r>
  <r>
    <d v="2019-03-20T00:00:00"/>
    <s v="US"/>
    <n v="4203"/>
    <x v="0"/>
  </r>
  <r>
    <d v="2019-03-20T00:00:00"/>
    <s v="US"/>
    <n v="15188"/>
    <x v="0"/>
  </r>
  <r>
    <d v="2019-03-20T00:00:00"/>
    <s v="US"/>
    <n v="11030"/>
    <x v="0"/>
  </r>
  <r>
    <d v="2019-03-20T00:00:00"/>
    <s v="US"/>
    <n v="14558"/>
    <x v="0"/>
  </r>
  <r>
    <d v="2019-03-20T00:00:00"/>
    <s v="US"/>
    <n v="1016"/>
    <x v="0"/>
  </r>
  <r>
    <d v="2019-03-20T00:00:00"/>
    <s v="US"/>
    <n v="837"/>
    <x v="0"/>
  </r>
  <r>
    <d v="2019-03-20T00:00:00"/>
    <s v="US"/>
    <n v="12618"/>
    <x v="0"/>
  </r>
  <r>
    <d v="2019-03-20T00:00:00"/>
    <s v="US"/>
    <n v="12718"/>
    <x v="0"/>
  </r>
  <r>
    <d v="2019-03-20T00:00:00"/>
    <s v="US"/>
    <n v="5022"/>
    <x v="0"/>
  </r>
  <r>
    <d v="2019-03-20T00:00:00"/>
    <s v="US"/>
    <n v="4997"/>
    <x v="0"/>
  </r>
  <r>
    <d v="2019-03-20T00:00:00"/>
    <s v="US"/>
    <n v="5069"/>
    <x v="0"/>
  </r>
  <r>
    <d v="2019-03-20T00:00:00"/>
    <s v="US"/>
    <n v="4888"/>
    <x v="0"/>
  </r>
  <r>
    <d v="2019-03-20T00:00:00"/>
    <s v="US"/>
    <n v="4999"/>
    <x v="0"/>
  </r>
  <r>
    <d v="2019-03-20T00:00:00"/>
    <s v="US"/>
    <n v="13389"/>
    <x v="0"/>
  </r>
  <r>
    <d v="2019-03-20T00:00:00"/>
    <s v="US"/>
    <n v="9441"/>
    <x v="0"/>
  </r>
  <r>
    <d v="2019-03-20T00:00:00"/>
    <s v="US"/>
    <n v="9451"/>
    <x v="0"/>
  </r>
  <r>
    <d v="2019-03-20T00:00:00"/>
    <s v="US"/>
    <n v="2417"/>
    <x v="1"/>
  </r>
  <r>
    <d v="2019-03-20T00:00:00"/>
    <s v="US"/>
    <n v="1570"/>
    <x v="0"/>
  </r>
  <r>
    <d v="2019-03-20T00:00:00"/>
    <s v="US"/>
    <n v="11109"/>
    <x v="0"/>
  </r>
  <r>
    <d v="2019-03-20T00:00:00"/>
    <s v="US"/>
    <n v="12010"/>
    <x v="0"/>
  </r>
  <r>
    <d v="2019-03-20T00:00:00"/>
    <s v="US"/>
    <n v="11157"/>
    <x v="0"/>
  </r>
  <r>
    <d v="2019-03-20T00:00:00"/>
    <s v="US"/>
    <n v="11942"/>
    <x v="0"/>
  </r>
  <r>
    <d v="2019-03-20T00:00:00"/>
    <s v="US"/>
    <n v="15199"/>
    <x v="0"/>
  </r>
  <r>
    <d v="2019-03-20T00:00:00"/>
    <s v="US"/>
    <n v="11316"/>
    <x v="0"/>
  </r>
  <r>
    <d v="2019-03-20T00:00:00"/>
    <s v="US"/>
    <n v="11526"/>
    <x v="0"/>
  </r>
  <r>
    <d v="2019-03-20T00:00:00"/>
    <s v="VN"/>
    <n v="11528"/>
    <x v="0"/>
  </r>
  <r>
    <d v="2019-03-21T00:00:00"/>
    <s v="BD"/>
    <n v="7302"/>
    <x v="0"/>
  </r>
  <r>
    <d v="2019-03-21T00:00:00"/>
    <s v="BR"/>
    <n v="12018"/>
    <x v="0"/>
  </r>
  <r>
    <d v="2019-03-21T00:00:00"/>
    <s v="BS"/>
    <n v="10943"/>
    <x v="0"/>
  </r>
  <r>
    <d v="2019-03-21T00:00:00"/>
    <s v="CH"/>
    <n v="10941"/>
    <x v="0"/>
  </r>
  <r>
    <d v="2019-03-21T00:00:00"/>
    <s v="CL"/>
    <n v="11731"/>
    <x v="1"/>
  </r>
  <r>
    <d v="2019-03-21T00:00:00"/>
    <s v="CO"/>
    <n v="11934"/>
    <x v="1"/>
  </r>
  <r>
    <d v="2019-03-21T00:00:00"/>
    <s v="CZ"/>
    <n v="10953"/>
    <x v="1"/>
  </r>
  <r>
    <d v="2019-03-21T00:00:00"/>
    <s v="DE"/>
    <n v="11296"/>
    <x v="0"/>
  </r>
  <r>
    <d v="2019-03-21T00:00:00"/>
    <s v="DE"/>
    <n v="11656"/>
    <x v="0"/>
  </r>
  <r>
    <d v="2019-03-21T00:00:00"/>
    <s v="DE"/>
    <n v="11544"/>
    <x v="0"/>
  </r>
  <r>
    <d v="2019-03-21T00:00:00"/>
    <s v="DE"/>
    <n v="4851"/>
    <x v="0"/>
  </r>
  <r>
    <d v="2019-03-21T00:00:00"/>
    <s v="DE"/>
    <n v="4844"/>
    <x v="0"/>
  </r>
  <r>
    <d v="2019-03-21T00:00:00"/>
    <s v="DZ"/>
    <n v="5985"/>
    <x v="0"/>
  </r>
  <r>
    <d v="2019-03-21T00:00:00"/>
    <s v="ES"/>
    <n v="11085"/>
    <x v="0"/>
  </r>
  <r>
    <d v="2019-03-21T00:00:00"/>
    <s v="FR"/>
    <n v="11383"/>
    <x v="0"/>
  </r>
  <r>
    <d v="2019-03-21T00:00:00"/>
    <s v="HU"/>
    <n v="11635"/>
    <x v="0"/>
  </r>
  <r>
    <d v="2019-03-21T00:00:00"/>
    <s v="HU"/>
    <n v="11208"/>
    <x v="0"/>
  </r>
  <r>
    <d v="2019-03-21T00:00:00"/>
    <s v="IE"/>
    <n v="11438"/>
    <x v="0"/>
  </r>
  <r>
    <d v="2019-03-21T00:00:00"/>
    <s v="IL"/>
    <n v="11209"/>
    <x v="0"/>
  </r>
  <r>
    <d v="2019-03-21T00:00:00"/>
    <s v="IN"/>
    <n v="11431"/>
    <x v="0"/>
  </r>
  <r>
    <d v="2019-03-21T00:00:00"/>
    <s v="IN"/>
    <n v="11855"/>
    <x v="0"/>
  </r>
  <r>
    <d v="2019-03-21T00:00:00"/>
    <s v="IN"/>
    <n v="11855"/>
    <x v="0"/>
  </r>
  <r>
    <d v="2019-03-21T00:00:00"/>
    <s v="IN"/>
    <n v="11206"/>
    <x v="0"/>
  </r>
  <r>
    <d v="2019-03-21T00:00:00"/>
    <s v="IN"/>
    <n v="11193"/>
    <x v="0"/>
  </r>
  <r>
    <d v="2019-03-21T00:00:00"/>
    <s v="IN"/>
    <n v="11108"/>
    <x v="0"/>
  </r>
  <r>
    <d v="2019-03-21T00:00:00"/>
    <s v="IN"/>
    <n v="8529"/>
    <x v="0"/>
  </r>
  <r>
    <d v="2019-03-21T00:00:00"/>
    <s v="IN"/>
    <n v="7377"/>
    <x v="0"/>
  </r>
  <r>
    <d v="2019-03-21T00:00:00"/>
    <s v="IQ"/>
    <n v="11672"/>
    <x v="0"/>
  </r>
  <r>
    <d v="2019-03-21T00:00:00"/>
    <s v="IQ"/>
    <n v="15171"/>
    <x v="0"/>
  </r>
  <r>
    <d v="2019-03-21T00:00:00"/>
    <s v="IR"/>
    <n v="7353"/>
    <x v="0"/>
  </r>
  <r>
    <d v="2019-03-21T00:00:00"/>
    <s v="IR"/>
    <n v="7372"/>
    <x v="0"/>
  </r>
  <r>
    <d v="2019-03-21T00:00:00"/>
    <s v="IR"/>
    <n v="7372"/>
    <x v="0"/>
  </r>
  <r>
    <d v="2019-03-21T00:00:00"/>
    <s v="IT"/>
    <n v="15189"/>
    <x v="0"/>
  </r>
  <r>
    <d v="2019-03-21T00:00:00"/>
    <s v="IT"/>
    <n v="11929"/>
    <x v="2"/>
  </r>
  <r>
    <d v="2019-03-21T00:00:00"/>
    <s v="IT"/>
    <n v="11013"/>
    <x v="0"/>
  </r>
  <r>
    <d v="2019-03-21T00:00:00"/>
    <s v="KG"/>
    <n v="11803"/>
    <x v="0"/>
  </r>
  <r>
    <d v="2019-03-21T00:00:00"/>
    <s v="KR"/>
    <n v="8619"/>
    <x v="0"/>
  </r>
  <r>
    <d v="2019-03-21T00:00:00"/>
    <s v="KZ"/>
    <n v="15152"/>
    <x v="0"/>
  </r>
  <r>
    <d v="2019-03-21T00:00:00"/>
    <s v="NL"/>
    <n v="7212"/>
    <x v="0"/>
  </r>
  <r>
    <d v="2019-03-21T00:00:00"/>
    <s v="NL"/>
    <n v="11508"/>
    <x v="0"/>
  </r>
  <r>
    <d v="2019-03-21T00:00:00"/>
    <s v="NO"/>
    <n v="11634"/>
    <x v="0"/>
  </r>
  <r>
    <d v="2019-03-21T00:00:00"/>
    <s v="NO"/>
    <n v="11634"/>
    <x v="0"/>
  </r>
  <r>
    <d v="2019-03-21T00:00:00"/>
    <s v="NZ"/>
    <n v="11633"/>
    <x v="0"/>
  </r>
  <r>
    <d v="2019-03-21T00:00:00"/>
    <s v="PH"/>
    <n v="4214"/>
    <x v="0"/>
  </r>
  <r>
    <d v="2019-03-21T00:00:00"/>
    <s v="PT"/>
    <n v="15181"/>
    <x v="0"/>
  </r>
  <r>
    <d v="2019-03-21T00:00:00"/>
    <s v="RU"/>
    <n v="15513"/>
    <x v="0"/>
  </r>
  <r>
    <d v="2019-03-21T00:00:00"/>
    <s v="SE"/>
    <n v="15158"/>
    <x v="0"/>
  </r>
  <r>
    <d v="2019-03-21T00:00:00"/>
    <s v="SV"/>
    <n v="15158"/>
    <x v="0"/>
  </r>
  <r>
    <d v="2019-03-21T00:00:00"/>
    <s v="TR"/>
    <n v="7304"/>
    <x v="0"/>
  </r>
  <r>
    <d v="2019-03-21T00:00:00"/>
    <s v="TR"/>
    <n v="4203"/>
    <x v="0"/>
  </r>
  <r>
    <d v="2019-03-21T00:00:00"/>
    <s v="US"/>
    <n v="11161"/>
    <x v="0"/>
  </r>
  <r>
    <d v="2019-03-21T00:00:00"/>
    <s v="US"/>
    <n v="14428"/>
    <x v="0"/>
  </r>
  <r>
    <d v="2019-03-21T00:00:00"/>
    <s v="US"/>
    <n v="6787"/>
    <x v="0"/>
  </r>
  <r>
    <d v="2019-03-21T00:00:00"/>
    <s v="US"/>
    <n v="1358"/>
    <x v="0"/>
  </r>
  <r>
    <d v="2019-03-21T00:00:00"/>
    <s v="US"/>
    <n v="1888"/>
    <x v="0"/>
  </r>
  <r>
    <d v="2019-03-21T00:00:00"/>
    <s v="US"/>
    <n v="8139"/>
    <x v="0"/>
  </r>
  <r>
    <d v="2019-03-21T00:00:00"/>
    <s v="US"/>
    <n v="9642"/>
    <x v="0"/>
  </r>
  <r>
    <d v="2019-03-21T00:00:00"/>
    <s v="US"/>
    <n v="9642"/>
    <x v="0"/>
  </r>
  <r>
    <d v="2019-03-21T00:00:00"/>
    <s v="US"/>
    <n v="3008"/>
    <x v="0"/>
  </r>
  <r>
    <d v="2019-03-21T00:00:00"/>
    <s v="US"/>
    <n v="3008"/>
    <x v="0"/>
  </r>
  <r>
    <d v="2019-03-21T00:00:00"/>
    <s v="US"/>
    <n v="5093"/>
    <x v="1"/>
  </r>
  <r>
    <d v="2019-03-21T00:00:00"/>
    <s v="US"/>
    <n v="5022"/>
    <x v="0"/>
  </r>
  <r>
    <d v="2019-03-21T00:00:00"/>
    <s v="US"/>
    <n v="4997"/>
    <x v="0"/>
  </r>
  <r>
    <d v="2019-03-21T00:00:00"/>
    <s v="US"/>
    <n v="5126"/>
    <x v="0"/>
  </r>
  <r>
    <d v="2019-03-21T00:00:00"/>
    <s v="US"/>
    <n v="4888"/>
    <x v="0"/>
  </r>
  <r>
    <d v="2019-03-21T00:00:00"/>
    <s v="US"/>
    <n v="4890"/>
    <x v="0"/>
  </r>
  <r>
    <d v="2019-03-21T00:00:00"/>
    <s v="US"/>
    <n v="4989"/>
    <x v="0"/>
  </r>
  <r>
    <d v="2019-03-21T00:00:00"/>
    <s v="US"/>
    <n v="5058"/>
    <x v="0"/>
  </r>
  <r>
    <d v="2019-03-21T00:00:00"/>
    <s v="US"/>
    <n v="4883"/>
    <x v="0"/>
  </r>
  <r>
    <d v="2019-03-21T00:00:00"/>
    <s v="US"/>
    <n v="4936"/>
    <x v="0"/>
  </r>
  <r>
    <d v="2019-03-21T00:00:00"/>
    <s v="US"/>
    <n v="5091"/>
    <x v="0"/>
  </r>
  <r>
    <d v="2019-03-21T00:00:00"/>
    <s v="US"/>
    <n v="5087"/>
    <x v="0"/>
  </r>
  <r>
    <d v="2019-03-21T00:00:00"/>
    <s v="US"/>
    <n v="5062"/>
    <x v="0"/>
  </r>
  <r>
    <d v="2019-03-21T00:00:00"/>
    <s v="US"/>
    <n v="5062"/>
    <x v="0"/>
  </r>
  <r>
    <d v="2019-03-21T00:00:00"/>
    <s v="US"/>
    <n v="5062"/>
    <x v="0"/>
  </r>
  <r>
    <d v="2019-03-21T00:00:00"/>
    <s v="US"/>
    <n v="4894"/>
    <x v="0"/>
  </r>
  <r>
    <d v="2019-03-21T00:00:00"/>
    <s v="VN"/>
    <n v="9351"/>
    <x v="0"/>
  </r>
  <r>
    <d v="2019-03-21T00:00:00"/>
    <s v="VN"/>
    <n v="9451"/>
    <x v="0"/>
  </r>
  <r>
    <d v="2019-03-21T00:00:00"/>
    <s v="ZA"/>
    <n v="9451"/>
    <x v="0"/>
  </r>
  <r>
    <d v="2019-03-22T00:00:00"/>
    <s v="AM"/>
    <n v="9444"/>
    <x v="0"/>
  </r>
  <r>
    <d v="2019-03-22T00:00:00"/>
    <s v="AR"/>
    <n v="9565"/>
    <x v="0"/>
  </r>
  <r>
    <d v="2019-03-22T00:00:00"/>
    <s v="AT"/>
    <n v="11109"/>
    <x v="0"/>
  </r>
  <r>
    <d v="2019-03-22T00:00:00"/>
    <s v="AU"/>
    <n v="11405"/>
    <x v="0"/>
  </r>
  <r>
    <d v="2019-03-22T00:00:00"/>
    <s v="BD"/>
    <n v="11435"/>
    <x v="0"/>
  </r>
  <r>
    <d v="2019-03-22T00:00:00"/>
    <s v="BD"/>
    <n v="15536"/>
    <x v="0"/>
  </r>
  <r>
    <d v="2019-03-22T00:00:00"/>
    <s v="BO"/>
    <n v="8581"/>
    <x v="0"/>
  </r>
  <r>
    <d v="2019-03-22T00:00:00"/>
    <s v="BR"/>
    <n v="1779"/>
    <x v="0"/>
  </r>
  <r>
    <d v="2019-03-22T00:00:00"/>
    <s v="CH"/>
    <n v="15604"/>
    <x v="0"/>
  </r>
  <r>
    <d v="2019-03-22T00:00:00"/>
    <s v="CL"/>
    <n v="11940"/>
    <x v="0"/>
  </r>
  <r>
    <d v="2019-03-22T00:00:00"/>
    <s v="CL"/>
    <n v="15193"/>
    <x v="0"/>
  </r>
  <r>
    <d v="2019-03-22T00:00:00"/>
    <s v="CZ"/>
    <n v="10790"/>
    <x v="0"/>
  </r>
  <r>
    <d v="2019-03-22T00:00:00"/>
    <s v="CZ"/>
    <n v="11528"/>
    <x v="0"/>
  </r>
  <r>
    <d v="2019-03-22T00:00:00"/>
    <s v="DE"/>
    <n v="7302"/>
    <x v="0"/>
  </r>
  <r>
    <d v="2019-03-22T00:00:00"/>
    <s v="DE"/>
    <n v="7262"/>
    <x v="0"/>
  </r>
  <r>
    <d v="2019-03-22T00:00:00"/>
    <s v="DE"/>
    <n v="15114"/>
    <x v="0"/>
  </r>
  <r>
    <d v="2019-03-22T00:00:00"/>
    <s v="DE"/>
    <n v="12019"/>
    <x v="0"/>
  </r>
  <r>
    <d v="2019-03-22T00:00:00"/>
    <s v="DE"/>
    <n v="12019"/>
    <x v="0"/>
  </r>
  <r>
    <d v="2019-03-22T00:00:00"/>
    <s v="DE"/>
    <n v="12019"/>
    <x v="0"/>
  </r>
  <r>
    <d v="2019-03-22T00:00:00"/>
    <s v="DE"/>
    <n v="12019"/>
    <x v="0"/>
  </r>
  <r>
    <d v="2019-03-22T00:00:00"/>
    <s v="DE"/>
    <n v="10943"/>
    <x v="0"/>
  </r>
  <r>
    <d v="2019-03-22T00:00:00"/>
    <s v="ES"/>
    <n v="10943"/>
    <x v="0"/>
  </r>
  <r>
    <d v="2019-03-22T00:00:00"/>
    <s v="ES"/>
    <n v="10943"/>
    <x v="0"/>
  </r>
  <r>
    <d v="2019-03-22T00:00:00"/>
    <s v="ES"/>
    <n v="10943"/>
    <x v="0"/>
  </r>
  <r>
    <d v="2019-03-22T00:00:00"/>
    <s v="ES"/>
    <n v="7199"/>
    <x v="0"/>
  </r>
  <r>
    <d v="2019-03-22T00:00:00"/>
    <s v="FR"/>
    <n v="877"/>
    <x v="1"/>
  </r>
  <r>
    <d v="2019-03-22T00:00:00"/>
    <s v="FR"/>
    <n v="11332"/>
    <x v="0"/>
  </r>
  <r>
    <d v="2019-03-22T00:00:00"/>
    <s v="FR"/>
    <n v="10922"/>
    <x v="0"/>
  </r>
  <r>
    <d v="2019-03-22T00:00:00"/>
    <s v="GB"/>
    <n v="11945"/>
    <x v="1"/>
  </r>
  <r>
    <d v="2019-03-22T00:00:00"/>
    <s v="GR"/>
    <n v="11935"/>
    <x v="1"/>
  </r>
  <r>
    <d v="2019-03-22T00:00:00"/>
    <s v="HR"/>
    <n v="12036"/>
    <x v="1"/>
  </r>
  <r>
    <d v="2019-03-22T00:00:00"/>
    <s v="HR"/>
    <n v="8644"/>
    <x v="0"/>
  </r>
  <r>
    <d v="2019-03-22T00:00:00"/>
    <s v="IE"/>
    <n v="8595"/>
    <x v="0"/>
  </r>
  <r>
    <d v="2019-03-22T00:00:00"/>
    <s v="IN"/>
    <n v="8595"/>
    <x v="0"/>
  </r>
  <r>
    <d v="2019-03-22T00:00:00"/>
    <s v="IN"/>
    <n v="11302"/>
    <x v="0"/>
  </r>
  <r>
    <d v="2019-03-22T00:00:00"/>
    <s v="IN"/>
    <n v="11642"/>
    <x v="0"/>
  </r>
  <r>
    <d v="2019-03-22T00:00:00"/>
    <s v="IN"/>
    <n v="11646"/>
    <x v="0"/>
  </r>
  <r>
    <d v="2019-03-22T00:00:00"/>
    <s v="IN"/>
    <n v="4862"/>
    <x v="0"/>
  </r>
  <r>
    <d v="2019-03-22T00:00:00"/>
    <s v="IQ"/>
    <n v="4944"/>
    <x v="1"/>
  </r>
  <r>
    <d v="2019-03-22T00:00:00"/>
    <s v="IR"/>
    <n v="6715"/>
    <x v="0"/>
  </r>
  <r>
    <d v="2019-03-22T00:00:00"/>
    <s v="IT"/>
    <n v="11911"/>
    <x v="0"/>
  </r>
  <r>
    <d v="2019-03-22T00:00:00"/>
    <s v="KG"/>
    <n v="11484"/>
    <x v="0"/>
  </r>
  <r>
    <d v="2019-03-22T00:00:00"/>
    <s v="KZ"/>
    <n v="11270"/>
    <x v="0"/>
  </r>
  <r>
    <d v="2019-03-22T00:00:00"/>
    <s v="LT"/>
    <n v="11438"/>
    <x v="0"/>
  </r>
  <r>
    <d v="2019-03-22T00:00:00"/>
    <s v="NL"/>
    <n v="11205"/>
    <x v="0"/>
  </r>
  <r>
    <d v="2019-03-22T00:00:00"/>
    <s v="NL"/>
    <n v="15140"/>
    <x v="0"/>
  </r>
  <r>
    <d v="2019-03-22T00:00:00"/>
    <s v="PH"/>
    <n v="8639"/>
    <x v="0"/>
  </r>
  <r>
    <d v="2019-03-22T00:00:00"/>
    <s v="PL"/>
    <n v="11672"/>
    <x v="0"/>
  </r>
  <r>
    <d v="2019-03-22T00:00:00"/>
    <s v="PL"/>
    <n v="7353"/>
    <x v="0"/>
  </r>
  <r>
    <d v="2019-03-22T00:00:00"/>
    <s v="RU"/>
    <n v="7280"/>
    <x v="0"/>
  </r>
  <r>
    <d v="2019-03-22T00:00:00"/>
    <s v="RU"/>
    <n v="7333"/>
    <x v="0"/>
  </r>
  <r>
    <d v="2019-03-22T00:00:00"/>
    <s v="RU"/>
    <n v="7219"/>
    <x v="0"/>
  </r>
  <r>
    <d v="2019-03-22T00:00:00"/>
    <s v="RU"/>
    <n v="7219"/>
    <x v="0"/>
  </r>
  <r>
    <d v="2019-03-22T00:00:00"/>
    <s v="SD"/>
    <n v="15189"/>
    <x v="0"/>
  </r>
  <r>
    <d v="2019-03-22T00:00:00"/>
    <s v="SE"/>
    <n v="7437"/>
    <x v="0"/>
  </r>
  <r>
    <d v="2019-03-22T00:00:00"/>
    <s v="SI"/>
    <n v="11770"/>
    <x v="0"/>
  </r>
  <r>
    <d v="2019-03-22T00:00:00"/>
    <s v="TW"/>
    <n v="11013"/>
    <x v="0"/>
  </r>
  <r>
    <d v="2019-03-22T00:00:00"/>
    <s v="UA"/>
    <n v="11211"/>
    <x v="0"/>
  </r>
  <r>
    <d v="2019-03-22T00:00:00"/>
    <s v="UA"/>
    <n v="7212"/>
    <x v="0"/>
  </r>
  <r>
    <d v="2019-03-22T00:00:00"/>
    <s v="US"/>
    <n v="11505"/>
    <x v="0"/>
  </r>
  <r>
    <d v="2019-03-22T00:00:00"/>
    <s v="US"/>
    <n v="11512"/>
    <x v="0"/>
  </r>
  <r>
    <d v="2019-03-22T00:00:00"/>
    <s v="US"/>
    <n v="11634"/>
    <x v="0"/>
  </r>
  <r>
    <d v="2019-03-22T00:00:00"/>
    <s v="US"/>
    <n v="15158"/>
    <x v="0"/>
  </r>
  <r>
    <d v="2019-03-22T00:00:00"/>
    <s v="US"/>
    <n v="15188"/>
    <x v="0"/>
  </r>
  <r>
    <d v="2019-03-22T00:00:00"/>
    <s v="US"/>
    <n v="15188"/>
    <x v="0"/>
  </r>
  <r>
    <d v="2019-03-22T00:00:00"/>
    <s v="US"/>
    <n v="11178"/>
    <x v="0"/>
  </r>
  <r>
    <d v="2019-03-22T00:00:00"/>
    <s v="US"/>
    <n v="11169"/>
    <x v="0"/>
  </r>
  <r>
    <d v="2019-03-22T00:00:00"/>
    <s v="US"/>
    <n v="14464"/>
    <x v="0"/>
  </r>
  <r>
    <d v="2019-03-22T00:00:00"/>
    <s v="US"/>
    <n v="9809"/>
    <x v="0"/>
  </r>
  <r>
    <d v="2019-03-22T00:00:00"/>
    <s v="US"/>
    <n v="6821"/>
    <x v="0"/>
  </r>
  <r>
    <d v="2019-03-22T00:00:00"/>
    <s v="US"/>
    <n v="9240"/>
    <x v="0"/>
  </r>
  <r>
    <d v="2019-03-22T00:00:00"/>
    <s v="US"/>
    <n v="9606"/>
    <x v="0"/>
  </r>
  <r>
    <d v="2019-03-22T00:00:00"/>
    <s v="US"/>
    <n v="9517"/>
    <x v="0"/>
  </r>
  <r>
    <d v="2019-03-22T00:00:00"/>
    <s v="US"/>
    <n v="9258"/>
    <x v="0"/>
  </r>
  <r>
    <d v="2019-03-22T00:00:00"/>
    <s v="US"/>
    <n v="5093"/>
    <x v="1"/>
  </r>
  <r>
    <d v="2019-03-22T00:00:00"/>
    <s v="US"/>
    <n v="5071"/>
    <x v="0"/>
  </r>
  <r>
    <d v="2019-03-22T00:00:00"/>
    <s v="US"/>
    <n v="4997"/>
    <x v="0"/>
  </r>
  <r>
    <d v="2019-03-22T00:00:00"/>
    <s v="US"/>
    <n v="4997"/>
    <x v="0"/>
  </r>
  <r>
    <d v="2019-03-22T00:00:00"/>
    <s v="US"/>
    <n v="4888"/>
    <x v="0"/>
  </r>
  <r>
    <d v="2019-03-22T00:00:00"/>
    <s v="US"/>
    <n v="4941"/>
    <x v="0"/>
  </r>
  <r>
    <d v="2019-03-22T00:00:00"/>
    <s v="US"/>
    <n v="4883"/>
    <x v="0"/>
  </r>
  <r>
    <d v="2019-03-22T00:00:00"/>
    <s v="US"/>
    <n v="5062"/>
    <x v="0"/>
  </r>
  <r>
    <d v="2019-03-22T00:00:00"/>
    <s v="US"/>
    <n v="5012"/>
    <x v="0"/>
  </r>
  <r>
    <d v="2019-03-22T00:00:00"/>
    <s v="US"/>
    <n v="8254"/>
    <x v="0"/>
  </r>
  <r>
    <d v="2019-03-22T00:00:00"/>
    <s v="US"/>
    <n v="8852"/>
    <x v="0"/>
  </r>
  <r>
    <d v="2019-03-22T00:00:00"/>
    <s v="US"/>
    <n v="12131"/>
    <x v="0"/>
  </r>
  <r>
    <d v="2019-03-22T00:00:00"/>
    <s v="US"/>
    <n v="9224"/>
    <x v="0"/>
  </r>
  <r>
    <d v="2019-03-22T00:00:00"/>
    <s v="US"/>
    <n v="10366"/>
    <x v="1"/>
  </r>
  <r>
    <d v="2019-03-22T00:00:00"/>
    <s v="US"/>
    <n v="14884"/>
    <x v="0"/>
  </r>
  <r>
    <d v="2019-03-22T00:00:00"/>
    <s v="US"/>
    <n v="11109"/>
    <x v="0"/>
  </r>
  <r>
    <d v="2019-03-22T00:00:00"/>
    <s v="US"/>
    <n v="8581"/>
    <x v="0"/>
  </r>
  <r>
    <d v="2019-03-22T00:00:00"/>
    <s v="US"/>
    <n v="8653"/>
    <x v="0"/>
  </r>
  <r>
    <d v="2019-03-22T00:00:00"/>
    <s v="US"/>
    <n v="8630"/>
    <x v="0"/>
  </r>
  <r>
    <d v="2019-03-22T00:00:00"/>
    <s v="UY"/>
    <n v="15182"/>
    <x v="0"/>
  </r>
  <r>
    <d v="2019-03-23T00:00:00"/>
    <s v="AR"/>
    <n v="11183"/>
    <x v="0"/>
  </r>
  <r>
    <d v="2019-03-23T00:00:00"/>
    <s v="BA"/>
    <n v="11182"/>
    <x v="0"/>
  </r>
  <r>
    <d v="2019-03-23T00:00:00"/>
    <s v="BD"/>
    <n v="11942"/>
    <x v="0"/>
  </r>
  <r>
    <d v="2019-03-23T00:00:00"/>
    <s v="BD"/>
    <n v="11200"/>
    <x v="2"/>
  </r>
  <r>
    <d v="2019-03-23T00:00:00"/>
    <s v="BD"/>
    <n v="10790"/>
    <x v="0"/>
  </r>
  <r>
    <d v="2019-03-23T00:00:00"/>
    <s v="BO"/>
    <n v="10790"/>
    <x v="0"/>
  </r>
  <r>
    <d v="2019-03-23T00:00:00"/>
    <s v="BR"/>
    <n v="11526"/>
    <x v="0"/>
  </r>
  <r>
    <d v="2019-03-23T00:00:00"/>
    <s v="BR"/>
    <n v="11528"/>
    <x v="0"/>
  </r>
  <r>
    <d v="2019-03-23T00:00:00"/>
    <s v="CH"/>
    <n v="11528"/>
    <x v="0"/>
  </r>
  <r>
    <d v="2019-03-23T00:00:00"/>
    <s v="CH"/>
    <n v="15114"/>
    <x v="0"/>
  </r>
  <r>
    <d v="2019-03-23T00:00:00"/>
    <s v="CH"/>
    <n v="15114"/>
    <x v="0"/>
  </r>
  <r>
    <d v="2019-03-23T00:00:00"/>
    <s v="CO"/>
    <n v="8610"/>
    <x v="0"/>
  </r>
  <r>
    <d v="2019-03-23T00:00:00"/>
    <s v="CZ"/>
    <n v="12015"/>
    <x v="0"/>
  </r>
  <r>
    <d v="2019-03-23T00:00:00"/>
    <s v="CZ"/>
    <n v="10943"/>
    <x v="0"/>
  </r>
  <r>
    <d v="2019-03-23T00:00:00"/>
    <s v="CZ"/>
    <n v="11006"/>
    <x v="0"/>
  </r>
  <r>
    <d v="2019-03-23T00:00:00"/>
    <s v="DE"/>
    <n v="11945"/>
    <x v="1"/>
  </r>
  <r>
    <d v="2019-03-23T00:00:00"/>
    <s v="DE"/>
    <n v="11934"/>
    <x v="1"/>
  </r>
  <r>
    <d v="2019-03-23T00:00:00"/>
    <s v="DE"/>
    <n v="11153"/>
    <x v="1"/>
  </r>
  <r>
    <d v="2019-03-23T00:00:00"/>
    <s v="DE"/>
    <n v="12029"/>
    <x v="1"/>
  </r>
  <r>
    <d v="2019-03-23T00:00:00"/>
    <s v="DE"/>
    <n v="11433"/>
    <x v="1"/>
  </r>
  <r>
    <d v="2019-03-23T00:00:00"/>
    <s v="DE"/>
    <n v="11604"/>
    <x v="1"/>
  </r>
  <r>
    <d v="2019-03-23T00:00:00"/>
    <s v="EC"/>
    <n v="10987"/>
    <x v="0"/>
  </r>
  <r>
    <d v="2019-03-23T00:00:00"/>
    <s v="EG"/>
    <n v="11296"/>
    <x v="0"/>
  </r>
  <r>
    <d v="2019-03-23T00:00:00"/>
    <s v="ES"/>
    <n v="11296"/>
    <x v="0"/>
  </r>
  <r>
    <d v="2019-03-23T00:00:00"/>
    <s v="ES"/>
    <n v="11655"/>
    <x v="0"/>
  </r>
  <r>
    <d v="2019-03-23T00:00:00"/>
    <s v="GB"/>
    <n v="4835"/>
    <x v="0"/>
  </r>
  <r>
    <d v="2019-03-23T00:00:00"/>
    <s v="GB"/>
    <n v="4947"/>
    <x v="0"/>
  </r>
  <r>
    <d v="2019-03-23T00:00:00"/>
    <s v="GB"/>
    <n v="4903"/>
    <x v="1"/>
  </r>
  <r>
    <d v="2019-03-23T00:00:00"/>
    <s v="GR"/>
    <n v="13150"/>
    <x v="0"/>
  </r>
  <r>
    <d v="2019-03-23T00:00:00"/>
    <s v="GR"/>
    <n v="10959"/>
    <x v="0"/>
  </r>
  <r>
    <d v="2019-03-23T00:00:00"/>
    <s v="HU"/>
    <n v="10959"/>
    <x v="0"/>
  </r>
  <r>
    <d v="2019-03-23T00:00:00"/>
    <s v="IL"/>
    <n v="10959"/>
    <x v="0"/>
  </r>
  <r>
    <d v="2019-03-23T00:00:00"/>
    <s v="IN"/>
    <n v="11513"/>
    <x v="0"/>
  </r>
  <r>
    <d v="2019-03-23T00:00:00"/>
    <s v="IN"/>
    <n v="12054"/>
    <x v="0"/>
  </r>
  <r>
    <d v="2019-03-23T00:00:00"/>
    <s v="IN"/>
    <n v="11635"/>
    <x v="0"/>
  </r>
  <r>
    <d v="2019-03-23T00:00:00"/>
    <s v="IN"/>
    <n v="11484"/>
    <x v="0"/>
  </r>
  <r>
    <d v="2019-03-23T00:00:00"/>
    <s v="IN"/>
    <n v="11210"/>
    <x v="0"/>
  </r>
  <r>
    <d v="2019-03-23T00:00:00"/>
    <s v="IN"/>
    <n v="11277"/>
    <x v="0"/>
  </r>
  <r>
    <d v="2019-03-23T00:00:00"/>
    <s v="IR"/>
    <n v="11431"/>
    <x v="0"/>
  </r>
  <r>
    <d v="2019-03-23T00:00:00"/>
    <s v="IT"/>
    <n v="7492"/>
    <x v="0"/>
  </r>
  <r>
    <d v="2019-03-23T00:00:00"/>
    <s v="JM"/>
    <n v="7377"/>
    <x v="0"/>
  </r>
  <r>
    <d v="2019-03-23T00:00:00"/>
    <s v="MY"/>
    <n v="15142"/>
    <x v="0"/>
  </r>
  <r>
    <d v="2019-03-23T00:00:00"/>
    <s v="NL"/>
    <n v="11672"/>
    <x v="0"/>
  </r>
  <r>
    <d v="2019-03-23T00:00:00"/>
    <s v="NL"/>
    <n v="11443"/>
    <x v="0"/>
  </r>
  <r>
    <d v="2019-03-23T00:00:00"/>
    <s v="NO"/>
    <n v="7280"/>
    <x v="0"/>
  </r>
  <r>
    <d v="2019-03-23T00:00:00"/>
    <s v="NZ"/>
    <n v="7219"/>
    <x v="0"/>
  </r>
  <r>
    <d v="2019-03-23T00:00:00"/>
    <s v="NZ"/>
    <n v="8627"/>
    <x v="0"/>
  </r>
  <r>
    <d v="2019-03-23T00:00:00"/>
    <s v="PH"/>
    <n v="15129"/>
    <x v="0"/>
  </r>
  <r>
    <d v="2019-03-23T00:00:00"/>
    <s v="PH"/>
    <n v="11211"/>
    <x v="0"/>
  </r>
  <r>
    <d v="2019-03-23T00:00:00"/>
    <s v="PL"/>
    <n v="15169"/>
    <x v="0"/>
  </r>
  <r>
    <d v="2019-03-23T00:00:00"/>
    <s v="PL"/>
    <n v="8601"/>
    <x v="0"/>
  </r>
  <r>
    <d v="2019-03-23T00:00:00"/>
    <s v="PL"/>
    <n v="8602"/>
    <x v="0"/>
  </r>
  <r>
    <d v="2019-03-23T00:00:00"/>
    <s v="PL"/>
    <n v="8619"/>
    <x v="0"/>
  </r>
  <r>
    <d v="2019-03-23T00:00:00"/>
    <s v="PT"/>
    <n v="8574"/>
    <x v="0"/>
  </r>
  <r>
    <d v="2019-03-23T00:00:00"/>
    <s v="RE"/>
    <n v="15164"/>
    <x v="0"/>
  </r>
  <r>
    <d v="2019-03-23T00:00:00"/>
    <s v="RS"/>
    <n v="8621"/>
    <x v="0"/>
  </r>
  <r>
    <d v="2019-03-23T00:00:00"/>
    <s v="RS"/>
    <n v="11505"/>
    <x v="0"/>
  </r>
  <r>
    <d v="2019-03-23T00:00:00"/>
    <s v="SE"/>
    <n v="11508"/>
    <x v="0"/>
  </r>
  <r>
    <d v="2019-03-23T00:00:00"/>
    <s v="SG"/>
    <n v="11634"/>
    <x v="0"/>
  </r>
  <r>
    <d v="2019-03-23T00:00:00"/>
    <s v="TH"/>
    <n v="11634"/>
    <x v="0"/>
  </r>
  <r>
    <d v="2019-03-23T00:00:00"/>
    <s v="TH"/>
    <n v="15181"/>
    <x v="0"/>
  </r>
  <r>
    <d v="2019-03-23T00:00:00"/>
    <s v="TH"/>
    <n v="15124"/>
    <x v="0"/>
  </r>
  <r>
    <d v="2019-03-23T00:00:00"/>
    <s v="TR"/>
    <n v="15158"/>
    <x v="0"/>
  </r>
  <r>
    <d v="2019-03-23T00:00:00"/>
    <s v="UA"/>
    <n v="11897"/>
    <x v="0"/>
  </r>
  <r>
    <d v="2019-03-23T00:00:00"/>
    <s v="UA"/>
    <n v="15574"/>
    <x v="0"/>
  </r>
  <r>
    <d v="2019-03-23T00:00:00"/>
    <s v="UA"/>
    <n v="11171"/>
    <x v="0"/>
  </r>
  <r>
    <d v="2019-03-23T00:00:00"/>
    <s v="UA"/>
    <n v="14416"/>
    <x v="0"/>
  </r>
  <r>
    <d v="2019-03-23T00:00:00"/>
    <s v="US"/>
    <n v="13267"/>
    <x v="0"/>
  </r>
  <r>
    <d v="2019-03-23T00:00:00"/>
    <s v="US"/>
    <n v="801"/>
    <x v="0"/>
  </r>
  <r>
    <d v="2019-03-23T00:00:00"/>
    <s v="US"/>
    <n v="9642"/>
    <x v="0"/>
  </r>
  <r>
    <d v="2019-03-23T00:00:00"/>
    <s v="US"/>
    <n v="12717"/>
    <x v="0"/>
  </r>
  <r>
    <d v="2019-03-23T00:00:00"/>
    <s v="US"/>
    <n v="5040"/>
    <x v="0"/>
  </r>
  <r>
    <d v="2019-03-23T00:00:00"/>
    <s v="US"/>
    <n v="5040"/>
    <x v="0"/>
  </r>
  <r>
    <d v="2019-03-23T00:00:00"/>
    <s v="US"/>
    <n v="5022"/>
    <x v="0"/>
  </r>
  <r>
    <d v="2019-03-23T00:00:00"/>
    <s v="US"/>
    <n v="5022"/>
    <x v="0"/>
  </r>
  <r>
    <d v="2019-03-23T00:00:00"/>
    <s v="US"/>
    <n v="5119"/>
    <x v="0"/>
  </r>
  <r>
    <d v="2019-03-23T00:00:00"/>
    <s v="US"/>
    <n v="5126"/>
    <x v="0"/>
  </r>
  <r>
    <d v="2019-03-23T00:00:00"/>
    <s v="US"/>
    <n v="4890"/>
    <x v="0"/>
  </r>
  <r>
    <d v="2019-03-23T00:00:00"/>
    <s v="US"/>
    <n v="4883"/>
    <x v="0"/>
  </r>
  <r>
    <d v="2019-03-23T00:00:00"/>
    <s v="US"/>
    <n v="5008"/>
    <x v="0"/>
  </r>
  <r>
    <d v="2019-03-23T00:00:00"/>
    <s v="US"/>
    <n v="4992"/>
    <x v="0"/>
  </r>
  <r>
    <d v="2019-03-23T00:00:00"/>
    <s v="US"/>
    <n v="5062"/>
    <x v="0"/>
  </r>
  <r>
    <d v="2019-03-23T00:00:00"/>
    <s v="US"/>
    <n v="5012"/>
    <x v="0"/>
  </r>
  <r>
    <d v="2019-03-23T00:00:00"/>
    <s v="US"/>
    <n v="5134"/>
    <x v="0"/>
  </r>
  <r>
    <d v="2019-03-23T00:00:00"/>
    <s v="US"/>
    <n v="5131"/>
    <x v="0"/>
  </r>
  <r>
    <d v="2019-03-23T00:00:00"/>
    <s v="US"/>
    <n v="4921"/>
    <x v="0"/>
  </r>
  <r>
    <d v="2019-03-23T00:00:00"/>
    <s v="US"/>
    <n v="8001"/>
    <x v="0"/>
  </r>
  <r>
    <d v="2019-03-23T00:00:00"/>
    <s v="US"/>
    <n v="9441"/>
    <x v="0"/>
  </r>
  <r>
    <d v="2019-03-23T00:00:00"/>
    <s v="US"/>
    <n v="9442"/>
    <x v="0"/>
  </r>
  <r>
    <d v="2019-03-23T00:00:00"/>
    <s v="US"/>
    <n v="9438"/>
    <x v="0"/>
  </r>
  <r>
    <d v="2019-03-23T00:00:00"/>
    <s v="US"/>
    <n v="9451"/>
    <x v="0"/>
  </r>
  <r>
    <d v="2019-03-23T00:00:00"/>
    <s v="US"/>
    <n v="9451"/>
    <x v="0"/>
  </r>
  <r>
    <d v="2019-03-23T00:00:00"/>
    <s v="US"/>
    <n v="13407"/>
    <x v="0"/>
  </r>
  <r>
    <d v="2019-03-23T00:00:00"/>
    <s v="US"/>
    <n v="10709"/>
    <x v="1"/>
  </r>
  <r>
    <d v="2019-03-23T00:00:00"/>
    <s v="VN"/>
    <n v="7086"/>
    <x v="1"/>
  </r>
  <r>
    <d v="2019-03-23T00:00:00"/>
    <s v="VN"/>
    <n v="13303"/>
    <x v="0"/>
  </r>
  <r>
    <d v="2019-03-23T00:00:00"/>
    <s v="VN"/>
    <n v="14884"/>
    <x v="0"/>
  </r>
  <r>
    <d v="2019-03-23T00:00:00"/>
    <s v="ZA"/>
    <n v="9098"/>
    <x v="0"/>
  </r>
  <r>
    <d v="2019-03-24T00:00:00"/>
    <s v="AE"/>
    <n v="8653"/>
    <x v="0"/>
  </r>
  <r>
    <d v="2019-03-24T00:00:00"/>
    <s v="AT"/>
    <n v="5043"/>
    <x v="0"/>
  </r>
  <r>
    <d v="2019-03-24T00:00:00"/>
    <s v="AT"/>
    <n v="1307"/>
    <x v="0"/>
  </r>
  <r>
    <d v="2019-03-24T00:00:00"/>
    <s v="BD"/>
    <n v="15182"/>
    <x v="0"/>
  </r>
  <r>
    <d v="2019-03-24T00:00:00"/>
    <s v="BE"/>
    <n v="11158"/>
    <x v="0"/>
  </r>
  <r>
    <d v="2019-03-24T00:00:00"/>
    <s v="BO"/>
    <n v="11158"/>
    <x v="0"/>
  </r>
  <r>
    <d v="2019-03-24T00:00:00"/>
    <s v="BR"/>
    <n v="8623"/>
    <x v="0"/>
  </r>
  <r>
    <d v="2019-03-24T00:00:00"/>
    <s v="CL"/>
    <n v="8547"/>
    <x v="0"/>
  </r>
  <r>
    <d v="2019-03-24T00:00:00"/>
    <s v="CO"/>
    <n v="4196"/>
    <x v="2"/>
  </r>
  <r>
    <d v="2019-03-24T00:00:00"/>
    <s v="CO"/>
    <n v="11528"/>
    <x v="0"/>
  </r>
  <r>
    <d v="2019-03-24T00:00:00"/>
    <s v="CR"/>
    <n v="11528"/>
    <x v="0"/>
  </r>
  <r>
    <d v="2019-03-24T00:00:00"/>
    <s v="CZ"/>
    <n v="11528"/>
    <x v="0"/>
  </r>
  <r>
    <d v="2019-03-24T00:00:00"/>
    <s v="DE"/>
    <n v="11529"/>
    <x v="0"/>
  </r>
  <r>
    <d v="2019-03-24T00:00:00"/>
    <s v="DE"/>
    <n v="7302"/>
    <x v="0"/>
  </r>
  <r>
    <d v="2019-03-24T00:00:00"/>
    <s v="DE"/>
    <n v="15154"/>
    <x v="0"/>
  </r>
  <r>
    <d v="2019-03-24T00:00:00"/>
    <s v="DE"/>
    <n v="4187"/>
    <x v="1"/>
  </r>
  <r>
    <d v="2019-03-24T00:00:00"/>
    <s v="DE"/>
    <n v="10941"/>
    <x v="0"/>
  </r>
  <r>
    <d v="2019-03-24T00:00:00"/>
    <s v="DE"/>
    <n v="10941"/>
    <x v="0"/>
  </r>
  <r>
    <d v="2019-03-24T00:00:00"/>
    <s v="EG"/>
    <n v="11011"/>
    <x v="0"/>
  </r>
  <r>
    <d v="2019-03-24T00:00:00"/>
    <s v="EG"/>
    <n v="11006"/>
    <x v="0"/>
  </r>
  <r>
    <d v="2019-03-24T00:00:00"/>
    <s v="ES"/>
    <n v="11658"/>
    <x v="1"/>
  </r>
  <r>
    <d v="2019-03-24T00:00:00"/>
    <s v="ES"/>
    <n v="8595"/>
    <x v="0"/>
  </r>
  <r>
    <d v="2019-03-24T00:00:00"/>
    <s v="GB"/>
    <n v="11642"/>
    <x v="0"/>
  </r>
  <r>
    <d v="2019-03-24T00:00:00"/>
    <s v="GB"/>
    <n v="4847"/>
    <x v="0"/>
  </r>
  <r>
    <d v="2019-03-24T00:00:00"/>
    <s v="GB"/>
    <n v="4944"/>
    <x v="1"/>
  </r>
  <r>
    <d v="2019-03-24T00:00:00"/>
    <s v="GR"/>
    <n v="7753"/>
    <x v="0"/>
  </r>
  <r>
    <d v="2019-03-24T00:00:00"/>
    <s v="GR"/>
    <n v="11198"/>
    <x v="0"/>
  </r>
  <r>
    <d v="2019-03-24T00:00:00"/>
    <s v="GR"/>
    <n v="11032"/>
    <x v="0"/>
  </r>
  <r>
    <d v="2019-03-24T00:00:00"/>
    <s v="HU"/>
    <n v="12021"/>
    <x v="0"/>
  </r>
  <r>
    <d v="2019-03-24T00:00:00"/>
    <s v="IL"/>
    <n v="11350"/>
    <x v="0"/>
  </r>
  <r>
    <d v="2019-03-24T00:00:00"/>
    <s v="IL"/>
    <n v="11911"/>
    <x v="0"/>
  </r>
  <r>
    <d v="2019-03-24T00:00:00"/>
    <s v="IN"/>
    <n v="10966"/>
    <x v="0"/>
  </r>
  <r>
    <d v="2019-03-24T00:00:00"/>
    <s v="IN"/>
    <n v="10968"/>
    <x v="0"/>
  </r>
  <r>
    <d v="2019-03-24T00:00:00"/>
    <s v="IN"/>
    <n v="10968"/>
    <x v="0"/>
  </r>
  <r>
    <d v="2019-03-24T00:00:00"/>
    <s v="IR"/>
    <n v="11276"/>
    <x v="0"/>
  </r>
  <r>
    <d v="2019-03-24T00:00:00"/>
    <s v="IT"/>
    <n v="11431"/>
    <x v="0"/>
  </r>
  <r>
    <d v="2019-03-24T00:00:00"/>
    <s v="IT"/>
    <n v="11855"/>
    <x v="0"/>
  </r>
  <r>
    <d v="2019-03-24T00:00:00"/>
    <s v="IT"/>
    <n v="11206"/>
    <x v="0"/>
  </r>
  <r>
    <d v="2019-03-24T00:00:00"/>
    <s v="MA"/>
    <n v="11672"/>
    <x v="0"/>
  </r>
  <r>
    <d v="2019-03-24T00:00:00"/>
    <s v="MA"/>
    <n v="7353"/>
    <x v="0"/>
  </r>
  <r>
    <d v="2019-03-24T00:00:00"/>
    <s v="MX"/>
    <n v="7451"/>
    <x v="0"/>
  </r>
  <r>
    <d v="2019-03-24T00:00:00"/>
    <s v="MY"/>
    <n v="11780"/>
    <x v="1"/>
  </r>
  <r>
    <d v="2019-03-24T00:00:00"/>
    <s v="NI"/>
    <n v="7271"/>
    <x v="0"/>
  </r>
  <r>
    <d v="2019-03-24T00:00:00"/>
    <s v="NL"/>
    <n v="15127"/>
    <x v="1"/>
  </r>
  <r>
    <d v="2019-03-24T00:00:00"/>
    <s v="NL"/>
    <n v="15782"/>
    <x v="0"/>
  </r>
  <r>
    <d v="2019-03-24T00:00:00"/>
    <s v="NL"/>
    <n v="8558"/>
    <x v="0"/>
  </r>
  <r>
    <d v="2019-03-24T00:00:00"/>
    <s v="NL"/>
    <n v="8601"/>
    <x v="0"/>
  </r>
  <r>
    <d v="2019-03-24T00:00:00"/>
    <s v="NL"/>
    <n v="8619"/>
    <x v="0"/>
  </r>
  <r>
    <d v="2019-03-24T00:00:00"/>
    <s v="PH"/>
    <n v="8619"/>
    <x v="0"/>
  </r>
  <r>
    <d v="2019-03-24T00:00:00"/>
    <s v="PH"/>
    <n v="7212"/>
    <x v="0"/>
  </r>
  <r>
    <d v="2019-03-24T00:00:00"/>
    <s v="PH"/>
    <n v="7212"/>
    <x v="0"/>
  </r>
  <r>
    <d v="2019-03-24T00:00:00"/>
    <s v="PL"/>
    <n v="15130"/>
    <x v="0"/>
  </r>
  <r>
    <d v="2019-03-24T00:00:00"/>
    <s v="PL"/>
    <n v="11184"/>
    <x v="0"/>
  </r>
  <r>
    <d v="2019-03-24T00:00:00"/>
    <s v="PL"/>
    <n v="11505"/>
    <x v="0"/>
  </r>
  <r>
    <d v="2019-03-24T00:00:00"/>
    <s v="PT"/>
    <n v="11508"/>
    <x v="0"/>
  </r>
  <r>
    <d v="2019-03-24T00:00:00"/>
    <s v="PY"/>
    <n v="11634"/>
    <x v="0"/>
  </r>
  <r>
    <d v="2019-03-24T00:00:00"/>
    <s v="RO"/>
    <n v="11634"/>
    <x v="0"/>
  </r>
  <r>
    <d v="2019-03-24T00:00:00"/>
    <s v="RO"/>
    <n v="7453"/>
    <x v="1"/>
  </r>
  <r>
    <d v="2019-03-24T00:00:00"/>
    <s v="RO"/>
    <n v="15513"/>
    <x v="0"/>
  </r>
  <r>
    <d v="2019-03-24T00:00:00"/>
    <s v="RS"/>
    <n v="15188"/>
    <x v="0"/>
  </r>
  <r>
    <d v="2019-03-24T00:00:00"/>
    <s v="RU"/>
    <n v="11917"/>
    <x v="0"/>
  </r>
  <r>
    <d v="2019-03-24T00:00:00"/>
    <s v="RU"/>
    <n v="11166"/>
    <x v="0"/>
  </r>
  <r>
    <d v="2019-03-24T00:00:00"/>
    <s v="RU"/>
    <n v="14460"/>
    <x v="0"/>
  </r>
  <r>
    <d v="2019-03-24T00:00:00"/>
    <s v="SE"/>
    <n v="14427"/>
    <x v="0"/>
  </r>
  <r>
    <d v="2019-03-24T00:00:00"/>
    <s v="TW"/>
    <n v="14416"/>
    <x v="0"/>
  </r>
  <r>
    <d v="2019-03-24T00:00:00"/>
    <s v="UA"/>
    <n v="5408"/>
    <x v="0"/>
  </r>
  <r>
    <d v="2019-03-24T00:00:00"/>
    <s v="UA"/>
    <n v="1399"/>
    <x v="0"/>
  </r>
  <r>
    <d v="2019-03-24T00:00:00"/>
    <s v="UA"/>
    <n v="12555"/>
    <x v="0"/>
  </r>
  <r>
    <d v="2019-03-24T00:00:00"/>
    <s v="UA"/>
    <n v="12800"/>
    <x v="0"/>
  </r>
  <r>
    <d v="2019-03-24T00:00:00"/>
    <s v="US"/>
    <n v="6475"/>
    <x v="0"/>
  </r>
  <r>
    <d v="2019-03-24T00:00:00"/>
    <s v="US"/>
    <n v="12525"/>
    <x v="0"/>
  </r>
  <r>
    <d v="2019-03-24T00:00:00"/>
    <s v="US"/>
    <n v="12718"/>
    <x v="0"/>
  </r>
  <r>
    <d v="2019-03-24T00:00:00"/>
    <s v="US"/>
    <n v="5022"/>
    <x v="0"/>
  </r>
  <r>
    <d v="2019-03-24T00:00:00"/>
    <s v="US"/>
    <n v="4888"/>
    <x v="0"/>
  </r>
  <r>
    <d v="2019-03-24T00:00:00"/>
    <s v="US"/>
    <n v="5068"/>
    <x v="1"/>
  </r>
  <r>
    <d v="2019-03-24T00:00:00"/>
    <s v="US"/>
    <n v="5068"/>
    <x v="1"/>
  </r>
  <r>
    <d v="2019-03-24T00:00:00"/>
    <s v="US"/>
    <n v="4970"/>
    <x v="0"/>
  </r>
  <r>
    <d v="2019-03-24T00:00:00"/>
    <s v="US"/>
    <n v="4970"/>
    <x v="0"/>
  </r>
  <r>
    <d v="2019-03-24T00:00:00"/>
    <s v="US"/>
    <n v="5008"/>
    <x v="0"/>
  </r>
  <r>
    <d v="2019-03-24T00:00:00"/>
    <s v="US"/>
    <n v="5078"/>
    <x v="0"/>
  </r>
  <r>
    <d v="2019-03-24T00:00:00"/>
    <s v="US"/>
    <n v="5087"/>
    <x v="0"/>
  </r>
  <r>
    <d v="2019-03-24T00:00:00"/>
    <s v="US"/>
    <n v="5062"/>
    <x v="0"/>
  </r>
  <r>
    <d v="2019-03-24T00:00:00"/>
    <s v="US"/>
    <n v="5012"/>
    <x v="0"/>
  </r>
  <r>
    <d v="2019-03-24T00:00:00"/>
    <s v="US"/>
    <n v="5131"/>
    <x v="0"/>
  </r>
  <r>
    <d v="2019-03-24T00:00:00"/>
    <s v="US"/>
    <n v="4960"/>
    <x v="0"/>
  </r>
  <r>
    <d v="2019-03-24T00:00:00"/>
    <s v="US"/>
    <n v="6342"/>
    <x v="0"/>
  </r>
  <r>
    <d v="2019-03-24T00:00:00"/>
    <s v="US"/>
    <n v="9442"/>
    <x v="0"/>
  </r>
  <r>
    <d v="2019-03-24T00:00:00"/>
    <s v="US"/>
    <n v="8092"/>
    <x v="0"/>
  </r>
  <r>
    <d v="2019-03-24T00:00:00"/>
    <s v="US"/>
    <n v="8104"/>
    <x v="0"/>
  </r>
  <r>
    <d v="2019-03-24T00:00:00"/>
    <s v="US"/>
    <n v="13178"/>
    <x v="0"/>
  </r>
  <r>
    <d v="2019-03-24T00:00:00"/>
    <s v="US"/>
    <n v="2043"/>
    <x v="0"/>
  </r>
  <r>
    <d v="2019-03-24T00:00:00"/>
    <s v="US"/>
    <n v="14876"/>
    <x v="0"/>
  </r>
  <r>
    <d v="2019-03-24T00:00:00"/>
    <s v="US"/>
    <n v="10994"/>
    <x v="0"/>
  </r>
  <r>
    <d v="2019-03-24T00:00:00"/>
    <s v="US"/>
    <n v="11110"/>
    <x v="0"/>
  </r>
  <r>
    <d v="2019-03-24T00:00:00"/>
    <s v="US"/>
    <n v="11503"/>
    <x v="0"/>
  </r>
  <r>
    <d v="2019-03-24T00:00:00"/>
    <s v="US"/>
    <n v="12010"/>
    <x v="0"/>
  </r>
  <r>
    <d v="2019-03-24T00:00:00"/>
    <s v="US"/>
    <n v="11224"/>
    <x v="0"/>
  </r>
  <r>
    <d v="2019-03-24T00:00:00"/>
    <s v="YE"/>
    <n v="11224"/>
    <x v="0"/>
  </r>
  <r>
    <d v="2019-03-25T00:00:00"/>
    <s v="AR"/>
    <n v="129"/>
    <x v="2"/>
  </r>
  <r>
    <d v="2019-03-25T00:00:00"/>
    <s v="AR"/>
    <n v="1307"/>
    <x v="0"/>
  </r>
  <r>
    <d v="2019-03-25T00:00:00"/>
    <s v="AR"/>
    <n v="1307"/>
    <x v="0"/>
  </r>
  <r>
    <d v="2019-03-25T00:00:00"/>
    <s v="AU"/>
    <n v="11940"/>
    <x v="0"/>
  </r>
  <r>
    <d v="2019-03-25T00:00:00"/>
    <s v="AU"/>
    <n v="4182"/>
    <x v="0"/>
  </r>
  <r>
    <d v="2019-03-25T00:00:00"/>
    <s v="BD"/>
    <n v="4186"/>
    <x v="0"/>
  </r>
  <r>
    <d v="2019-03-25T00:00:00"/>
    <s v="BG"/>
    <n v="7302"/>
    <x v="0"/>
  </r>
  <r>
    <d v="2019-03-25T00:00:00"/>
    <s v="BR"/>
    <n v="7218"/>
    <x v="0"/>
  </r>
  <r>
    <d v="2019-03-25T00:00:00"/>
    <s v="BY"/>
    <n v="15114"/>
    <x v="0"/>
  </r>
  <r>
    <d v="2019-03-25T00:00:00"/>
    <s v="CA"/>
    <n v="15114"/>
    <x v="0"/>
  </r>
  <r>
    <d v="2019-03-25T00:00:00"/>
    <s v="DE"/>
    <n v="11468"/>
    <x v="1"/>
  </r>
  <r>
    <d v="2019-03-25T00:00:00"/>
    <s v="DE"/>
    <n v="12015"/>
    <x v="0"/>
  </r>
  <r>
    <d v="2019-03-25T00:00:00"/>
    <s v="DE"/>
    <n v="10943"/>
    <x v="0"/>
  </r>
  <r>
    <d v="2019-03-25T00:00:00"/>
    <s v="DE"/>
    <n v="10943"/>
    <x v="0"/>
  </r>
  <r>
    <d v="2019-03-25T00:00:00"/>
    <s v="DE"/>
    <n v="10943"/>
    <x v="0"/>
  </r>
  <r>
    <d v="2019-03-25T00:00:00"/>
    <s v="DE"/>
    <n v="8553"/>
    <x v="0"/>
  </r>
  <r>
    <d v="2019-03-25T00:00:00"/>
    <s v="DK"/>
    <n v="11935"/>
    <x v="1"/>
  </r>
  <r>
    <d v="2019-03-25T00:00:00"/>
    <s v="DK"/>
    <n v="7234"/>
    <x v="0"/>
  </r>
  <r>
    <d v="2019-03-25T00:00:00"/>
    <s v="DK"/>
    <n v="11296"/>
    <x v="0"/>
  </r>
  <r>
    <d v="2019-03-25T00:00:00"/>
    <s v="EE"/>
    <n v="11305"/>
    <x v="0"/>
  </r>
  <r>
    <d v="2019-03-25T00:00:00"/>
    <s v="ES"/>
    <n v="11655"/>
    <x v="0"/>
  </r>
  <r>
    <d v="2019-03-25T00:00:00"/>
    <s v="ES"/>
    <n v="11645"/>
    <x v="0"/>
  </r>
  <r>
    <d v="2019-03-25T00:00:00"/>
    <s v="ES"/>
    <n v="11033"/>
    <x v="0"/>
  </r>
  <r>
    <d v="2019-03-25T00:00:00"/>
    <s v="ES"/>
    <n v="11033"/>
    <x v="0"/>
  </r>
  <r>
    <d v="2019-03-25T00:00:00"/>
    <s v="FR"/>
    <n v="11105"/>
    <x v="0"/>
  </r>
  <r>
    <d v="2019-03-25T00:00:00"/>
    <s v="GB"/>
    <n v="11484"/>
    <x v="0"/>
  </r>
  <r>
    <d v="2019-03-25T00:00:00"/>
    <s v="GB"/>
    <n v="11270"/>
    <x v="0"/>
  </r>
  <r>
    <d v="2019-03-25T00:00:00"/>
    <s v="GB"/>
    <n v="11208"/>
    <x v="0"/>
  </r>
  <r>
    <d v="2019-03-25T00:00:00"/>
    <s v="HN"/>
    <n v="11206"/>
    <x v="0"/>
  </r>
  <r>
    <d v="2019-03-25T00:00:00"/>
    <s v="HU"/>
    <n v="11792"/>
    <x v="0"/>
  </r>
  <r>
    <d v="2019-03-25T00:00:00"/>
    <s v="IL"/>
    <n v="8629"/>
    <x v="0"/>
  </r>
  <r>
    <d v="2019-03-25T00:00:00"/>
    <s v="IN"/>
    <n v="7495"/>
    <x v="0"/>
  </r>
  <r>
    <d v="2019-03-25T00:00:00"/>
    <s v="IN"/>
    <n v="7413"/>
    <x v="0"/>
  </r>
  <r>
    <d v="2019-03-25T00:00:00"/>
    <s v="IN"/>
    <n v="4686"/>
    <x v="0"/>
  </r>
  <r>
    <d v="2019-03-25T00:00:00"/>
    <s v="IN"/>
    <n v="4208"/>
    <x v="0"/>
  </r>
  <r>
    <d v="2019-03-25T00:00:00"/>
    <s v="IN"/>
    <n v="4208"/>
    <x v="0"/>
  </r>
  <r>
    <d v="2019-03-25T00:00:00"/>
    <s v="IN"/>
    <n v="7219"/>
    <x v="0"/>
  </r>
  <r>
    <d v="2019-03-25T00:00:00"/>
    <s v="IN"/>
    <n v="15780"/>
    <x v="0"/>
  </r>
  <r>
    <d v="2019-03-25T00:00:00"/>
    <s v="IR"/>
    <n v="11211"/>
    <x v="0"/>
  </r>
  <r>
    <d v="2019-03-25T00:00:00"/>
    <s v="IR"/>
    <n v="8608"/>
    <x v="0"/>
  </r>
  <r>
    <d v="2019-03-25T00:00:00"/>
    <s v="IR"/>
    <n v="8620"/>
    <x v="0"/>
  </r>
  <r>
    <d v="2019-03-25T00:00:00"/>
    <s v="IT"/>
    <n v="8620"/>
    <x v="0"/>
  </r>
  <r>
    <d v="2019-03-25T00:00:00"/>
    <s v="MM"/>
    <n v="11939"/>
    <x v="0"/>
  </r>
  <r>
    <d v="2019-03-25T00:00:00"/>
    <s v="MM"/>
    <n v="8575"/>
    <x v="0"/>
  </r>
  <r>
    <d v="2019-03-25T00:00:00"/>
    <s v="NL"/>
    <n v="8575"/>
    <x v="0"/>
  </r>
  <r>
    <d v="2019-03-25T00:00:00"/>
    <s v="NZ"/>
    <n v="15201"/>
    <x v="0"/>
  </r>
  <r>
    <d v="2019-03-25T00:00:00"/>
    <s v="PL"/>
    <n v="4184"/>
    <x v="0"/>
  </r>
  <r>
    <d v="2019-03-25T00:00:00"/>
    <s v="PL"/>
    <n v="7395"/>
    <x v="0"/>
  </r>
  <r>
    <d v="2019-03-25T00:00:00"/>
    <s v="PL"/>
    <n v="7395"/>
    <x v="0"/>
  </r>
  <r>
    <d v="2019-03-25T00:00:00"/>
    <s v="PL"/>
    <n v="11505"/>
    <x v="0"/>
  </r>
  <r>
    <d v="2019-03-25T00:00:00"/>
    <s v="PT"/>
    <n v="11505"/>
    <x v="0"/>
  </r>
  <r>
    <d v="2019-03-25T00:00:00"/>
    <s v="RO"/>
    <n v="11505"/>
    <x v="0"/>
  </r>
  <r>
    <d v="2019-03-25T00:00:00"/>
    <s v="RS"/>
    <n v="11505"/>
    <x v="0"/>
  </r>
  <r>
    <d v="2019-03-25T00:00:00"/>
    <s v="RU"/>
    <n v="11508"/>
    <x v="0"/>
  </r>
  <r>
    <d v="2019-03-25T00:00:00"/>
    <s v="RU"/>
    <n v="11632"/>
    <x v="0"/>
  </r>
  <r>
    <d v="2019-03-25T00:00:00"/>
    <s v="SE"/>
    <n v="11634"/>
    <x v="0"/>
  </r>
  <r>
    <d v="2019-03-25T00:00:00"/>
    <s v="SE"/>
    <n v="11634"/>
    <x v="0"/>
  </r>
  <r>
    <d v="2019-03-25T00:00:00"/>
    <s v="TH"/>
    <n v="4214"/>
    <x v="0"/>
  </r>
  <r>
    <d v="2019-03-25T00:00:00"/>
    <s v="TH"/>
    <n v="4203"/>
    <x v="0"/>
  </r>
  <r>
    <d v="2019-03-25T00:00:00"/>
    <s v="TH"/>
    <n v="14567"/>
    <x v="0"/>
  </r>
  <r>
    <d v="2019-03-25T00:00:00"/>
    <s v="TN"/>
    <n v="2509"/>
    <x v="0"/>
  </r>
  <r>
    <d v="2019-03-25T00:00:00"/>
    <s v="TR"/>
    <n v="12626"/>
    <x v="0"/>
  </r>
  <r>
    <d v="2019-03-25T00:00:00"/>
    <s v="UA"/>
    <n v="2821"/>
    <x v="0"/>
  </r>
  <r>
    <d v="2019-03-25T00:00:00"/>
    <s v="US"/>
    <n v="13734"/>
    <x v="1"/>
  </r>
  <r>
    <d v="2019-03-25T00:00:00"/>
    <s v="US"/>
    <n v="5022"/>
    <x v="0"/>
  </r>
  <r>
    <d v="2019-03-25T00:00:00"/>
    <s v="US"/>
    <n v="5059"/>
    <x v="0"/>
  </r>
  <r>
    <d v="2019-03-25T00:00:00"/>
    <s v="US"/>
    <n v="5059"/>
    <x v="0"/>
  </r>
  <r>
    <d v="2019-03-25T00:00:00"/>
    <s v="US"/>
    <n v="4888"/>
    <x v="0"/>
  </r>
  <r>
    <d v="2019-03-25T00:00:00"/>
    <s v="US"/>
    <n v="5112"/>
    <x v="0"/>
  </r>
  <r>
    <d v="2019-03-25T00:00:00"/>
    <s v="US"/>
    <n v="4941"/>
    <x v="0"/>
  </r>
  <r>
    <d v="2019-03-25T00:00:00"/>
    <s v="US"/>
    <n v="5008"/>
    <x v="0"/>
  </r>
  <r>
    <d v="2019-03-25T00:00:00"/>
    <s v="US"/>
    <n v="5136"/>
    <x v="0"/>
  </r>
  <r>
    <d v="2019-03-25T00:00:00"/>
    <s v="US"/>
    <n v="5078"/>
    <x v="0"/>
  </r>
  <r>
    <d v="2019-03-25T00:00:00"/>
    <s v="US"/>
    <n v="5012"/>
    <x v="0"/>
  </r>
  <r>
    <d v="2019-03-25T00:00:00"/>
    <s v="US"/>
    <n v="2255"/>
    <x v="1"/>
  </r>
  <r>
    <d v="2019-03-25T00:00:00"/>
    <s v="US"/>
    <n v="9441"/>
    <x v="0"/>
  </r>
  <r>
    <d v="2019-03-25T00:00:00"/>
    <s v="US"/>
    <n v="9438"/>
    <x v="0"/>
  </r>
  <r>
    <d v="2019-03-25T00:00:00"/>
    <s v="US"/>
    <n v="9451"/>
    <x v="0"/>
  </r>
  <r>
    <d v="2019-03-25T00:00:00"/>
    <s v="US"/>
    <n v="9444"/>
    <x v="0"/>
  </r>
  <r>
    <d v="2019-03-25T00:00:00"/>
    <s v="US"/>
    <n v="9444"/>
    <x v="0"/>
  </r>
  <r>
    <d v="2019-03-25T00:00:00"/>
    <s v="US"/>
    <n v="7006"/>
    <x v="0"/>
  </r>
  <r>
    <d v="2019-03-25T00:00:00"/>
    <s v="US"/>
    <n v="9232"/>
    <x v="0"/>
  </r>
  <r>
    <d v="2019-03-25T00:00:00"/>
    <s v="US"/>
    <n v="8092"/>
    <x v="0"/>
  </r>
  <r>
    <d v="2019-03-25T00:00:00"/>
    <s v="US"/>
    <n v="9532"/>
    <x v="0"/>
  </r>
  <r>
    <d v="2019-03-25T00:00:00"/>
    <s v="US"/>
    <n v="6860"/>
    <x v="1"/>
  </r>
  <r>
    <d v="2019-03-25T00:00:00"/>
    <s v="US"/>
    <n v="13572"/>
    <x v="0"/>
  </r>
  <r>
    <d v="2019-03-25T00:00:00"/>
    <s v="US"/>
    <n v="13651"/>
    <x v="0"/>
  </r>
  <r>
    <d v="2019-03-25T00:00:00"/>
    <s v="US"/>
    <n v="5892"/>
    <x v="0"/>
  </r>
  <r>
    <d v="2019-03-25T00:00:00"/>
    <s v="US"/>
    <n v="6688"/>
    <x v="0"/>
  </r>
  <r>
    <d v="2019-03-25T00:00:00"/>
    <s v="US"/>
    <n v="8581"/>
    <x v="0"/>
  </r>
  <r>
    <d v="2019-03-25T00:00:00"/>
    <s v="US"/>
    <n v="8653"/>
    <x v="0"/>
  </r>
  <r>
    <d v="2019-03-25T00:00:00"/>
    <s v="US"/>
    <n v="11940"/>
    <x v="0"/>
  </r>
  <r>
    <d v="2019-03-25T00:00:00"/>
    <s v="US"/>
    <n v="4182"/>
    <x v="0"/>
  </r>
  <r>
    <d v="2019-03-25T00:00:00"/>
    <s v="US"/>
    <n v="10790"/>
    <x v="0"/>
  </r>
  <r>
    <d v="2019-03-25T00:00:00"/>
    <s v="US"/>
    <n v="11526"/>
    <x v="0"/>
  </r>
  <r>
    <d v="2019-03-25T00:00:00"/>
    <s v="US"/>
    <n v="11528"/>
    <x v="0"/>
  </r>
  <r>
    <d v="2019-03-25T00:00:00"/>
    <s v="US"/>
    <n v="7302"/>
    <x v="0"/>
  </r>
  <r>
    <d v="2019-03-25T00:00:00"/>
    <s v="US"/>
    <n v="7302"/>
    <x v="0"/>
  </r>
  <r>
    <d v="2019-03-26T00:00:00"/>
    <s v="AE"/>
    <n v="7191"/>
    <x v="0"/>
  </r>
  <r>
    <d v="2019-03-26T00:00:00"/>
    <s v="AE"/>
    <n v="15114"/>
    <x v="0"/>
  </r>
  <r>
    <d v="2019-03-26T00:00:00"/>
    <s v="AU"/>
    <n v="11459"/>
    <x v="1"/>
  </r>
  <r>
    <d v="2019-03-26T00:00:00"/>
    <s v="AZ"/>
    <n v="12015"/>
    <x v="0"/>
  </r>
  <r>
    <d v="2019-03-26T00:00:00"/>
    <s v="BE"/>
    <n v="12019"/>
    <x v="0"/>
  </r>
  <r>
    <d v="2019-03-26T00:00:00"/>
    <s v="BG"/>
    <n v="10941"/>
    <x v="0"/>
  </r>
  <r>
    <d v="2019-03-26T00:00:00"/>
    <s v="BO"/>
    <n v="7431"/>
    <x v="1"/>
  </r>
  <r>
    <d v="2019-03-26T00:00:00"/>
    <s v="BR"/>
    <n v="11011"/>
    <x v="0"/>
  </r>
  <r>
    <d v="2019-03-26T00:00:00"/>
    <s v="BY"/>
    <n v="11006"/>
    <x v="0"/>
  </r>
  <r>
    <d v="2019-03-26T00:00:00"/>
    <s v="CH"/>
    <n v="8592"/>
    <x v="0"/>
  </r>
  <r>
    <d v="2019-03-26T00:00:00"/>
    <s v="CH"/>
    <n v="11945"/>
    <x v="1"/>
  </r>
  <r>
    <d v="2019-03-26T00:00:00"/>
    <s v="CL"/>
    <n v="11934"/>
    <x v="1"/>
  </r>
  <r>
    <d v="2019-03-26T00:00:00"/>
    <s v="CL"/>
    <n v="11433"/>
    <x v="1"/>
  </r>
  <r>
    <d v="2019-03-26T00:00:00"/>
    <s v="CO"/>
    <n v="7234"/>
    <x v="0"/>
  </r>
  <r>
    <d v="2019-03-26T00:00:00"/>
    <s v="CZ"/>
    <n v="11656"/>
    <x v="0"/>
  </r>
  <r>
    <d v="2019-03-26T00:00:00"/>
    <s v="CZ"/>
    <n v="11513"/>
    <x v="0"/>
  </r>
  <r>
    <d v="2019-03-26T00:00:00"/>
    <s v="CZ"/>
    <n v="11484"/>
    <x v="0"/>
  </r>
  <r>
    <d v="2019-03-26T00:00:00"/>
    <s v="DE"/>
    <n v="11270"/>
    <x v="0"/>
  </r>
  <r>
    <d v="2019-03-26T00:00:00"/>
    <s v="DE"/>
    <n v="11270"/>
    <x v="0"/>
  </r>
  <r>
    <d v="2019-03-26T00:00:00"/>
    <s v="DE"/>
    <n v="10968"/>
    <x v="0"/>
  </r>
  <r>
    <d v="2019-03-26T00:00:00"/>
    <s v="DE"/>
    <n v="11208"/>
    <x v="0"/>
  </r>
  <r>
    <d v="2019-03-26T00:00:00"/>
    <s v="DE"/>
    <n v="11214"/>
    <x v="0"/>
  </r>
  <r>
    <d v="2019-03-26T00:00:00"/>
    <s v="DE"/>
    <n v="11870"/>
    <x v="0"/>
  </r>
  <r>
    <d v="2019-03-26T00:00:00"/>
    <s v="DE"/>
    <n v="11108"/>
    <x v="0"/>
  </r>
  <r>
    <d v="2019-03-26T00:00:00"/>
    <s v="DE"/>
    <n v="11108"/>
    <x v="0"/>
  </r>
  <r>
    <d v="2019-03-26T00:00:00"/>
    <s v="DE"/>
    <n v="15577"/>
    <x v="1"/>
  </r>
  <r>
    <d v="2019-03-26T00:00:00"/>
    <s v="DE"/>
    <n v="7492"/>
    <x v="0"/>
  </r>
  <r>
    <d v="2019-03-26T00:00:00"/>
    <s v="DK"/>
    <n v="7377"/>
    <x v="0"/>
  </r>
  <r>
    <d v="2019-03-26T00:00:00"/>
    <s v="DZ"/>
    <n v="11443"/>
    <x v="0"/>
  </r>
  <r>
    <d v="2019-03-26T00:00:00"/>
    <s v="ES"/>
    <n v="7280"/>
    <x v="0"/>
  </r>
  <r>
    <d v="2019-03-26T00:00:00"/>
    <s v="ES"/>
    <n v="11780"/>
    <x v="1"/>
  </r>
  <r>
    <d v="2019-03-26T00:00:00"/>
    <s v="FR"/>
    <n v="8646"/>
    <x v="0"/>
  </r>
  <r>
    <d v="2019-03-26T00:00:00"/>
    <s v="GB"/>
    <n v="8456"/>
    <x v="0"/>
  </r>
  <r>
    <d v="2019-03-26T00:00:00"/>
    <s v="GB"/>
    <n v="7291"/>
    <x v="0"/>
  </r>
  <r>
    <d v="2019-03-26T00:00:00"/>
    <s v="GB"/>
    <n v="15780"/>
    <x v="0"/>
  </r>
  <r>
    <d v="2019-03-26T00:00:00"/>
    <s v="GB"/>
    <n v="8523"/>
    <x v="0"/>
  </r>
  <r>
    <d v="2019-03-26T00:00:00"/>
    <s v="GB"/>
    <n v="11211"/>
    <x v="0"/>
  </r>
  <r>
    <d v="2019-03-26T00:00:00"/>
    <s v="GT"/>
    <n v="8608"/>
    <x v="0"/>
  </r>
  <r>
    <d v="2019-03-26T00:00:00"/>
    <s v="GT"/>
    <n v="8601"/>
    <x v="0"/>
  </r>
  <r>
    <d v="2019-03-26T00:00:00"/>
    <s v="IN"/>
    <n v="15164"/>
    <x v="0"/>
  </r>
  <r>
    <d v="2019-03-26T00:00:00"/>
    <s v="IN"/>
    <n v="4184"/>
    <x v="0"/>
  </r>
  <r>
    <d v="2019-03-26T00:00:00"/>
    <s v="IN"/>
    <n v="11505"/>
    <x v="0"/>
  </r>
  <r>
    <d v="2019-03-26T00:00:00"/>
    <s v="IN"/>
    <n v="11505"/>
    <x v="0"/>
  </r>
  <r>
    <d v="2019-03-26T00:00:00"/>
    <s v="IN"/>
    <n v="11508"/>
    <x v="0"/>
  </r>
  <r>
    <d v="2019-03-26T00:00:00"/>
    <s v="IR"/>
    <n v="11632"/>
    <x v="0"/>
  </r>
  <r>
    <d v="2019-03-26T00:00:00"/>
    <s v="IT"/>
    <n v="11632"/>
    <x v="0"/>
  </r>
  <r>
    <d v="2019-03-26T00:00:00"/>
    <s v="IT"/>
    <n v="11632"/>
    <x v="0"/>
  </r>
  <r>
    <d v="2019-03-26T00:00:00"/>
    <s v="IT"/>
    <n v="11627"/>
    <x v="0"/>
  </r>
  <r>
    <d v="2019-03-26T00:00:00"/>
    <s v="IT"/>
    <n v="11634"/>
    <x v="0"/>
  </r>
  <r>
    <d v="2019-03-26T00:00:00"/>
    <s v="MK"/>
    <n v="15681"/>
    <x v="0"/>
  </r>
  <r>
    <d v="2019-03-26T00:00:00"/>
    <s v="MM"/>
    <n v="11825"/>
    <x v="0"/>
  </r>
  <r>
    <d v="2019-03-26T00:00:00"/>
    <s v="MT"/>
    <n v="15158"/>
    <x v="0"/>
  </r>
  <r>
    <d v="2019-03-26T00:00:00"/>
    <s v="NL"/>
    <n v="13995"/>
    <x v="0"/>
  </r>
  <r>
    <d v="2019-03-26T00:00:00"/>
    <s v="NL"/>
    <n v="11025"/>
    <x v="0"/>
  </r>
  <r>
    <d v="2019-03-26T00:00:00"/>
    <s v="PH"/>
    <n v="14501"/>
    <x v="0"/>
  </r>
  <r>
    <d v="2019-03-26T00:00:00"/>
    <s v="PK"/>
    <n v="14464"/>
    <x v="0"/>
  </r>
  <r>
    <d v="2019-03-26T00:00:00"/>
    <s v="PK"/>
    <n v="13209"/>
    <x v="0"/>
  </r>
  <r>
    <d v="2019-03-26T00:00:00"/>
    <s v="RO"/>
    <n v="6893"/>
    <x v="0"/>
  </r>
  <r>
    <d v="2019-03-26T00:00:00"/>
    <s v="RO"/>
    <n v="6821"/>
    <x v="0"/>
  </r>
  <r>
    <d v="2019-03-26T00:00:00"/>
    <s v="RO"/>
    <n v="13949"/>
    <x v="0"/>
  </r>
  <r>
    <d v="2019-03-26T00:00:00"/>
    <s v="RU"/>
    <n v="12556"/>
    <x v="0"/>
  </r>
  <r>
    <d v="2019-03-26T00:00:00"/>
    <s v="TH"/>
    <n v="3617"/>
    <x v="0"/>
  </r>
  <r>
    <d v="2019-03-26T00:00:00"/>
    <s v="UA"/>
    <n v="4997"/>
    <x v="0"/>
  </r>
  <r>
    <d v="2019-03-26T00:00:00"/>
    <s v="UA"/>
    <n v="4883"/>
    <x v="0"/>
  </r>
  <r>
    <d v="2019-03-26T00:00:00"/>
    <s v="UA"/>
    <n v="5008"/>
    <x v="0"/>
  </r>
  <r>
    <d v="2019-03-26T00:00:00"/>
    <s v="UA"/>
    <n v="4909"/>
    <x v="0"/>
  </r>
  <r>
    <d v="2019-03-26T00:00:00"/>
    <s v="US"/>
    <n v="4909"/>
    <x v="0"/>
  </r>
  <r>
    <d v="2019-03-26T00:00:00"/>
    <s v="US"/>
    <n v="5061"/>
    <x v="0"/>
  </r>
  <r>
    <d v="2019-03-26T00:00:00"/>
    <s v="US"/>
    <n v="4881"/>
    <x v="0"/>
  </r>
  <r>
    <d v="2019-03-26T00:00:00"/>
    <s v="US"/>
    <n v="5062"/>
    <x v="0"/>
  </r>
  <r>
    <d v="2019-03-26T00:00:00"/>
    <s v="US"/>
    <n v="9434"/>
    <x v="0"/>
  </r>
  <r>
    <d v="2019-03-26T00:00:00"/>
    <s v="US"/>
    <n v="7103"/>
    <x v="0"/>
  </r>
  <r>
    <d v="2019-03-26T00:00:00"/>
    <s v="US"/>
    <n v="9640"/>
    <x v="0"/>
  </r>
  <r>
    <d v="2019-03-26T00:00:00"/>
    <s v="US"/>
    <n v="10736"/>
    <x v="0"/>
  </r>
  <r>
    <d v="2019-03-26T00:00:00"/>
    <s v="US"/>
    <n v="6853"/>
    <x v="1"/>
  </r>
  <r>
    <d v="2019-03-26T00:00:00"/>
    <s v="US"/>
    <n v="14976"/>
    <x v="0"/>
  </r>
  <r>
    <d v="2019-03-26T00:00:00"/>
    <s v="US"/>
    <n v="14631"/>
    <x v="0"/>
  </r>
  <r>
    <d v="2019-03-26T00:00:00"/>
    <s v="US"/>
    <n v="11405"/>
    <x v="0"/>
  </r>
  <r>
    <d v="2019-03-26T00:00:00"/>
    <s v="US"/>
    <n v="12080"/>
    <x v="0"/>
  </r>
  <r>
    <d v="2019-03-26T00:00:00"/>
    <s v="US"/>
    <n v="12080"/>
    <x v="0"/>
  </r>
  <r>
    <d v="2019-03-26T00:00:00"/>
    <s v="US"/>
    <n v="11503"/>
    <x v="0"/>
  </r>
  <r>
    <d v="2019-03-26T00:00:00"/>
    <s v="US"/>
    <n v="8665"/>
    <x v="0"/>
  </r>
  <r>
    <d v="2019-03-26T00:00:00"/>
    <s v="US"/>
    <n v="11182"/>
    <x v="0"/>
  </r>
  <r>
    <d v="2019-03-26T00:00:00"/>
    <s v="US"/>
    <n v="11942"/>
    <x v="0"/>
  </r>
  <r>
    <d v="2019-03-26T00:00:00"/>
    <s v="US"/>
    <n v="11940"/>
    <x v="0"/>
  </r>
  <r>
    <d v="2019-03-26T00:00:00"/>
    <s v="US"/>
    <n v="15553"/>
    <x v="0"/>
  </r>
  <r>
    <d v="2019-03-26T00:00:00"/>
    <s v="US"/>
    <n v="15451"/>
    <x v="0"/>
  </r>
  <r>
    <d v="2019-03-26T00:00:00"/>
    <s v="US"/>
    <n v="11528"/>
    <x v="0"/>
  </r>
  <r>
    <d v="2019-03-26T00:00:00"/>
    <s v="US"/>
    <n v="11528"/>
    <x v="0"/>
  </r>
  <r>
    <d v="2019-03-26T00:00:00"/>
    <s v="US"/>
    <n v="7302"/>
    <x v="0"/>
  </r>
  <r>
    <d v="2019-03-26T00:00:00"/>
    <s v="US"/>
    <n v="7262"/>
    <x v="0"/>
  </r>
  <r>
    <d v="2019-03-26T00:00:00"/>
    <s v="US"/>
    <n v="7262"/>
    <x v="0"/>
  </r>
  <r>
    <d v="2019-03-26T00:00:00"/>
    <s v="US"/>
    <n v="15114"/>
    <x v="0"/>
  </r>
  <r>
    <d v="2019-03-26T00:00:00"/>
    <s v="US"/>
    <n v="12019"/>
    <x v="0"/>
  </r>
  <r>
    <d v="2019-03-26T00:00:00"/>
    <s v="US"/>
    <n v="10943"/>
    <x v="0"/>
  </r>
  <r>
    <d v="2019-03-26T00:00:00"/>
    <s v="UY"/>
    <n v="8655"/>
    <x v="0"/>
  </r>
  <r>
    <d v="2019-03-26T00:00:00"/>
    <s v="UY"/>
    <n v="11731"/>
    <x v="1"/>
  </r>
  <r>
    <d v="2019-03-26T00:00:00"/>
    <s v="UY"/>
    <n v="11731"/>
    <x v="1"/>
  </r>
  <r>
    <d v="2019-03-26T00:00:00"/>
    <s v="VN"/>
    <n v="10926"/>
    <x v="0"/>
  </r>
  <r>
    <d v="2019-03-26T00:00:00"/>
    <s v="VN"/>
    <n v="11935"/>
    <x v="1"/>
  </r>
  <r>
    <d v="2019-03-27T00:00:00"/>
    <s v="BE"/>
    <n v="11152"/>
    <x v="1"/>
  </r>
  <r>
    <d v="2019-03-27T00:00:00"/>
    <s v="BG"/>
    <n v="11152"/>
    <x v="1"/>
  </r>
  <r>
    <d v="2019-03-27T00:00:00"/>
    <s v="BR"/>
    <n v="11433"/>
    <x v="1"/>
  </r>
  <r>
    <d v="2019-03-27T00:00:00"/>
    <s v="BR"/>
    <n v="7498"/>
    <x v="0"/>
  </r>
  <r>
    <d v="2019-03-27T00:00:00"/>
    <s v="BR"/>
    <n v="11296"/>
    <x v="0"/>
  </r>
  <r>
    <d v="2019-03-27T00:00:00"/>
    <s v="BY"/>
    <n v="11296"/>
    <x v="0"/>
  </r>
  <r>
    <d v="2019-03-27T00:00:00"/>
    <s v="CN"/>
    <n v="11296"/>
    <x v="0"/>
  </r>
  <r>
    <d v="2019-03-27T00:00:00"/>
    <s v="CO"/>
    <n v="11296"/>
    <x v="0"/>
  </r>
  <r>
    <d v="2019-03-27T00:00:00"/>
    <s v="CR"/>
    <n v="11296"/>
    <x v="0"/>
  </r>
  <r>
    <d v="2019-03-27T00:00:00"/>
    <s v="CZ"/>
    <n v="11656"/>
    <x v="0"/>
  </r>
  <r>
    <d v="2019-03-27T00:00:00"/>
    <s v="CZ"/>
    <n v="11656"/>
    <x v="0"/>
  </r>
  <r>
    <d v="2019-03-27T00:00:00"/>
    <s v="CZ"/>
    <n v="15192"/>
    <x v="0"/>
  </r>
  <r>
    <d v="2019-03-27T00:00:00"/>
    <s v="DE"/>
    <n v="11514"/>
    <x v="0"/>
  </r>
  <r>
    <d v="2019-03-27T00:00:00"/>
    <s v="DE"/>
    <n v="11635"/>
    <x v="0"/>
  </r>
  <r>
    <d v="2019-03-27T00:00:00"/>
    <s v="DE"/>
    <n v="11208"/>
    <x v="0"/>
  </r>
  <r>
    <d v="2019-03-27T00:00:00"/>
    <s v="DE"/>
    <n v="11213"/>
    <x v="0"/>
  </r>
  <r>
    <d v="2019-03-27T00:00:00"/>
    <s v="DE"/>
    <n v="11206"/>
    <x v="0"/>
  </r>
  <r>
    <d v="2019-03-27T00:00:00"/>
    <s v="ES"/>
    <n v="7377"/>
    <x v="0"/>
  </r>
  <r>
    <d v="2019-03-27T00:00:00"/>
    <s v="ES"/>
    <n v="11674"/>
    <x v="0"/>
  </r>
  <r>
    <d v="2019-03-27T00:00:00"/>
    <s v="FR"/>
    <n v="11674"/>
    <x v="0"/>
  </r>
  <r>
    <d v="2019-03-27T00:00:00"/>
    <s v="GB"/>
    <n v="7372"/>
    <x v="0"/>
  </r>
  <r>
    <d v="2019-03-27T00:00:00"/>
    <s v="GB"/>
    <n v="7372"/>
    <x v="0"/>
  </r>
  <r>
    <d v="2019-03-27T00:00:00"/>
    <s v="GB"/>
    <n v="15189"/>
    <x v="0"/>
  </r>
  <r>
    <d v="2019-03-27T00:00:00"/>
    <s v="GR"/>
    <n v="11211"/>
    <x v="0"/>
  </r>
  <r>
    <d v="2019-03-27T00:00:00"/>
    <s v="GR"/>
    <n v="11211"/>
    <x v="0"/>
  </r>
  <r>
    <d v="2019-03-27T00:00:00"/>
    <s v="HU"/>
    <n v="11803"/>
    <x v="0"/>
  </r>
  <r>
    <d v="2019-03-27T00:00:00"/>
    <s v="IL"/>
    <n v="8633"/>
    <x v="0"/>
  </r>
  <r>
    <d v="2019-03-27T00:00:00"/>
    <s v="IN"/>
    <n v="14990"/>
    <x v="0"/>
  </r>
  <r>
    <d v="2019-03-27T00:00:00"/>
    <s v="IN"/>
    <n v="15164"/>
    <x v="0"/>
  </r>
  <r>
    <d v="2019-03-27T00:00:00"/>
    <s v="IN"/>
    <n v="15166"/>
    <x v="0"/>
  </r>
  <r>
    <d v="2019-03-27T00:00:00"/>
    <s v="IN"/>
    <n v="4667"/>
    <x v="2"/>
  </r>
  <r>
    <d v="2019-03-27T00:00:00"/>
    <s v="IN"/>
    <n v="11510"/>
    <x v="0"/>
  </r>
  <r>
    <d v="2019-03-27T00:00:00"/>
    <s v="IN"/>
    <n v="14901"/>
    <x v="0"/>
  </r>
  <r>
    <d v="2019-03-27T00:00:00"/>
    <s v="IQ"/>
    <n v="15158"/>
    <x v="0"/>
  </r>
  <r>
    <d v="2019-03-27T00:00:00"/>
    <s v="IR"/>
    <n v="15188"/>
    <x v="0"/>
  </r>
  <r>
    <d v="2019-03-27T00:00:00"/>
    <s v="IT"/>
    <n v="11217"/>
    <x v="0"/>
  </r>
  <r>
    <d v="2019-03-27T00:00:00"/>
    <s v="IT"/>
    <n v="15410"/>
    <x v="0"/>
  </r>
  <r>
    <d v="2019-03-27T00:00:00"/>
    <s v="IT"/>
    <n v="15410"/>
    <x v="0"/>
  </r>
  <r>
    <d v="2019-03-27T00:00:00"/>
    <s v="IT"/>
    <n v="11166"/>
    <x v="0"/>
  </r>
  <r>
    <d v="2019-03-27T00:00:00"/>
    <s v="IT"/>
    <n v="14434"/>
    <x v="0"/>
  </r>
  <r>
    <d v="2019-03-27T00:00:00"/>
    <s v="IT"/>
    <n v="14464"/>
    <x v="0"/>
  </r>
  <r>
    <d v="2019-03-27T00:00:00"/>
    <s v="JO"/>
    <n v="881"/>
    <x v="0"/>
  </r>
  <r>
    <d v="2019-03-27T00:00:00"/>
    <s v="NL"/>
    <n v="979"/>
    <x v="0"/>
  </r>
  <r>
    <d v="2019-03-27T00:00:00"/>
    <s v="NL"/>
    <n v="13971"/>
    <x v="0"/>
  </r>
  <r>
    <d v="2019-03-27T00:00:00"/>
    <s v="PE"/>
    <n v="9240"/>
    <x v="0"/>
  </r>
  <r>
    <d v="2019-03-27T00:00:00"/>
    <s v="PH"/>
    <n v="12603"/>
    <x v="0"/>
  </r>
  <r>
    <d v="2019-03-27T00:00:00"/>
    <s v="PH"/>
    <n v="9508"/>
    <x v="0"/>
  </r>
  <r>
    <d v="2019-03-27T00:00:00"/>
    <s v="PK"/>
    <n v="9642"/>
    <x v="0"/>
  </r>
  <r>
    <d v="2019-03-27T00:00:00"/>
    <s v="PL"/>
    <n v="9496"/>
    <x v="0"/>
  </r>
  <r>
    <d v="2019-03-27T00:00:00"/>
    <s v="PL"/>
    <n v="9252"/>
    <x v="0"/>
  </r>
  <r>
    <d v="2019-03-27T00:00:00"/>
    <s v="PT"/>
    <n v="9252"/>
    <x v="0"/>
  </r>
  <r>
    <d v="2019-03-27T00:00:00"/>
    <s v="QA"/>
    <n v="12743"/>
    <x v="0"/>
  </r>
  <r>
    <d v="2019-03-27T00:00:00"/>
    <s v="RO"/>
    <n v="12743"/>
    <x v="0"/>
  </r>
  <r>
    <d v="2019-03-27T00:00:00"/>
    <s v="RU"/>
    <n v="5071"/>
    <x v="0"/>
  </r>
  <r>
    <d v="2019-03-27T00:00:00"/>
    <s v="RU"/>
    <n v="5059"/>
    <x v="0"/>
  </r>
  <r>
    <d v="2019-03-27T00:00:00"/>
    <s v="SA"/>
    <n v="5059"/>
    <x v="0"/>
  </r>
  <r>
    <d v="2019-03-27T00:00:00"/>
    <s v="SE"/>
    <n v="4898"/>
    <x v="1"/>
  </r>
  <r>
    <d v="2019-03-27T00:00:00"/>
    <s v="SE"/>
    <n v="4997"/>
    <x v="0"/>
  </r>
  <r>
    <d v="2019-03-27T00:00:00"/>
    <s v="SE"/>
    <n v="5120"/>
    <x v="0"/>
  </r>
  <r>
    <d v="2019-03-27T00:00:00"/>
    <s v="SE"/>
    <n v="4888"/>
    <x v="0"/>
  </r>
  <r>
    <d v="2019-03-27T00:00:00"/>
    <s v="TH"/>
    <n v="4890"/>
    <x v="0"/>
  </r>
  <r>
    <d v="2019-03-27T00:00:00"/>
    <s v="TW"/>
    <n v="4989"/>
    <x v="0"/>
  </r>
  <r>
    <d v="2019-03-27T00:00:00"/>
    <s v="UA"/>
    <n v="4983"/>
    <x v="0"/>
  </r>
  <r>
    <d v="2019-03-27T00:00:00"/>
    <s v="US"/>
    <n v="5136"/>
    <x v="0"/>
  </r>
  <r>
    <d v="2019-03-27T00:00:00"/>
    <s v="US"/>
    <n v="5136"/>
    <x v="0"/>
  </r>
  <r>
    <d v="2019-03-27T00:00:00"/>
    <s v="US"/>
    <n v="5136"/>
    <x v="0"/>
  </r>
  <r>
    <d v="2019-03-27T00:00:00"/>
    <s v="US"/>
    <n v="4979"/>
    <x v="0"/>
  </r>
  <r>
    <d v="2019-03-27T00:00:00"/>
    <s v="US"/>
    <n v="5099"/>
    <x v="0"/>
  </r>
  <r>
    <d v="2019-03-27T00:00:00"/>
    <s v="US"/>
    <n v="5134"/>
    <x v="0"/>
  </r>
  <r>
    <d v="2019-03-27T00:00:00"/>
    <s v="US"/>
    <n v="4921"/>
    <x v="0"/>
  </r>
  <r>
    <d v="2019-03-27T00:00:00"/>
    <s v="US"/>
    <n v="9441"/>
    <x v="0"/>
  </r>
  <r>
    <d v="2019-03-27T00:00:00"/>
    <s v="US"/>
    <n v="9442"/>
    <x v="0"/>
  </r>
  <r>
    <d v="2019-03-27T00:00:00"/>
    <s v="US"/>
    <n v="9451"/>
    <x v="0"/>
  </r>
  <r>
    <d v="2019-03-27T00:00:00"/>
    <s v="US"/>
    <n v="9444"/>
    <x v="0"/>
  </r>
  <r>
    <d v="2019-03-27T00:00:00"/>
    <s v="US"/>
    <n v="9444"/>
    <x v="0"/>
  </r>
  <r>
    <d v="2019-03-27T00:00:00"/>
    <s v="US"/>
    <n v="9444"/>
    <x v="0"/>
  </r>
  <r>
    <d v="2019-03-27T00:00:00"/>
    <s v="US"/>
    <n v="13390"/>
    <x v="1"/>
  </r>
  <r>
    <d v="2019-03-27T00:00:00"/>
    <s v="US"/>
    <n v="12410"/>
    <x v="0"/>
  </r>
  <r>
    <d v="2019-03-27T00:00:00"/>
    <s v="US"/>
    <n v="10673"/>
    <x v="1"/>
  </r>
  <r>
    <d v="2019-03-27T00:00:00"/>
    <s v="US"/>
    <n v="10724"/>
    <x v="1"/>
  </r>
  <r>
    <d v="2019-03-27T00:00:00"/>
    <s v="US"/>
    <n v="6853"/>
    <x v="1"/>
  </r>
  <r>
    <d v="2019-03-27T00:00:00"/>
    <s v="US"/>
    <n v="13364"/>
    <x v="0"/>
  </r>
  <r>
    <d v="2019-03-27T00:00:00"/>
    <s v="US"/>
    <n v="6827"/>
    <x v="1"/>
  </r>
  <r>
    <d v="2019-03-27T00:00:00"/>
    <s v="US"/>
    <n v="11109"/>
    <x v="0"/>
  </r>
  <r>
    <d v="2019-03-27T00:00:00"/>
    <s v="US"/>
    <n v="11503"/>
    <x v="0"/>
  </r>
  <r>
    <d v="2019-03-27T00:00:00"/>
    <s v="US"/>
    <n v="8628"/>
    <x v="0"/>
  </r>
  <r>
    <d v="2019-03-27T00:00:00"/>
    <s v="US"/>
    <n v="11182"/>
    <x v="0"/>
  </r>
  <r>
    <d v="2019-03-28T00:00:00"/>
    <s v="AR"/>
    <n v="11940"/>
    <x v="0"/>
  </r>
  <r>
    <d v="2019-03-28T00:00:00"/>
    <s v="AR"/>
    <n v="10659"/>
    <x v="0"/>
  </r>
  <r>
    <d v="2019-03-28T00:00:00"/>
    <s v="AR"/>
    <n v="7240"/>
    <x v="0"/>
  </r>
  <r>
    <d v="2019-03-28T00:00:00"/>
    <s v="AR"/>
    <n v="7348"/>
    <x v="0"/>
  </r>
  <r>
    <d v="2019-03-28T00:00:00"/>
    <s v="AR"/>
    <n v="10790"/>
    <x v="0"/>
  </r>
  <r>
    <d v="2019-03-28T00:00:00"/>
    <s v="AR"/>
    <n v="4196"/>
    <x v="2"/>
  </r>
  <r>
    <d v="2019-03-28T00:00:00"/>
    <s v="AT"/>
    <n v="11526"/>
    <x v="0"/>
  </r>
  <r>
    <d v="2019-03-28T00:00:00"/>
    <s v="BE"/>
    <n v="11526"/>
    <x v="0"/>
  </r>
  <r>
    <d v="2019-03-28T00:00:00"/>
    <s v="BR"/>
    <n v="11528"/>
    <x v="0"/>
  </r>
  <r>
    <d v="2019-03-28T00:00:00"/>
    <s v="BY"/>
    <n v="7218"/>
    <x v="0"/>
  </r>
  <r>
    <d v="2019-03-28T00:00:00"/>
    <s v="BY"/>
    <n v="7218"/>
    <x v="0"/>
  </r>
  <r>
    <d v="2019-03-28T00:00:00"/>
    <s v="CH"/>
    <n v="15114"/>
    <x v="0"/>
  </r>
  <r>
    <d v="2019-03-28T00:00:00"/>
    <s v="CH"/>
    <n v="10943"/>
    <x v="0"/>
  </r>
  <r>
    <d v="2019-03-28T00:00:00"/>
    <s v="CN"/>
    <n v="10943"/>
    <x v="0"/>
  </r>
  <r>
    <d v="2019-03-28T00:00:00"/>
    <s v="DE"/>
    <n v="10941"/>
    <x v="0"/>
  </r>
  <r>
    <d v="2019-03-28T00:00:00"/>
    <s v="DE"/>
    <n v="10941"/>
    <x v="0"/>
  </r>
  <r>
    <d v="2019-03-28T00:00:00"/>
    <s v="DE"/>
    <n v="10942"/>
    <x v="0"/>
  </r>
  <r>
    <d v="2019-03-28T00:00:00"/>
    <s v="DE"/>
    <n v="11278"/>
    <x v="0"/>
  </r>
  <r>
    <d v="2019-03-28T00:00:00"/>
    <s v="DE"/>
    <n v="8655"/>
    <x v="0"/>
  </r>
  <r>
    <d v="2019-03-28T00:00:00"/>
    <s v="DE"/>
    <n v="3942"/>
    <x v="0"/>
  </r>
  <r>
    <d v="2019-03-28T00:00:00"/>
    <s v="DE"/>
    <n v="11934"/>
    <x v="1"/>
  </r>
  <r>
    <d v="2019-03-28T00:00:00"/>
    <s v="DE"/>
    <n v="11433"/>
    <x v="1"/>
  </r>
  <r>
    <d v="2019-03-28T00:00:00"/>
    <s v="DE"/>
    <n v="11645"/>
    <x v="0"/>
  </r>
  <r>
    <d v="2019-03-28T00:00:00"/>
    <s v="DE"/>
    <n v="11546"/>
    <x v="0"/>
  </r>
  <r>
    <d v="2019-03-28T00:00:00"/>
    <s v="DE"/>
    <n v="5051"/>
    <x v="0"/>
  </r>
  <r>
    <d v="2019-03-28T00:00:00"/>
    <s v="DE"/>
    <n v="11515"/>
    <x v="0"/>
  </r>
  <r>
    <d v="2019-03-28T00:00:00"/>
    <s v="DE"/>
    <n v="11105"/>
    <x v="0"/>
  </r>
  <r>
    <d v="2019-03-28T00:00:00"/>
    <s v="DK"/>
    <n v="11383"/>
    <x v="0"/>
  </r>
  <r>
    <d v="2019-03-28T00:00:00"/>
    <s v="ES"/>
    <n v="12021"/>
    <x v="0"/>
  </r>
  <r>
    <d v="2019-03-28T00:00:00"/>
    <s v="FI"/>
    <n v="11911"/>
    <x v="0"/>
  </r>
  <r>
    <d v="2019-03-28T00:00:00"/>
    <s v="GB"/>
    <n v="11270"/>
    <x v="0"/>
  </r>
  <r>
    <d v="2019-03-28T00:00:00"/>
    <s v="GB"/>
    <n v="11846"/>
    <x v="0"/>
  </r>
  <r>
    <d v="2019-03-28T00:00:00"/>
    <s v="GB"/>
    <n v="11846"/>
    <x v="0"/>
  </r>
  <r>
    <d v="2019-03-28T00:00:00"/>
    <s v="GB"/>
    <n v="11210"/>
    <x v="0"/>
  </r>
  <r>
    <d v="2019-03-28T00:00:00"/>
    <s v="GB"/>
    <n v="11436"/>
    <x v="0"/>
  </r>
  <r>
    <d v="2019-03-28T00:00:00"/>
    <s v="GR"/>
    <n v="11438"/>
    <x v="0"/>
  </r>
  <r>
    <d v="2019-03-28T00:00:00"/>
    <s v="HK"/>
    <n v="11855"/>
    <x v="0"/>
  </r>
  <r>
    <d v="2019-03-28T00:00:00"/>
    <s v="HU"/>
    <n v="7377"/>
    <x v="0"/>
  </r>
  <r>
    <d v="2019-03-28T00:00:00"/>
    <s v="HU"/>
    <n v="11443"/>
    <x v="0"/>
  </r>
  <r>
    <d v="2019-03-28T00:00:00"/>
    <s v="HU"/>
    <n v="7353"/>
    <x v="0"/>
  </r>
  <r>
    <d v="2019-03-28T00:00:00"/>
    <s v="HU"/>
    <n v="7353"/>
    <x v="0"/>
  </r>
  <r>
    <d v="2019-03-28T00:00:00"/>
    <s v="IE"/>
    <n v="7495"/>
    <x v="0"/>
  </r>
  <r>
    <d v="2019-03-28T00:00:00"/>
    <s v="IL"/>
    <n v="7495"/>
    <x v="0"/>
  </r>
  <r>
    <d v="2019-03-28T00:00:00"/>
    <s v="IN"/>
    <n v="7293"/>
    <x v="0"/>
  </r>
  <r>
    <d v="2019-03-28T00:00:00"/>
    <s v="IN"/>
    <n v="15189"/>
    <x v="0"/>
  </r>
  <r>
    <d v="2019-03-28T00:00:00"/>
    <s v="IN"/>
    <n v="15189"/>
    <x v="0"/>
  </r>
  <r>
    <d v="2019-03-28T00:00:00"/>
    <s v="IN"/>
    <n v="7443"/>
    <x v="0"/>
  </r>
  <r>
    <d v="2019-03-28T00:00:00"/>
    <s v="IR"/>
    <n v="7443"/>
    <x v="0"/>
  </r>
  <r>
    <d v="2019-03-28T00:00:00"/>
    <s v="IR"/>
    <n v="8561"/>
    <x v="0"/>
  </r>
  <r>
    <d v="2019-03-28T00:00:00"/>
    <s v="IR"/>
    <n v="15190"/>
    <x v="0"/>
  </r>
  <r>
    <d v="2019-03-28T00:00:00"/>
    <s v="IR"/>
    <n v="15129"/>
    <x v="0"/>
  </r>
  <r>
    <d v="2019-03-28T00:00:00"/>
    <s v="IR"/>
    <n v="11586"/>
    <x v="0"/>
  </r>
  <r>
    <d v="2019-03-28T00:00:00"/>
    <s v="IR"/>
    <n v="11013"/>
    <x v="0"/>
  </r>
  <r>
    <d v="2019-03-28T00:00:00"/>
    <s v="IT"/>
    <n v="15153"/>
    <x v="0"/>
  </r>
  <r>
    <d v="2019-03-28T00:00:00"/>
    <s v="IT"/>
    <n v="15166"/>
    <x v="0"/>
  </r>
  <r>
    <d v="2019-03-28T00:00:00"/>
    <s v="IT"/>
    <n v="15211"/>
    <x v="0"/>
  </r>
  <r>
    <d v="2019-03-28T00:00:00"/>
    <s v="IT"/>
    <n v="11505"/>
    <x v="0"/>
  </r>
  <r>
    <d v="2019-03-28T00:00:00"/>
    <s v="KZ"/>
    <n v="11632"/>
    <x v="0"/>
  </r>
  <r>
    <d v="2019-03-28T00:00:00"/>
    <s v="MK"/>
    <n v="11632"/>
    <x v="0"/>
  </r>
  <r>
    <d v="2019-03-28T00:00:00"/>
    <s v="NL"/>
    <n v="11632"/>
    <x v="0"/>
  </r>
  <r>
    <d v="2019-03-28T00:00:00"/>
    <s v="NL"/>
    <n v="15123"/>
    <x v="0"/>
  </r>
  <r>
    <d v="2019-03-28T00:00:00"/>
    <s v="NO"/>
    <n v="15188"/>
    <x v="0"/>
  </r>
  <r>
    <d v="2019-03-28T00:00:00"/>
    <s v="NZ"/>
    <n v="11161"/>
    <x v="0"/>
  </r>
  <r>
    <d v="2019-03-28T00:00:00"/>
    <s v="PE"/>
    <n v="11161"/>
    <x v="0"/>
  </r>
  <r>
    <d v="2019-03-28T00:00:00"/>
    <s v="PH"/>
    <n v="6939"/>
    <x v="1"/>
  </r>
  <r>
    <d v="2019-03-28T00:00:00"/>
    <s v="PH"/>
    <n v="804"/>
    <x v="0"/>
  </r>
  <r>
    <d v="2019-03-28T00:00:00"/>
    <s v="PH"/>
    <n v="2509"/>
    <x v="0"/>
  </r>
  <r>
    <d v="2019-03-28T00:00:00"/>
    <s v="PL"/>
    <n v="9642"/>
    <x v="0"/>
  </r>
  <r>
    <d v="2019-03-28T00:00:00"/>
    <s v="PL"/>
    <n v="9642"/>
    <x v="0"/>
  </r>
  <r>
    <d v="2019-03-28T00:00:00"/>
    <s v="PL"/>
    <n v="9682"/>
    <x v="0"/>
  </r>
  <r>
    <d v="2019-03-28T00:00:00"/>
    <s v="PL"/>
    <n v="9237"/>
    <x v="0"/>
  </r>
  <r>
    <d v="2019-03-28T00:00:00"/>
    <s v="RU"/>
    <n v="6489"/>
    <x v="0"/>
  </r>
  <r>
    <d v="2019-03-28T00:00:00"/>
    <s v="SE"/>
    <n v="9249"/>
    <x v="0"/>
  </r>
  <r>
    <d v="2019-03-28T00:00:00"/>
    <s v="SY"/>
    <n v="9553"/>
    <x v="0"/>
  </r>
  <r>
    <d v="2019-03-28T00:00:00"/>
    <s v="TH"/>
    <n v="12788"/>
    <x v="0"/>
  </r>
  <r>
    <d v="2019-03-28T00:00:00"/>
    <s v="TH"/>
    <n v="5022"/>
    <x v="0"/>
  </r>
  <r>
    <d v="2019-03-28T00:00:00"/>
    <s v="TH"/>
    <n v="5022"/>
    <x v="0"/>
  </r>
  <r>
    <d v="2019-03-28T00:00:00"/>
    <s v="TR"/>
    <n v="5022"/>
    <x v="0"/>
  </r>
  <r>
    <d v="2019-03-28T00:00:00"/>
    <s v="TW"/>
    <n v="5022"/>
    <x v="0"/>
  </r>
  <r>
    <d v="2019-03-28T00:00:00"/>
    <s v="TW"/>
    <n v="5022"/>
    <x v="0"/>
  </r>
  <r>
    <d v="2019-03-28T00:00:00"/>
    <s v="UA"/>
    <n v="5071"/>
    <x v="0"/>
  </r>
  <r>
    <d v="2019-03-28T00:00:00"/>
    <s v="UA"/>
    <n v="5119"/>
    <x v="0"/>
  </r>
  <r>
    <d v="2019-03-28T00:00:00"/>
    <s v="UA"/>
    <n v="4890"/>
    <x v="0"/>
  </r>
  <r>
    <d v="2019-03-28T00:00:00"/>
    <s v="UA"/>
    <n v="4890"/>
    <x v="0"/>
  </r>
  <r>
    <d v="2019-03-28T00:00:00"/>
    <s v="UA"/>
    <n v="5132"/>
    <x v="0"/>
  </r>
  <r>
    <d v="2019-03-28T00:00:00"/>
    <s v="UA"/>
    <n v="4983"/>
    <x v="0"/>
  </r>
  <r>
    <d v="2019-03-28T00:00:00"/>
    <s v="US"/>
    <n v="5136"/>
    <x v="0"/>
  </r>
  <r>
    <d v="2019-03-28T00:00:00"/>
    <s v="US"/>
    <n v="5078"/>
    <x v="0"/>
  </r>
  <r>
    <d v="2019-03-28T00:00:00"/>
    <s v="US"/>
    <n v="5134"/>
    <x v="0"/>
  </r>
  <r>
    <d v="2019-03-28T00:00:00"/>
    <s v="US"/>
    <n v="4917"/>
    <x v="0"/>
  </r>
  <r>
    <d v="2019-03-28T00:00:00"/>
    <s v="US"/>
    <n v="13255"/>
    <x v="0"/>
  </r>
  <r>
    <d v="2019-03-28T00:00:00"/>
    <s v="US"/>
    <n v="15088"/>
    <x v="1"/>
  </r>
  <r>
    <d v="2019-03-28T00:00:00"/>
    <s v="US"/>
    <n v="9434"/>
    <x v="0"/>
  </r>
  <r>
    <d v="2019-03-28T00:00:00"/>
    <s v="US"/>
    <n v="9438"/>
    <x v="0"/>
  </r>
  <r>
    <d v="2019-03-28T00:00:00"/>
    <s v="US"/>
    <n v="9451"/>
    <x v="0"/>
  </r>
  <r>
    <d v="2019-03-28T00:00:00"/>
    <s v="US"/>
    <n v="8377"/>
    <x v="0"/>
  </r>
  <r>
    <d v="2019-03-28T00:00:00"/>
    <s v="US"/>
    <n v="12787"/>
    <x v="1"/>
  </r>
  <r>
    <d v="2019-03-28T00:00:00"/>
    <s v="US"/>
    <n v="13303"/>
    <x v="0"/>
  </r>
  <r>
    <d v="2019-03-28T00:00:00"/>
    <s v="US"/>
    <n v="14884"/>
    <x v="0"/>
  </r>
  <r>
    <d v="2019-03-28T00:00:00"/>
    <s v="US"/>
    <n v="6683"/>
    <x v="0"/>
  </r>
  <r>
    <d v="2019-03-28T00:00:00"/>
    <s v="US"/>
    <n v="11998"/>
    <x v="0"/>
  </r>
  <r>
    <d v="2019-03-28T00:00:00"/>
    <s v="US"/>
    <n v="11998"/>
    <x v="0"/>
  </r>
  <r>
    <d v="2019-03-28T00:00:00"/>
    <s v="US"/>
    <n v="11109"/>
    <x v="0"/>
  </r>
  <r>
    <d v="2019-03-28T00:00:00"/>
    <s v="US"/>
    <n v="11405"/>
    <x v="0"/>
  </r>
  <r>
    <d v="2019-03-28T00:00:00"/>
    <s v="US"/>
    <n v="11435"/>
    <x v="0"/>
  </r>
  <r>
    <d v="2019-03-28T00:00:00"/>
    <s v="US"/>
    <n v="11435"/>
    <x v="0"/>
  </r>
  <r>
    <d v="2019-03-28T00:00:00"/>
    <s v="US"/>
    <n v="8581"/>
    <x v="0"/>
  </r>
  <r>
    <d v="2019-03-28T00:00:00"/>
    <s v="US"/>
    <n v="8630"/>
    <x v="0"/>
  </r>
  <r>
    <d v="2019-03-28T00:00:00"/>
    <s v="US"/>
    <n v="4182"/>
    <x v="0"/>
  </r>
  <r>
    <d v="2019-03-28T00:00:00"/>
    <s v="US"/>
    <n v="4182"/>
    <x v="0"/>
  </r>
  <r>
    <d v="2019-03-28T00:00:00"/>
    <s v="US"/>
    <n v="15193"/>
    <x v="0"/>
  </r>
  <r>
    <d v="2019-03-28T00:00:00"/>
    <s v="US"/>
    <n v="2489"/>
    <x v="0"/>
  </r>
  <r>
    <d v="2019-03-28T00:00:00"/>
    <s v="US"/>
    <n v="7302"/>
    <x v="0"/>
  </r>
  <r>
    <d v="2019-03-28T00:00:00"/>
    <s v="US"/>
    <n v="7302"/>
    <x v="0"/>
  </r>
  <r>
    <d v="2019-03-28T00:00:00"/>
    <s v="VN"/>
    <n v="7218"/>
    <x v="0"/>
  </r>
  <r>
    <d v="2019-03-28T00:00:00"/>
    <s v="ZA"/>
    <n v="7218"/>
    <x v="0"/>
  </r>
  <r>
    <d v="2019-03-28T00:00:00"/>
    <s v="ZW"/>
    <n v="11464"/>
    <x v="1"/>
  </r>
  <r>
    <d v="2019-03-29T00:00:00"/>
    <s v="AR"/>
    <n v="12015"/>
    <x v="0"/>
  </r>
  <r>
    <d v="2019-03-29T00:00:00"/>
    <s v="AR"/>
    <n v="12015"/>
    <x v="0"/>
  </r>
  <r>
    <d v="2019-03-29T00:00:00"/>
    <s v="AT"/>
    <n v="9963"/>
    <x v="0"/>
  </r>
  <r>
    <d v="2019-03-29T00:00:00"/>
    <s v="AT"/>
    <n v="11731"/>
    <x v="1"/>
  </r>
  <r>
    <d v="2019-03-29T00:00:00"/>
    <s v="AT"/>
    <n v="11332"/>
    <x v="0"/>
  </r>
  <r>
    <d v="2019-03-29T00:00:00"/>
    <s v="AT"/>
    <n v="11332"/>
    <x v="0"/>
  </r>
  <r>
    <d v="2019-03-29T00:00:00"/>
    <s v="BD"/>
    <n v="11006"/>
    <x v="0"/>
  </r>
  <r>
    <d v="2019-03-29T00:00:00"/>
    <s v="BR"/>
    <n v="11499"/>
    <x v="1"/>
  </r>
  <r>
    <d v="2019-03-29T00:00:00"/>
    <s v="BR"/>
    <n v="11659"/>
    <x v="1"/>
  </r>
  <r>
    <d v="2019-03-29T00:00:00"/>
    <s v="CH"/>
    <n v="11945"/>
    <x v="1"/>
  </r>
  <r>
    <d v="2019-03-29T00:00:00"/>
    <s v="CL"/>
    <n v="11945"/>
    <x v="1"/>
  </r>
  <r>
    <d v="2019-03-29T00:00:00"/>
    <s v="CL"/>
    <n v="11934"/>
    <x v="1"/>
  </r>
  <r>
    <d v="2019-03-29T00:00:00"/>
    <s v="CL"/>
    <n v="11934"/>
    <x v="1"/>
  </r>
  <r>
    <d v="2019-03-29T00:00:00"/>
    <s v="CO"/>
    <n v="11935"/>
    <x v="1"/>
  </r>
  <r>
    <d v="2019-03-29T00:00:00"/>
    <s v="DE"/>
    <n v="11548"/>
    <x v="0"/>
  </r>
  <r>
    <d v="2019-03-29T00:00:00"/>
    <s v="DE"/>
    <n v="11296"/>
    <x v="0"/>
  </r>
  <r>
    <d v="2019-03-29T00:00:00"/>
    <s v="DE"/>
    <n v="5118"/>
    <x v="0"/>
  </r>
  <r>
    <d v="2019-03-29T00:00:00"/>
    <s v="DK"/>
    <n v="5938"/>
    <x v="0"/>
  </r>
  <r>
    <d v="2019-03-29T00:00:00"/>
    <s v="EE"/>
    <n v="11085"/>
    <x v="0"/>
  </r>
  <r>
    <d v="2019-03-29T00:00:00"/>
    <s v="ES"/>
    <n v="11383"/>
    <x v="0"/>
  </r>
  <r>
    <d v="2019-03-29T00:00:00"/>
    <s v="ES"/>
    <n v="12054"/>
    <x v="0"/>
  </r>
  <r>
    <d v="2019-03-29T00:00:00"/>
    <s v="FI"/>
    <n v="11484"/>
    <x v="0"/>
  </r>
  <r>
    <d v="2019-03-29T00:00:00"/>
    <s v="FI"/>
    <n v="11484"/>
    <x v="0"/>
  </r>
  <r>
    <d v="2019-03-29T00:00:00"/>
    <s v="FR"/>
    <n v="11270"/>
    <x v="0"/>
  </r>
  <r>
    <d v="2019-03-29T00:00:00"/>
    <s v="FR"/>
    <n v="11846"/>
    <x v="0"/>
  </r>
  <r>
    <d v="2019-03-29T00:00:00"/>
    <s v="FR"/>
    <n v="11846"/>
    <x v="0"/>
  </r>
  <r>
    <d v="2019-03-29T00:00:00"/>
    <s v="GB"/>
    <n v="11846"/>
    <x v="0"/>
  </r>
  <r>
    <d v="2019-03-29T00:00:00"/>
    <s v="GR"/>
    <n v="11380"/>
    <x v="0"/>
  </r>
  <r>
    <d v="2019-03-29T00:00:00"/>
    <s v="GR"/>
    <n v="11431"/>
    <x v="0"/>
  </r>
  <r>
    <d v="2019-03-29T00:00:00"/>
    <s v="HK"/>
    <n v="11206"/>
    <x v="0"/>
  </r>
  <r>
    <d v="2019-03-29T00:00:00"/>
    <s v="HU"/>
    <n v="11792"/>
    <x v="0"/>
  </r>
  <r>
    <d v="2019-03-29T00:00:00"/>
    <s v="IL"/>
    <n v="8529"/>
    <x v="0"/>
  </r>
  <r>
    <d v="2019-03-29T00:00:00"/>
    <s v="IN"/>
    <n v="7492"/>
    <x v="0"/>
  </r>
  <r>
    <d v="2019-03-29T00:00:00"/>
    <s v="IN"/>
    <n v="15142"/>
    <x v="0"/>
  </r>
  <r>
    <d v="2019-03-29T00:00:00"/>
    <s v="IN"/>
    <n v="8639"/>
    <x v="0"/>
  </r>
  <r>
    <d v="2019-03-29T00:00:00"/>
    <s v="IN"/>
    <n v="11672"/>
    <x v="0"/>
  </r>
  <r>
    <d v="2019-03-29T00:00:00"/>
    <s v="IN"/>
    <n v="7353"/>
    <x v="0"/>
  </r>
  <r>
    <d v="2019-03-29T00:00:00"/>
    <s v="IN"/>
    <n v="7372"/>
    <x v="0"/>
  </r>
  <r>
    <d v="2019-03-29T00:00:00"/>
    <s v="IN"/>
    <n v="7413"/>
    <x v="0"/>
  </r>
  <r>
    <d v="2019-03-29T00:00:00"/>
    <s v="IN"/>
    <n v="6843"/>
    <x v="0"/>
  </r>
  <r>
    <d v="2019-03-29T00:00:00"/>
    <s v="IN"/>
    <n v="4208"/>
    <x v="0"/>
  </r>
  <r>
    <d v="2019-03-29T00:00:00"/>
    <s v="IN"/>
    <n v="3455"/>
    <x v="0"/>
  </r>
  <r>
    <d v="2019-03-29T00:00:00"/>
    <s v="IQ"/>
    <n v="11536"/>
    <x v="1"/>
  </r>
  <r>
    <d v="2019-03-29T00:00:00"/>
    <s v="IR"/>
    <n v="15780"/>
    <x v="0"/>
  </r>
  <r>
    <d v="2019-03-29T00:00:00"/>
    <s v="IR"/>
    <n v="11594"/>
    <x v="0"/>
  </r>
  <r>
    <d v="2019-03-29T00:00:00"/>
    <s v="IT"/>
    <n v="11211"/>
    <x v="0"/>
  </r>
  <r>
    <d v="2019-03-29T00:00:00"/>
    <s v="IT"/>
    <n v="7347"/>
    <x v="0"/>
  </r>
  <r>
    <d v="2019-03-29T00:00:00"/>
    <s v="IT"/>
    <n v="8602"/>
    <x v="0"/>
  </r>
  <r>
    <d v="2019-03-29T00:00:00"/>
    <s v="IT"/>
    <n v="15153"/>
    <x v="0"/>
  </r>
  <r>
    <d v="2019-03-29T00:00:00"/>
    <s v="IT"/>
    <n v="8575"/>
    <x v="0"/>
  </r>
  <r>
    <d v="2019-03-29T00:00:00"/>
    <s v="KH"/>
    <n v="15164"/>
    <x v="0"/>
  </r>
  <r>
    <d v="2019-03-29T00:00:00"/>
    <s v="KR"/>
    <n v="15136"/>
    <x v="0"/>
  </r>
  <r>
    <d v="2019-03-29T00:00:00"/>
    <s v="KZ"/>
    <n v="9364"/>
    <x v="0"/>
  </r>
  <r>
    <d v="2019-03-29T00:00:00"/>
    <s v="LT"/>
    <n v="9364"/>
    <x v="0"/>
  </r>
  <r>
    <d v="2019-03-29T00:00:00"/>
    <s v="MA"/>
    <n v="4184"/>
    <x v="0"/>
  </r>
  <r>
    <d v="2019-03-29T00:00:00"/>
    <s v="MV"/>
    <n v="15209"/>
    <x v="0"/>
  </r>
  <r>
    <d v="2019-03-29T00:00:00"/>
    <s v="NL"/>
    <n v="11702"/>
    <x v="0"/>
  </r>
  <r>
    <d v="2019-03-29T00:00:00"/>
    <s v="NL"/>
    <n v="11702"/>
    <x v="0"/>
  </r>
  <r>
    <d v="2019-03-29T00:00:00"/>
    <s v="NO"/>
    <n v="4667"/>
    <x v="2"/>
  </r>
  <r>
    <d v="2019-03-29T00:00:00"/>
    <s v="PH"/>
    <n v="11505"/>
    <x v="0"/>
  </r>
  <r>
    <d v="2019-03-29T00:00:00"/>
    <s v="PL"/>
    <n v="11508"/>
    <x v="0"/>
  </r>
  <r>
    <d v="2019-03-29T00:00:00"/>
    <s v="PL"/>
    <n v="11632"/>
    <x v="0"/>
  </r>
  <r>
    <d v="2019-03-29T00:00:00"/>
    <s v="PL"/>
    <n v="11632"/>
    <x v="0"/>
  </r>
  <r>
    <d v="2019-03-29T00:00:00"/>
    <s v="RO"/>
    <n v="11634"/>
    <x v="0"/>
  </r>
  <r>
    <d v="2019-03-29T00:00:00"/>
    <s v="RS"/>
    <n v="15748"/>
    <x v="0"/>
  </r>
  <r>
    <d v="2019-03-29T00:00:00"/>
    <s v="RU"/>
    <n v="4214"/>
    <x v="0"/>
  </r>
  <r>
    <d v="2019-03-29T00:00:00"/>
    <s v="RU"/>
    <n v="14985"/>
    <x v="0"/>
  </r>
  <r>
    <d v="2019-03-29T00:00:00"/>
    <s v="SD"/>
    <n v="8662"/>
    <x v="0"/>
  </r>
  <r>
    <d v="2019-03-29T00:00:00"/>
    <s v="SD"/>
    <n v="15158"/>
    <x v="0"/>
  </r>
  <r>
    <d v="2019-03-29T00:00:00"/>
    <s v="SE"/>
    <n v="15188"/>
    <x v="0"/>
  </r>
  <r>
    <d v="2019-03-29T00:00:00"/>
    <s v="SK"/>
    <n v="15188"/>
    <x v="0"/>
  </r>
  <r>
    <d v="2019-03-29T00:00:00"/>
    <s v="TH"/>
    <n v="15195"/>
    <x v="0"/>
  </r>
  <r>
    <d v="2019-03-29T00:00:00"/>
    <s v="TH"/>
    <n v="11161"/>
    <x v="0"/>
  </r>
  <r>
    <d v="2019-03-29T00:00:00"/>
    <s v="TH"/>
    <n v="14428"/>
    <x v="0"/>
  </r>
  <r>
    <d v="2019-03-29T00:00:00"/>
    <s v="TH"/>
    <n v="14530"/>
    <x v="0"/>
  </r>
  <r>
    <d v="2019-03-29T00:00:00"/>
    <s v="TH"/>
    <n v="14423"/>
    <x v="0"/>
  </r>
  <r>
    <d v="2019-03-29T00:00:00"/>
    <s v="TR"/>
    <n v="14483"/>
    <x v="0"/>
  </r>
  <r>
    <d v="2019-03-29T00:00:00"/>
    <s v="TR"/>
    <n v="9529"/>
    <x v="0"/>
  </r>
  <r>
    <d v="2019-03-29T00:00:00"/>
    <s v="TR"/>
    <n v="10386"/>
    <x v="1"/>
  </r>
  <r>
    <d v="2019-03-29T00:00:00"/>
    <s v="UA"/>
    <n v="9492"/>
    <x v="0"/>
  </r>
  <r>
    <d v="2019-03-29T00:00:00"/>
    <s v="UA"/>
    <n v="9492"/>
    <x v="0"/>
  </r>
  <r>
    <d v="2019-03-29T00:00:00"/>
    <s v="UA"/>
    <n v="9682"/>
    <x v="0"/>
  </r>
  <r>
    <d v="2019-03-29T00:00:00"/>
    <s v="US"/>
    <n v="12610"/>
    <x v="0"/>
  </r>
  <r>
    <d v="2019-03-29T00:00:00"/>
    <s v="US"/>
    <n v="5093"/>
    <x v="1"/>
  </r>
  <r>
    <d v="2019-03-29T00:00:00"/>
    <s v="US"/>
    <n v="5022"/>
    <x v="0"/>
  </r>
  <r>
    <d v="2019-03-29T00:00:00"/>
    <s v="US"/>
    <n v="5022"/>
    <x v="0"/>
  </r>
  <r>
    <d v="2019-03-29T00:00:00"/>
    <s v="US"/>
    <n v="5069"/>
    <x v="0"/>
  </r>
  <r>
    <d v="2019-03-29T00:00:00"/>
    <s v="US"/>
    <n v="5068"/>
    <x v="1"/>
  </r>
  <r>
    <d v="2019-03-29T00:00:00"/>
    <s v="US"/>
    <n v="5112"/>
    <x v="0"/>
  </r>
  <r>
    <d v="2019-03-29T00:00:00"/>
    <s v="US"/>
    <n v="5020"/>
    <x v="0"/>
  </r>
  <r>
    <d v="2019-03-29T00:00:00"/>
    <s v="US"/>
    <n v="5058"/>
    <x v="0"/>
  </r>
  <r>
    <d v="2019-03-29T00:00:00"/>
    <s v="US"/>
    <n v="4983"/>
    <x v="0"/>
  </r>
  <r>
    <d v="2019-03-29T00:00:00"/>
    <s v="US"/>
    <n v="5061"/>
    <x v="0"/>
  </r>
  <r>
    <d v="2019-03-29T00:00:00"/>
    <s v="US"/>
    <n v="5136"/>
    <x v="0"/>
  </r>
  <r>
    <d v="2019-03-29T00:00:00"/>
    <s v="US"/>
    <n v="5078"/>
    <x v="0"/>
  </r>
  <r>
    <d v="2019-03-29T00:00:00"/>
    <s v="US"/>
    <n v="5062"/>
    <x v="0"/>
  </r>
  <r>
    <d v="2019-03-29T00:00:00"/>
    <s v="US"/>
    <n v="5062"/>
    <x v="0"/>
  </r>
  <r>
    <d v="2019-03-29T00:00:00"/>
    <s v="US"/>
    <n v="4885"/>
    <x v="0"/>
  </r>
  <r>
    <d v="2019-03-29T00:00:00"/>
    <s v="US"/>
    <n v="5134"/>
    <x v="0"/>
  </r>
  <r>
    <d v="2019-03-29T00:00:00"/>
    <s v="US"/>
    <n v="5134"/>
    <x v="0"/>
  </r>
  <r>
    <d v="2019-03-29T00:00:00"/>
    <s v="US"/>
    <n v="4894"/>
    <x v="0"/>
  </r>
  <r>
    <d v="2019-03-29T00:00:00"/>
    <s v="US"/>
    <n v="4942"/>
    <x v="0"/>
  </r>
  <r>
    <d v="2019-03-29T00:00:00"/>
    <s v="US"/>
    <n v="5546"/>
    <x v="0"/>
  </r>
  <r>
    <d v="2019-03-29T00:00:00"/>
    <s v="US"/>
    <n v="1763"/>
    <x v="1"/>
  </r>
  <r>
    <d v="2019-03-29T00:00:00"/>
    <s v="US"/>
    <n v="8019"/>
    <x v="0"/>
  </r>
  <r>
    <d v="2019-03-29T00:00:00"/>
    <s v="US"/>
    <n v="9438"/>
    <x v="0"/>
  </r>
  <r>
    <d v="2019-03-29T00:00:00"/>
    <s v="US"/>
    <n v="9451"/>
    <x v="0"/>
  </r>
  <r>
    <d v="2019-03-29T00:00:00"/>
    <s v="US"/>
    <n v="9444"/>
    <x v="0"/>
  </r>
  <r>
    <d v="2019-03-29T00:00:00"/>
    <s v="US"/>
    <n v="9444"/>
    <x v="0"/>
  </r>
  <r>
    <d v="2019-03-29T00:00:00"/>
    <s v="US"/>
    <n v="8193"/>
    <x v="0"/>
  </r>
  <r>
    <d v="2019-03-29T00:00:00"/>
    <s v="US"/>
    <n v="9720"/>
    <x v="0"/>
  </r>
  <r>
    <d v="2019-03-29T00:00:00"/>
    <s v="US"/>
    <n v="6854"/>
    <x v="1"/>
  </r>
  <r>
    <d v="2019-03-29T00:00:00"/>
    <s v="US"/>
    <n v="7058"/>
    <x v="1"/>
  </r>
  <r>
    <d v="2019-03-29T00:00:00"/>
    <s v="US"/>
    <n v="7058"/>
    <x v="1"/>
  </r>
  <r>
    <d v="2019-03-29T00:00:00"/>
    <s v="US"/>
    <n v="13998"/>
    <x v="0"/>
  </r>
  <r>
    <d v="2019-03-29T00:00:00"/>
    <s v="US"/>
    <n v="13965"/>
    <x v="0"/>
  </r>
  <r>
    <d v="2019-03-29T00:00:00"/>
    <s v="US"/>
    <n v="14876"/>
    <x v="0"/>
  </r>
  <r>
    <d v="2019-03-29T00:00:00"/>
    <s v="US"/>
    <n v="7023"/>
    <x v="1"/>
  </r>
  <r>
    <d v="2019-03-29T00:00:00"/>
    <s v="US"/>
    <n v="11970"/>
    <x v="0"/>
  </r>
  <r>
    <d v="2019-03-29T00:00:00"/>
    <s v="UZ"/>
    <n v="11109"/>
    <x v="0"/>
  </r>
  <r>
    <d v="2019-03-29T00:00:00"/>
    <s v="UZ"/>
    <n v="11109"/>
    <x v="0"/>
  </r>
  <r>
    <d v="2019-03-29T00:00:00"/>
    <s v="VN"/>
    <n v="12081"/>
    <x v="0"/>
  </r>
  <r>
    <d v="2019-03-29T00:00:00"/>
    <s v="ZA"/>
    <n v="12010"/>
    <x v="0"/>
  </r>
  <r>
    <d v="2019-03-29T00:00:00"/>
    <s v="ZA"/>
    <n v="11224"/>
    <x v="0"/>
  </r>
  <r>
    <d v="2019-03-30T00:00:00"/>
    <s v="AL"/>
    <n v="8581"/>
    <x v="0"/>
  </r>
  <r>
    <d v="2019-03-30T00:00:00"/>
    <s v="AM"/>
    <n v="15182"/>
    <x v="0"/>
  </r>
  <r>
    <d v="2019-03-30T00:00:00"/>
    <s v="AT"/>
    <n v="15182"/>
    <x v="0"/>
  </r>
  <r>
    <d v="2019-03-30T00:00:00"/>
    <s v="AT"/>
    <n v="15182"/>
    <x v="0"/>
  </r>
  <r>
    <d v="2019-03-30T00:00:00"/>
    <s v="AT"/>
    <n v="15182"/>
    <x v="0"/>
  </r>
  <r>
    <d v="2019-03-30T00:00:00"/>
    <s v="AU"/>
    <n v="4186"/>
    <x v="0"/>
  </r>
  <r>
    <d v="2019-03-30T00:00:00"/>
    <s v="BA"/>
    <n v="11528"/>
    <x v="0"/>
  </r>
  <r>
    <d v="2019-03-30T00:00:00"/>
    <s v="BD"/>
    <n v="11528"/>
    <x v="0"/>
  </r>
  <r>
    <d v="2019-03-30T00:00:00"/>
    <s v="BE"/>
    <n v="7302"/>
    <x v="0"/>
  </r>
  <r>
    <d v="2019-03-30T00:00:00"/>
    <s v="BE"/>
    <n v="7262"/>
    <x v="0"/>
  </r>
  <r>
    <d v="2019-03-30T00:00:00"/>
    <s v="BO"/>
    <n v="7218"/>
    <x v="0"/>
  </r>
  <r>
    <d v="2019-03-30T00:00:00"/>
    <s v="BR"/>
    <n v="11468"/>
    <x v="1"/>
  </r>
  <r>
    <d v="2019-03-30T00:00:00"/>
    <s v="BR"/>
    <n v="11458"/>
    <x v="1"/>
  </r>
  <r>
    <d v="2019-03-30T00:00:00"/>
    <s v="BR"/>
    <n v="11458"/>
    <x v="1"/>
  </r>
  <r>
    <d v="2019-03-30T00:00:00"/>
    <s v="CH"/>
    <n v="15154"/>
    <x v="0"/>
  </r>
  <r>
    <d v="2019-03-30T00:00:00"/>
    <s v="CH"/>
    <n v="12015"/>
    <x v="0"/>
  </r>
  <r>
    <d v="2019-03-30T00:00:00"/>
    <s v="CO"/>
    <n v="12019"/>
    <x v="0"/>
  </r>
  <r>
    <d v="2019-03-30T00:00:00"/>
    <s v="CZ"/>
    <n v="12017"/>
    <x v="0"/>
  </r>
  <r>
    <d v="2019-03-30T00:00:00"/>
    <s v="CZ"/>
    <n v="10943"/>
    <x v="0"/>
  </r>
  <r>
    <d v="2019-03-30T00:00:00"/>
    <s v="DE"/>
    <n v="10943"/>
    <x v="0"/>
  </r>
  <r>
    <d v="2019-03-30T00:00:00"/>
    <s v="DE"/>
    <n v="9955"/>
    <x v="0"/>
  </r>
  <r>
    <d v="2019-03-30T00:00:00"/>
    <s v="EG"/>
    <n v="11731"/>
    <x v="1"/>
  </r>
  <r>
    <d v="2019-03-30T00:00:00"/>
    <s v="ES"/>
    <n v="11853"/>
    <x v="1"/>
  </r>
  <r>
    <d v="2019-03-30T00:00:00"/>
    <s v="ES"/>
    <n v="11332"/>
    <x v="0"/>
  </r>
  <r>
    <d v="2019-03-30T00:00:00"/>
    <s v="ES"/>
    <n v="10920"/>
    <x v="0"/>
  </r>
  <r>
    <d v="2019-03-30T00:00:00"/>
    <s v="ES"/>
    <n v="11006"/>
    <x v="0"/>
  </r>
  <r>
    <d v="2019-03-30T00:00:00"/>
    <s v="ES"/>
    <n v="11005"/>
    <x v="0"/>
  </r>
  <r>
    <d v="2019-03-30T00:00:00"/>
    <s v="FI"/>
    <n v="11661"/>
    <x v="1"/>
  </r>
  <r>
    <d v="2019-03-30T00:00:00"/>
    <s v="FI"/>
    <n v="11080"/>
    <x v="1"/>
  </r>
  <r>
    <d v="2019-03-30T00:00:00"/>
    <s v="FI"/>
    <n v="11934"/>
    <x v="1"/>
  </r>
  <r>
    <d v="2019-03-30T00:00:00"/>
    <s v="GB"/>
    <n v="11935"/>
    <x v="1"/>
  </r>
  <r>
    <d v="2019-03-30T00:00:00"/>
    <s v="GB"/>
    <n v="11935"/>
    <x v="1"/>
  </r>
  <r>
    <d v="2019-03-30T00:00:00"/>
    <s v="GB"/>
    <n v="11153"/>
    <x v="1"/>
  </r>
  <r>
    <d v="2019-03-30T00:00:00"/>
    <s v="GB"/>
    <n v="8644"/>
    <x v="0"/>
  </r>
  <r>
    <d v="2019-03-30T00:00:00"/>
    <s v="GB"/>
    <n v="11656"/>
    <x v="0"/>
  </r>
  <r>
    <d v="2019-03-30T00:00:00"/>
    <s v="GB"/>
    <n v="11648"/>
    <x v="0"/>
  </r>
  <r>
    <d v="2019-03-30T00:00:00"/>
    <s v="GR"/>
    <n v="11645"/>
    <x v="0"/>
  </r>
  <r>
    <d v="2019-03-30T00:00:00"/>
    <s v="GR"/>
    <n v="11544"/>
    <x v="0"/>
  </r>
  <r>
    <d v="2019-03-30T00:00:00"/>
    <s v="GR"/>
    <n v="4962"/>
    <x v="0"/>
  </r>
  <r>
    <d v="2019-03-30T00:00:00"/>
    <s v="HK"/>
    <n v="5026"/>
    <x v="0"/>
  </r>
  <r>
    <d v="2019-03-30T00:00:00"/>
    <s v="HN"/>
    <n v="5051"/>
    <x v="0"/>
  </r>
  <r>
    <d v="2019-03-30T00:00:00"/>
    <s v="HU"/>
    <n v="11092"/>
    <x v="0"/>
  </r>
  <r>
    <d v="2019-03-30T00:00:00"/>
    <s v="IE"/>
    <n v="11032"/>
    <x v="0"/>
  </r>
  <r>
    <d v="2019-03-30T00:00:00"/>
    <s v="IE"/>
    <n v="11094"/>
    <x v="0"/>
  </r>
  <r>
    <d v="2019-03-30T00:00:00"/>
    <s v="IE"/>
    <n v="11105"/>
    <x v="0"/>
  </r>
  <r>
    <d v="2019-03-30T00:00:00"/>
    <s v="IE"/>
    <n v="12003"/>
    <x v="0"/>
  </r>
  <r>
    <d v="2019-03-30T00:00:00"/>
    <s v="IL"/>
    <n v="11911"/>
    <x v="0"/>
  </r>
  <r>
    <d v="2019-03-30T00:00:00"/>
    <s v="IL"/>
    <n v="11635"/>
    <x v="0"/>
  </r>
  <r>
    <d v="2019-03-30T00:00:00"/>
    <s v="IN"/>
    <n v="11484"/>
    <x v="0"/>
  </r>
  <r>
    <d v="2019-03-30T00:00:00"/>
    <s v="IN"/>
    <n v="11484"/>
    <x v="0"/>
  </r>
  <r>
    <d v="2019-03-30T00:00:00"/>
    <s v="IN"/>
    <n v="11484"/>
    <x v="0"/>
  </r>
  <r>
    <d v="2019-03-30T00:00:00"/>
    <s v="IN"/>
    <n v="11270"/>
    <x v="0"/>
  </r>
  <r>
    <d v="2019-03-30T00:00:00"/>
    <s v="IN"/>
    <n v="11270"/>
    <x v="0"/>
  </r>
  <r>
    <d v="2019-03-30T00:00:00"/>
    <s v="IQ"/>
    <n v="10968"/>
    <x v="0"/>
  </r>
  <r>
    <d v="2019-03-30T00:00:00"/>
    <s v="IR"/>
    <n v="11263"/>
    <x v="0"/>
  </r>
  <r>
    <d v="2019-03-30T00:00:00"/>
    <s v="IR"/>
    <n v="11277"/>
    <x v="0"/>
  </r>
  <r>
    <d v="2019-03-30T00:00:00"/>
    <s v="IT"/>
    <n v="11855"/>
    <x v="0"/>
  </r>
  <r>
    <d v="2019-03-30T00:00:00"/>
    <s v="IT"/>
    <n v="11206"/>
    <x v="0"/>
  </r>
  <r>
    <d v="2019-03-30T00:00:00"/>
    <s v="JO"/>
    <n v="8529"/>
    <x v="0"/>
  </r>
  <r>
    <d v="2019-03-30T00:00:00"/>
    <s v="KE"/>
    <n v="15140"/>
    <x v="0"/>
  </r>
  <r>
    <d v="2019-03-30T00:00:00"/>
    <s v="KG"/>
    <n v="7492"/>
    <x v="0"/>
  </r>
  <r>
    <d v="2019-03-30T00:00:00"/>
    <s v="KZ"/>
    <n v="7280"/>
    <x v="0"/>
  </r>
  <r>
    <d v="2019-03-30T00:00:00"/>
    <s v="KZ"/>
    <n v="7495"/>
    <x v="0"/>
  </r>
  <r>
    <d v="2019-03-30T00:00:00"/>
    <s v="LA"/>
    <n v="4208"/>
    <x v="0"/>
  </r>
  <r>
    <d v="2019-03-30T00:00:00"/>
    <s v="LT"/>
    <n v="7219"/>
    <x v="0"/>
  </r>
  <r>
    <d v="2019-03-30T00:00:00"/>
    <s v="MA"/>
    <n v="7292"/>
    <x v="0"/>
  </r>
  <r>
    <d v="2019-03-30T00:00:00"/>
    <s v="MN"/>
    <n v="15189"/>
    <x v="0"/>
  </r>
  <r>
    <d v="2019-03-30T00:00:00"/>
    <s v="MN"/>
    <n v="7330"/>
    <x v="0"/>
  </r>
  <r>
    <d v="2019-03-30T00:00:00"/>
    <s v="MX"/>
    <n v="11013"/>
    <x v="0"/>
  </r>
  <r>
    <d v="2019-03-30T00:00:00"/>
    <s v="MX"/>
    <n v="11013"/>
    <x v="0"/>
  </r>
  <r>
    <d v="2019-03-30T00:00:00"/>
    <s v="NL"/>
    <n v="11013"/>
    <x v="0"/>
  </r>
  <r>
    <d v="2019-03-30T00:00:00"/>
    <s v="NO"/>
    <n v="11211"/>
    <x v="0"/>
  </r>
  <r>
    <d v="2019-03-30T00:00:00"/>
    <s v="PE"/>
    <n v="8601"/>
    <x v="0"/>
  </r>
  <r>
    <d v="2019-03-30T00:00:00"/>
    <s v="PH"/>
    <n v="8602"/>
    <x v="0"/>
  </r>
  <r>
    <d v="2019-03-30T00:00:00"/>
    <s v="PH"/>
    <n v="7212"/>
    <x v="0"/>
  </r>
  <r>
    <d v="2019-03-30T00:00:00"/>
    <s v="PH"/>
    <n v="15201"/>
    <x v="0"/>
  </r>
  <r>
    <d v="2019-03-30T00:00:00"/>
    <s v="PH"/>
    <n v="11505"/>
    <x v="0"/>
  </r>
  <r>
    <d v="2019-03-30T00:00:00"/>
    <s v="PL"/>
    <n v="11508"/>
    <x v="0"/>
  </r>
  <r>
    <d v="2019-03-30T00:00:00"/>
    <s v="PL"/>
    <n v="11508"/>
    <x v="0"/>
  </r>
  <r>
    <d v="2019-03-30T00:00:00"/>
    <s v="PT"/>
    <n v="11634"/>
    <x v="0"/>
  </r>
  <r>
    <d v="2019-03-30T00:00:00"/>
    <s v="PT"/>
    <n v="11634"/>
    <x v="0"/>
  </r>
  <r>
    <d v="2019-03-30T00:00:00"/>
    <s v="PT"/>
    <n v="4214"/>
    <x v="0"/>
  </r>
  <r>
    <d v="2019-03-30T00:00:00"/>
    <s v="RO"/>
    <n v="15181"/>
    <x v="0"/>
  </r>
  <r>
    <d v="2019-03-30T00:00:00"/>
    <s v="RO"/>
    <n v="15181"/>
    <x v="0"/>
  </r>
  <r>
    <d v="2019-03-30T00:00:00"/>
    <s v="RS"/>
    <n v="15181"/>
    <x v="0"/>
  </r>
  <r>
    <d v="2019-03-30T00:00:00"/>
    <s v="RU"/>
    <n v="15158"/>
    <x v="0"/>
  </r>
  <r>
    <d v="2019-03-30T00:00:00"/>
    <s v="RU"/>
    <n v="7362"/>
    <x v="0"/>
  </r>
  <r>
    <d v="2019-03-30T00:00:00"/>
    <s v="RU"/>
    <n v="4203"/>
    <x v="0"/>
  </r>
  <r>
    <d v="2019-03-30T00:00:00"/>
    <s v="RU"/>
    <n v="15188"/>
    <x v="0"/>
  </r>
  <r>
    <d v="2019-03-30T00:00:00"/>
    <s v="SE"/>
    <n v="11917"/>
    <x v="0"/>
  </r>
  <r>
    <d v="2019-03-30T00:00:00"/>
    <s v="SI"/>
    <n v="145"/>
    <x v="0"/>
  </r>
  <r>
    <d v="2019-03-30T00:00:00"/>
    <s v="SI"/>
    <n v="804"/>
    <x v="0"/>
  </r>
  <r>
    <d v="2019-03-30T00:00:00"/>
    <s v="TH"/>
    <n v="12632"/>
    <x v="0"/>
  </r>
  <r>
    <d v="2019-03-30T00:00:00"/>
    <s v="TH"/>
    <n v="12632"/>
    <x v="0"/>
  </r>
  <r>
    <d v="2019-03-30T00:00:00"/>
    <s v="TH"/>
    <n v="5126"/>
    <x v="0"/>
  </r>
  <r>
    <d v="2019-03-30T00:00:00"/>
    <s v="TH"/>
    <n v="4989"/>
    <x v="0"/>
  </r>
  <r>
    <d v="2019-03-30T00:00:00"/>
    <s v="TH"/>
    <n v="4881"/>
    <x v="0"/>
  </r>
  <r>
    <d v="2019-03-30T00:00:00"/>
    <s v="TH"/>
    <n v="5134"/>
    <x v="0"/>
  </r>
  <r>
    <d v="2019-03-30T00:00:00"/>
    <s v="TR"/>
    <n v="5131"/>
    <x v="0"/>
  </r>
  <r>
    <d v="2019-03-30T00:00:00"/>
    <s v="TR"/>
    <n v="5116"/>
    <x v="0"/>
  </r>
  <r>
    <d v="2019-03-30T00:00:00"/>
    <s v="TR"/>
    <n v="527"/>
    <x v="0"/>
  </r>
  <r>
    <d v="2019-03-30T00:00:00"/>
    <s v="TW"/>
    <n v="7711"/>
    <x v="0"/>
  </r>
  <r>
    <d v="2019-03-30T00:00:00"/>
    <s v="UA"/>
    <n v="9434"/>
    <x v="0"/>
  </r>
  <r>
    <d v="2019-03-30T00:00:00"/>
    <s v="UA"/>
    <n v="9451"/>
    <x v="0"/>
  </r>
  <r>
    <d v="2019-03-30T00:00:00"/>
    <s v="UA"/>
    <n v="891"/>
    <x v="1"/>
  </r>
  <r>
    <d v="2019-03-30T00:00:00"/>
    <s v="UA"/>
    <n v="9545"/>
    <x v="0"/>
  </r>
  <r>
    <d v="2019-03-30T00:00:00"/>
    <s v="UA"/>
    <n v="11386"/>
    <x v="0"/>
  </r>
  <r>
    <d v="2019-03-30T00:00:00"/>
    <s v="US"/>
    <n v="11974"/>
    <x v="0"/>
  </r>
  <r>
    <d v="2019-03-30T00:00:00"/>
    <s v="US"/>
    <n v="12010"/>
    <x v="0"/>
  </r>
  <r>
    <d v="2019-03-30T00:00:00"/>
    <s v="US"/>
    <n v="15536"/>
    <x v="0"/>
  </r>
  <r>
    <d v="2019-03-30T00:00:00"/>
    <s v="US"/>
    <n v="8581"/>
    <x v="0"/>
  </r>
  <r>
    <d v="2019-03-30T00:00:00"/>
    <s v="US"/>
    <n v="1307"/>
    <x v="0"/>
  </r>
  <r>
    <d v="2019-03-30T00:00:00"/>
    <s v="US"/>
    <n v="11528"/>
    <x v="0"/>
  </r>
  <r>
    <d v="2019-03-30T00:00:00"/>
    <s v="US"/>
    <n v="10943"/>
    <x v="0"/>
  </r>
  <r>
    <d v="2019-03-30T00:00:00"/>
    <s v="US"/>
    <n v="10943"/>
    <x v="0"/>
  </r>
  <r>
    <d v="2019-03-30T00:00:00"/>
    <s v="US"/>
    <n v="10943"/>
    <x v="0"/>
  </r>
  <r>
    <d v="2019-03-30T00:00:00"/>
    <s v="US"/>
    <n v="11731"/>
    <x v="1"/>
  </r>
  <r>
    <d v="2019-03-30T00:00:00"/>
    <s v="US"/>
    <n v="11006"/>
    <x v="0"/>
  </r>
  <r>
    <d v="2019-03-30T00:00:00"/>
    <s v="US"/>
    <n v="11656"/>
    <x v="0"/>
  </r>
  <r>
    <d v="2019-03-30T00:00:00"/>
    <s v="US"/>
    <n v="11911"/>
    <x v="0"/>
  </r>
  <r>
    <d v="2019-03-30T00:00:00"/>
    <s v="US"/>
    <n v="11635"/>
    <x v="0"/>
  </r>
  <r>
    <d v="2019-03-30T00:00:00"/>
    <s v="US"/>
    <n v="11846"/>
    <x v="0"/>
  </r>
  <r>
    <d v="2019-03-30T00:00:00"/>
    <s v="US"/>
    <n v="11206"/>
    <x v="0"/>
  </r>
  <r>
    <d v="2019-03-30T00:00:00"/>
    <s v="US"/>
    <n v="11108"/>
    <x v="0"/>
  </r>
  <r>
    <d v="2019-03-30T00:00:00"/>
    <s v="US"/>
    <n v="7495"/>
    <x v="0"/>
  </r>
  <r>
    <d v="2019-03-30T00:00:00"/>
    <s v="US"/>
    <n v="15169"/>
    <x v="0"/>
  </r>
  <r>
    <d v="2019-03-30T00:00:00"/>
    <s v="US"/>
    <n v="11261"/>
    <x v="0"/>
  </r>
  <r>
    <d v="2019-03-30T00:00:00"/>
    <s v="US"/>
    <n v="4184"/>
    <x v="0"/>
  </r>
  <r>
    <d v="2019-03-30T00:00:00"/>
    <s v="US"/>
    <n v="11508"/>
    <x v="0"/>
  </r>
  <r>
    <d v="2019-03-30T00:00:00"/>
    <s v="US"/>
    <n v="11634"/>
    <x v="0"/>
  </r>
  <r>
    <d v="2019-03-30T00:00:00"/>
    <s v="US"/>
    <n v="11634"/>
    <x v="0"/>
  </r>
  <r>
    <d v="2019-03-30T00:00:00"/>
    <s v="US"/>
    <n v="11634"/>
    <x v="0"/>
  </r>
  <r>
    <d v="2019-03-30T00:00:00"/>
    <s v="US"/>
    <n v="11119"/>
    <x v="0"/>
  </r>
  <r>
    <d v="2019-03-30T00:00:00"/>
    <s v="US"/>
    <n v="15158"/>
    <x v="0"/>
  </r>
  <r>
    <d v="2019-03-30T00:00:00"/>
    <s v="US"/>
    <n v="15188"/>
    <x v="0"/>
  </r>
  <r>
    <d v="2019-03-30T00:00:00"/>
    <s v="US"/>
    <n v="11917"/>
    <x v="0"/>
  </r>
  <r>
    <d v="2019-03-30T00:00:00"/>
    <s v="US"/>
    <n v="11161"/>
    <x v="0"/>
  </r>
  <r>
    <d v="2019-03-30T00:00:00"/>
    <s v="US"/>
    <n v="14501"/>
    <x v="0"/>
  </r>
  <r>
    <d v="2019-03-30T00:00:00"/>
    <s v="US"/>
    <n v="13209"/>
    <x v="0"/>
  </r>
  <r>
    <d v="2019-03-30T00:00:00"/>
    <s v="US"/>
    <n v="13209"/>
    <x v="0"/>
  </r>
  <r>
    <d v="2019-03-30T00:00:00"/>
    <s v="US"/>
    <n v="2069"/>
    <x v="0"/>
  </r>
  <r>
    <d v="2019-03-30T00:00:00"/>
    <s v="US"/>
    <n v="12718"/>
    <x v="0"/>
  </r>
  <r>
    <d v="2019-03-30T00:00:00"/>
    <s v="US"/>
    <n v="5097"/>
    <x v="0"/>
  </r>
  <r>
    <d v="2019-03-30T00:00:00"/>
    <s v="VE"/>
    <n v="5120"/>
    <x v="0"/>
  </r>
  <r>
    <d v="2019-03-30T00:00:00"/>
    <s v="VN"/>
    <n v="4895"/>
    <x v="0"/>
  </r>
  <r>
    <d v="2019-03-30T00:00:00"/>
    <s v="ZA"/>
    <n v="5008"/>
    <x v="0"/>
  </r>
  <r>
    <d v="2019-02-01T00:00:00"/>
    <s v="AT"/>
    <n v="821"/>
    <x v="0"/>
  </r>
  <r>
    <d v="2019-02-01T00:00:00"/>
    <s v="BR"/>
    <n v="9642"/>
    <x v="0"/>
  </r>
  <r>
    <d v="2019-02-01T00:00:00"/>
    <s v="CH"/>
    <n v="5022"/>
    <x v="0"/>
  </r>
  <r>
    <d v="2019-02-01T00:00:00"/>
    <s v="CH"/>
    <n v="4970"/>
    <x v="0"/>
  </r>
  <r>
    <d v="2019-02-01T00:00:00"/>
    <s v="CZ"/>
    <n v="5008"/>
    <x v="0"/>
  </r>
  <r>
    <d v="2019-02-01T00:00:00"/>
    <s v="DE"/>
    <n v="4894"/>
    <x v="0"/>
  </r>
  <r>
    <d v="2019-02-01T00:00:00"/>
    <s v="DE"/>
    <n v="4894"/>
    <x v="0"/>
  </r>
  <r>
    <d v="2019-02-01T00:00:00"/>
    <s v="DE"/>
    <n v="8008"/>
    <x v="0"/>
  </r>
  <r>
    <d v="2019-02-01T00:00:00"/>
    <s v="DE"/>
    <n v="9441"/>
    <x v="0"/>
  </r>
  <r>
    <d v="2019-02-01T00:00:00"/>
    <s v="FI"/>
    <n v="9444"/>
    <x v="0"/>
  </r>
  <r>
    <d v="2019-02-01T00:00:00"/>
    <s v="FR"/>
    <n v="10727"/>
    <x v="1"/>
  </r>
  <r>
    <d v="2019-02-01T00:00:00"/>
    <s v="ID"/>
    <n v="8630"/>
    <x v="0"/>
  </r>
  <r>
    <d v="2019-02-01T00:00:00"/>
    <s v="IN"/>
    <n v="4182"/>
    <x v="0"/>
  </r>
  <r>
    <d v="2019-02-01T00:00:00"/>
    <s v="IT"/>
    <n v="8537"/>
    <x v="0"/>
  </r>
  <r>
    <d v="2019-02-01T00:00:00"/>
    <s v="MU"/>
    <n v="11325"/>
    <x v="0"/>
  </r>
  <r>
    <d v="2019-02-01T00:00:00"/>
    <s v="NL"/>
    <n v="11528"/>
    <x v="0"/>
  </r>
  <r>
    <d v="2019-02-01T00:00:00"/>
    <s v="NL"/>
    <n v="12019"/>
    <x v="0"/>
  </r>
  <r>
    <d v="2019-02-01T00:00:00"/>
    <s v="NZ"/>
    <n v="12019"/>
    <x v="0"/>
  </r>
  <r>
    <d v="2019-02-01T00:00:00"/>
    <s v="NZ"/>
    <n v="10943"/>
    <x v="0"/>
  </r>
  <r>
    <d v="2019-02-01T00:00:00"/>
    <s v="PL"/>
    <n v="10941"/>
    <x v="0"/>
  </r>
  <r>
    <d v="2019-02-01T00:00:00"/>
    <s v="PL"/>
    <n v="11332"/>
    <x v="0"/>
  </r>
  <r>
    <d v="2019-02-01T00:00:00"/>
    <s v="PL"/>
    <n v="11011"/>
    <x v="0"/>
  </r>
  <r>
    <d v="2019-02-01T00:00:00"/>
    <s v="SE"/>
    <n v="11935"/>
    <x v="1"/>
  </r>
  <r>
    <d v="2019-02-01T00:00:00"/>
    <s v="UA"/>
    <n v="11935"/>
    <x v="1"/>
  </r>
  <r>
    <d v="2019-02-01T00:00:00"/>
    <s v="UA"/>
    <n v="12036"/>
    <x v="1"/>
  </r>
  <r>
    <d v="2019-02-01T00:00:00"/>
    <s v="US"/>
    <n v="12036"/>
    <x v="1"/>
  </r>
  <r>
    <d v="2019-02-01T00:00:00"/>
    <s v="US"/>
    <n v="11604"/>
    <x v="1"/>
  </r>
  <r>
    <d v="2019-02-01T00:00:00"/>
    <s v="US"/>
    <n v="11296"/>
    <x v="0"/>
  </r>
  <r>
    <d v="2019-02-01T00:00:00"/>
    <s v="US"/>
    <n v="11656"/>
    <x v="0"/>
  </r>
  <r>
    <d v="2019-02-01T00:00:00"/>
    <s v="US"/>
    <n v="11956"/>
    <x v="0"/>
  </r>
  <r>
    <d v="2019-02-01T00:00:00"/>
    <s v="US"/>
    <n v="11956"/>
    <x v="0"/>
  </r>
  <r>
    <d v="2019-02-01T00:00:00"/>
    <s v="US"/>
    <n v="15192"/>
    <x v="0"/>
  </r>
  <r>
    <d v="2019-02-01T00:00:00"/>
    <s v="US"/>
    <n v="11438"/>
    <x v="0"/>
  </r>
  <r>
    <d v="2019-02-01T00:00:00"/>
    <s v="US"/>
    <n v="11792"/>
    <x v="0"/>
  </r>
  <r>
    <d v="2019-02-01T00:00:00"/>
    <s v="US"/>
    <n v="7492"/>
    <x v="0"/>
  </r>
  <r>
    <d v="2019-02-01T00:00:00"/>
    <s v="US"/>
    <n v="7492"/>
    <x v="0"/>
  </r>
  <r>
    <d v="2019-02-01T00:00:00"/>
    <s v="US"/>
    <n v="7353"/>
    <x v="0"/>
  </r>
  <r>
    <d v="2019-02-01T00:00:00"/>
    <s v="US"/>
    <n v="7219"/>
    <x v="0"/>
  </r>
  <r>
    <d v="2019-02-01T00:00:00"/>
    <s v="US"/>
    <n v="11590"/>
    <x v="0"/>
  </r>
  <r>
    <d v="2019-02-01T00:00:00"/>
    <s v="US"/>
    <n v="4195"/>
    <x v="2"/>
  </r>
  <r>
    <d v="2019-02-01T00:00:00"/>
    <s v="US"/>
    <n v="4184"/>
    <x v="0"/>
  </r>
  <r>
    <d v="2019-02-01T00:00:00"/>
    <s v="US"/>
    <n v="11508"/>
    <x v="0"/>
  </r>
  <r>
    <d v="2019-02-01T00:00:00"/>
    <s v="US"/>
    <n v="11508"/>
    <x v="0"/>
  </r>
  <r>
    <d v="2019-02-01T00:00:00"/>
    <s v="ZA"/>
    <n v="15181"/>
    <x v="0"/>
  </r>
  <r>
    <d v="2019-02-02T00:00:00"/>
    <s v="BD"/>
    <n v="15181"/>
    <x v="0"/>
  </r>
  <r>
    <d v="2019-02-02T00:00:00"/>
    <s v="BE"/>
    <n v="15158"/>
    <x v="0"/>
  </r>
  <r>
    <d v="2019-02-02T00:00:00"/>
    <s v="BO"/>
    <n v="7044"/>
    <x v="0"/>
  </r>
  <r>
    <d v="2019-02-02T00:00:00"/>
    <s v="BY"/>
    <n v="1898"/>
    <x v="0"/>
  </r>
  <r>
    <d v="2019-02-02T00:00:00"/>
    <s v="CA"/>
    <n v="9612"/>
    <x v="0"/>
  </r>
  <r>
    <d v="2019-02-02T00:00:00"/>
    <s v="DE"/>
    <n v="9612"/>
    <x v="0"/>
  </r>
  <r>
    <d v="2019-02-02T00:00:00"/>
    <s v="DE"/>
    <n v="12748"/>
    <x v="0"/>
  </r>
  <r>
    <d v="2019-02-02T00:00:00"/>
    <s v="DE"/>
    <n v="12749"/>
    <x v="0"/>
  </r>
  <r>
    <d v="2019-02-02T00:00:00"/>
    <s v="GB"/>
    <n v="5022"/>
    <x v="0"/>
  </r>
  <r>
    <d v="2019-02-02T00:00:00"/>
    <s v="GB"/>
    <n v="4890"/>
    <x v="0"/>
  </r>
  <r>
    <d v="2019-02-02T00:00:00"/>
    <s v="GB"/>
    <n v="4999"/>
    <x v="0"/>
  </r>
  <r>
    <d v="2019-02-02T00:00:00"/>
    <s v="GB"/>
    <n v="5062"/>
    <x v="0"/>
  </r>
  <r>
    <d v="2019-02-02T00:00:00"/>
    <s v="HU"/>
    <n v="5062"/>
    <x v="0"/>
  </r>
  <r>
    <d v="2019-02-02T00:00:00"/>
    <s v="HU"/>
    <n v="4894"/>
    <x v="0"/>
  </r>
  <r>
    <d v="2019-02-02T00:00:00"/>
    <s v="ID"/>
    <n v="9438"/>
    <x v="0"/>
  </r>
  <r>
    <d v="2019-02-02T00:00:00"/>
    <s v="IN"/>
    <n v="9451"/>
    <x v="0"/>
  </r>
  <r>
    <d v="2019-02-02T00:00:00"/>
    <s v="IN"/>
    <n v="12909"/>
    <x v="0"/>
  </r>
  <r>
    <d v="2019-02-02T00:00:00"/>
    <s v="IN"/>
    <n v="6811"/>
    <x v="1"/>
  </r>
  <r>
    <d v="2019-02-02T00:00:00"/>
    <s v="IN"/>
    <n v="13450"/>
    <x v="0"/>
  </r>
  <r>
    <d v="2019-02-02T00:00:00"/>
    <s v="IN"/>
    <n v="11386"/>
    <x v="0"/>
  </r>
  <r>
    <d v="2019-02-02T00:00:00"/>
    <s v="IT"/>
    <n v="12010"/>
    <x v="0"/>
  </r>
  <r>
    <d v="2019-02-02T00:00:00"/>
    <s v="IT"/>
    <n v="8653"/>
    <x v="0"/>
  </r>
  <r>
    <d v="2019-02-02T00:00:00"/>
    <s v="LT"/>
    <n v="8626"/>
    <x v="0"/>
  </r>
  <r>
    <d v="2019-02-02T00:00:00"/>
    <s v="PH"/>
    <n v="11002"/>
    <x v="0"/>
  </r>
  <r>
    <d v="2019-02-02T00:00:00"/>
    <s v="PK"/>
    <n v="11528"/>
    <x v="0"/>
  </r>
  <r>
    <d v="2019-02-02T00:00:00"/>
    <s v="PL"/>
    <n v="12019"/>
    <x v="0"/>
  </r>
  <r>
    <d v="2019-02-02T00:00:00"/>
    <s v="PL"/>
    <n v="10941"/>
    <x v="0"/>
  </r>
  <r>
    <d v="2019-02-02T00:00:00"/>
    <s v="PL"/>
    <n v="11332"/>
    <x v="0"/>
  </r>
  <r>
    <d v="2019-02-02T00:00:00"/>
    <s v="PY"/>
    <n v="11935"/>
    <x v="1"/>
  </r>
  <r>
    <d v="2019-02-02T00:00:00"/>
    <s v="RU"/>
    <n v="8595"/>
    <x v="0"/>
  </r>
  <r>
    <d v="2019-02-02T00:00:00"/>
    <s v="RU"/>
    <n v="11656"/>
    <x v="0"/>
  </r>
  <r>
    <d v="2019-02-02T00:00:00"/>
    <s v="RU"/>
    <n v="6030"/>
    <x v="0"/>
  </r>
  <r>
    <d v="2019-02-02T00:00:00"/>
    <s v="SE"/>
    <n v="11635"/>
    <x v="0"/>
  </r>
  <r>
    <d v="2019-02-02T00:00:00"/>
    <s v="UA"/>
    <n v="10970"/>
    <x v="0"/>
  </r>
  <r>
    <d v="2019-02-02T00:00:00"/>
    <s v="UA"/>
    <n v="11431"/>
    <x v="0"/>
  </r>
  <r>
    <d v="2019-02-02T00:00:00"/>
    <s v="UA"/>
    <n v="11675"/>
    <x v="0"/>
  </r>
  <r>
    <d v="2019-02-02T00:00:00"/>
    <s v="US"/>
    <n v="7102"/>
    <x v="0"/>
  </r>
  <r>
    <d v="2019-02-02T00:00:00"/>
    <s v="US"/>
    <n v="15160"/>
    <x v="0"/>
  </r>
  <r>
    <d v="2019-02-02T00:00:00"/>
    <s v="US"/>
    <n v="8561"/>
    <x v="0"/>
  </r>
  <r>
    <d v="2019-02-02T00:00:00"/>
    <s v="US"/>
    <n v="8530"/>
    <x v="0"/>
  </r>
  <r>
    <d v="2019-02-02T00:00:00"/>
    <s v="US"/>
    <n v="11505"/>
    <x v="0"/>
  </r>
  <r>
    <d v="2019-02-02T00:00:00"/>
    <s v="US"/>
    <n v="4214"/>
    <x v="0"/>
  </r>
  <r>
    <d v="2019-02-02T00:00:00"/>
    <s v="US"/>
    <n v="4214"/>
    <x v="0"/>
  </r>
  <r>
    <d v="2019-02-02T00:00:00"/>
    <s v="US"/>
    <n v="15181"/>
    <x v="0"/>
  </r>
  <r>
    <d v="2019-02-02T00:00:00"/>
    <s v="US"/>
    <n v="15188"/>
    <x v="0"/>
  </r>
  <r>
    <d v="2019-02-02T00:00:00"/>
    <s v="US"/>
    <n v="7425"/>
    <x v="0"/>
  </r>
  <r>
    <d v="2019-02-03T00:00:00"/>
    <s v="AM"/>
    <n v="811"/>
    <x v="0"/>
  </r>
  <r>
    <d v="2019-02-03T00:00:00"/>
    <s v="AR"/>
    <n v="811"/>
    <x v="0"/>
  </r>
  <r>
    <d v="2019-02-03T00:00:00"/>
    <s v="AT"/>
    <n v="13413"/>
    <x v="0"/>
  </r>
  <r>
    <d v="2019-02-03T00:00:00"/>
    <s v="AT"/>
    <n v="12663"/>
    <x v="0"/>
  </r>
  <r>
    <d v="2019-02-03T00:00:00"/>
    <s v="AU"/>
    <n v="12729"/>
    <x v="0"/>
  </r>
  <r>
    <d v="2019-02-03T00:00:00"/>
    <s v="AU"/>
    <n v="5012"/>
    <x v="0"/>
  </r>
  <r>
    <d v="2019-02-03T00:00:00"/>
    <s v="BR"/>
    <n v="6582"/>
    <x v="0"/>
  </r>
  <r>
    <d v="2019-02-03T00:00:00"/>
    <s v="BR"/>
    <n v="6582"/>
    <x v="0"/>
  </r>
  <r>
    <d v="2019-02-03T00:00:00"/>
    <s v="CA"/>
    <n v="9434"/>
    <x v="0"/>
  </r>
  <r>
    <d v="2019-02-03T00:00:00"/>
    <s v="DE"/>
    <n v="12403"/>
    <x v="0"/>
  </r>
  <r>
    <d v="2019-02-03T00:00:00"/>
    <s v="DE"/>
    <n v="12403"/>
    <x v="0"/>
  </r>
  <r>
    <d v="2019-02-03T00:00:00"/>
    <s v="FR"/>
    <n v="12642"/>
    <x v="1"/>
  </r>
  <r>
    <d v="2019-02-03T00:00:00"/>
    <s v="FR"/>
    <n v="1487"/>
    <x v="0"/>
  </r>
  <r>
    <d v="2019-02-03T00:00:00"/>
    <s v="FR"/>
    <n v="11998"/>
    <x v="0"/>
  </r>
  <r>
    <d v="2019-02-03T00:00:00"/>
    <s v="IN"/>
    <n v="11224"/>
    <x v="0"/>
  </r>
  <r>
    <d v="2019-02-03T00:00:00"/>
    <s v="IR"/>
    <n v="11981"/>
    <x v="0"/>
  </r>
  <r>
    <d v="2019-02-03T00:00:00"/>
    <s v="IT"/>
    <n v="11891"/>
    <x v="0"/>
  </r>
  <r>
    <d v="2019-02-03T00:00:00"/>
    <s v="IT"/>
    <n v="15114"/>
    <x v="0"/>
  </r>
  <r>
    <d v="2019-02-03T00:00:00"/>
    <s v="MX"/>
    <n v="15114"/>
    <x v="0"/>
  </r>
  <r>
    <d v="2019-02-03T00:00:00"/>
    <s v="PL"/>
    <n v="15154"/>
    <x v="0"/>
  </r>
  <r>
    <d v="2019-02-03T00:00:00"/>
    <s v="RO"/>
    <n v="8656"/>
    <x v="0"/>
  </r>
  <r>
    <d v="2019-02-03T00:00:00"/>
    <s v="SE"/>
    <n v="11011"/>
    <x v="0"/>
  </r>
  <r>
    <d v="2019-02-03T00:00:00"/>
    <s v="TR"/>
    <n v="11006"/>
    <x v="0"/>
  </r>
  <r>
    <d v="2019-02-03T00:00:00"/>
    <s v="US"/>
    <n v="8592"/>
    <x v="0"/>
  </r>
  <r>
    <d v="2019-02-03T00:00:00"/>
    <s v="US"/>
    <n v="11987"/>
    <x v="1"/>
  </r>
  <r>
    <d v="2019-02-03T00:00:00"/>
    <s v="US"/>
    <n v="11604"/>
    <x v="1"/>
  </r>
  <r>
    <d v="2019-02-03T00:00:00"/>
    <s v="US"/>
    <n v="11961"/>
    <x v="0"/>
  </r>
  <r>
    <d v="2019-02-03T00:00:00"/>
    <s v="US"/>
    <n v="7492"/>
    <x v="0"/>
  </r>
  <r>
    <d v="2019-02-03T00:00:00"/>
    <s v="US"/>
    <n v="15142"/>
    <x v="0"/>
  </r>
  <r>
    <d v="2019-02-03T00:00:00"/>
    <s v="US"/>
    <n v="8561"/>
    <x v="0"/>
  </r>
  <r>
    <d v="2019-02-03T00:00:00"/>
    <s v="US"/>
    <n v="11211"/>
    <x v="0"/>
  </r>
  <r>
    <d v="2019-02-03T00:00:00"/>
    <s v="US"/>
    <n v="11505"/>
    <x v="0"/>
  </r>
  <r>
    <d v="2019-02-03T00:00:00"/>
    <s v="US"/>
    <n v="11508"/>
    <x v="0"/>
  </r>
  <r>
    <d v="2019-02-03T00:00:00"/>
    <s v="US"/>
    <n v="11634"/>
    <x v="0"/>
  </r>
  <r>
    <d v="2019-02-03T00:00:00"/>
    <s v="VN"/>
    <n v="15418"/>
    <x v="0"/>
  </r>
  <r>
    <d v="2019-02-04T00:00:00"/>
    <s v="BG"/>
    <n v="14434"/>
    <x v="0"/>
  </r>
  <r>
    <d v="2019-02-04T00:00:00"/>
    <s v="CA"/>
    <n v="937"/>
    <x v="0"/>
  </r>
  <r>
    <d v="2019-02-04T00:00:00"/>
    <s v="CA"/>
    <n v="12800"/>
    <x v="0"/>
  </r>
  <r>
    <d v="2019-02-04T00:00:00"/>
    <s v="CA"/>
    <n v="12729"/>
    <x v="0"/>
  </r>
  <r>
    <d v="2019-02-04T00:00:00"/>
    <s v="CH"/>
    <n v="4022"/>
    <x v="0"/>
  </r>
  <r>
    <d v="2019-02-04T00:00:00"/>
    <s v="CH"/>
    <n v="4997"/>
    <x v="0"/>
  </r>
  <r>
    <d v="2019-02-04T00:00:00"/>
    <s v="DE"/>
    <n v="4883"/>
    <x v="0"/>
  </r>
  <r>
    <d v="2019-02-04T00:00:00"/>
    <s v="DE"/>
    <n v="5091"/>
    <x v="0"/>
  </r>
  <r>
    <d v="2019-02-04T00:00:00"/>
    <s v="DE"/>
    <n v="4894"/>
    <x v="0"/>
  </r>
  <r>
    <d v="2019-02-04T00:00:00"/>
    <s v="DE"/>
    <n v="13389"/>
    <x v="0"/>
  </r>
  <r>
    <d v="2019-02-04T00:00:00"/>
    <s v="DE"/>
    <n v="9434"/>
    <x v="0"/>
  </r>
  <r>
    <d v="2019-02-04T00:00:00"/>
    <s v="FR"/>
    <n v="9444"/>
    <x v="0"/>
  </r>
  <r>
    <d v="2019-02-04T00:00:00"/>
    <s v="GB"/>
    <n v="14104"/>
    <x v="1"/>
  </r>
  <r>
    <d v="2019-02-04T00:00:00"/>
    <s v="IT"/>
    <n v="11974"/>
    <x v="0"/>
  </r>
  <r>
    <d v="2019-02-04T00:00:00"/>
    <s v="IT"/>
    <n v="11998"/>
    <x v="0"/>
  </r>
  <r>
    <d v="2019-02-04T00:00:00"/>
    <s v="IT"/>
    <n v="11109"/>
    <x v="0"/>
  </r>
  <r>
    <d v="2019-02-04T00:00:00"/>
    <s v="IT"/>
    <n v="11994"/>
    <x v="0"/>
  </r>
  <r>
    <d v="2019-02-04T00:00:00"/>
    <s v="KR"/>
    <n v="8649"/>
    <x v="0"/>
  </r>
  <r>
    <d v="2019-02-04T00:00:00"/>
    <s v="KR"/>
    <n v="15182"/>
    <x v="0"/>
  </r>
  <r>
    <d v="2019-02-04T00:00:00"/>
    <s v="MT"/>
    <n v="11461"/>
    <x v="1"/>
  </r>
  <r>
    <d v="2019-02-04T00:00:00"/>
    <s v="MY"/>
    <n v="10941"/>
    <x v="0"/>
  </r>
  <r>
    <d v="2019-02-04T00:00:00"/>
    <s v="MY"/>
    <n v="7199"/>
    <x v="0"/>
  </r>
  <r>
    <d v="2019-02-04T00:00:00"/>
    <s v="MY"/>
    <n v="11011"/>
    <x v="0"/>
  </r>
  <r>
    <d v="2019-02-04T00:00:00"/>
    <s v="MY"/>
    <n v="11006"/>
    <x v="0"/>
  </r>
  <r>
    <d v="2019-02-04T00:00:00"/>
    <s v="PH"/>
    <n v="11659"/>
    <x v="1"/>
  </r>
  <r>
    <d v="2019-02-04T00:00:00"/>
    <s v="PL"/>
    <n v="11934"/>
    <x v="1"/>
  </r>
  <r>
    <d v="2019-02-04T00:00:00"/>
    <s v="PL"/>
    <n v="11935"/>
    <x v="1"/>
  </r>
  <r>
    <d v="2019-02-04T00:00:00"/>
    <s v="PL"/>
    <n v="11433"/>
    <x v="1"/>
  </r>
  <r>
    <d v="2019-02-04T00:00:00"/>
    <s v="RU"/>
    <n v="7498"/>
    <x v="0"/>
  </r>
  <r>
    <d v="2019-02-04T00:00:00"/>
    <s v="SK"/>
    <n v="11645"/>
    <x v="0"/>
  </r>
  <r>
    <d v="2019-02-04T00:00:00"/>
    <s v="UA"/>
    <n v="11383"/>
    <x v="0"/>
  </r>
  <r>
    <d v="2019-02-04T00:00:00"/>
    <s v="US"/>
    <n v="11270"/>
    <x v="0"/>
  </r>
  <r>
    <d v="2019-02-04T00:00:00"/>
    <s v="US"/>
    <n v="11263"/>
    <x v="0"/>
  </r>
  <r>
    <d v="2019-02-04T00:00:00"/>
    <s v="US"/>
    <n v="7447"/>
    <x v="0"/>
  </r>
  <r>
    <d v="2019-02-04T00:00:00"/>
    <s v="US"/>
    <n v="15142"/>
    <x v="0"/>
  </r>
  <r>
    <d v="2019-02-04T00:00:00"/>
    <s v="US"/>
    <n v="4208"/>
    <x v="0"/>
  </r>
  <r>
    <d v="2019-02-04T00:00:00"/>
    <s v="US"/>
    <n v="15166"/>
    <x v="0"/>
  </r>
  <r>
    <d v="2019-02-04T00:00:00"/>
    <s v="US"/>
    <n v="7395"/>
    <x v="0"/>
  </r>
  <r>
    <d v="2019-02-04T00:00:00"/>
    <s v="US"/>
    <n v="7395"/>
    <x v="0"/>
  </r>
  <r>
    <d v="2019-02-04T00:00:00"/>
    <s v="US"/>
    <n v="11505"/>
    <x v="0"/>
  </r>
  <r>
    <d v="2019-02-04T00:00:00"/>
    <s v="US"/>
    <n v="11508"/>
    <x v="0"/>
  </r>
  <r>
    <d v="2019-02-04T00:00:00"/>
    <s v="US"/>
    <n v="11632"/>
    <x v="0"/>
  </r>
  <r>
    <d v="2019-02-04T00:00:00"/>
    <s v="US"/>
    <n v="11169"/>
    <x v="0"/>
  </r>
  <r>
    <d v="2019-02-04T00:00:00"/>
    <s v="US"/>
    <n v="7099"/>
    <x v="0"/>
  </r>
  <r>
    <d v="2019-02-04T00:00:00"/>
    <s v="US"/>
    <n v="1294"/>
    <x v="0"/>
  </r>
  <r>
    <d v="2019-02-04T00:00:00"/>
    <s v="US"/>
    <n v="837"/>
    <x v="0"/>
  </r>
  <r>
    <d v="2019-02-04T00:00:00"/>
    <s v="US"/>
    <n v="13482"/>
    <x v="0"/>
  </r>
  <r>
    <d v="2019-02-05T00:00:00"/>
    <s v="AT"/>
    <n v="4970"/>
    <x v="0"/>
  </r>
  <r>
    <d v="2019-02-05T00:00:00"/>
    <s v="BR"/>
    <n v="2256"/>
    <x v="1"/>
  </r>
  <r>
    <d v="2019-02-05T00:00:00"/>
    <s v="DE"/>
    <n v="6383"/>
    <x v="0"/>
  </r>
  <r>
    <d v="2019-02-05T00:00:00"/>
    <s v="DE"/>
    <n v="9442"/>
    <x v="0"/>
  </r>
  <r>
    <d v="2019-02-05T00:00:00"/>
    <s v="DO"/>
    <n v="7015"/>
    <x v="1"/>
  </r>
  <r>
    <d v="2019-02-05T00:00:00"/>
    <s v="ES"/>
    <n v="7015"/>
    <x v="1"/>
  </r>
  <r>
    <d v="2019-02-05T00:00:00"/>
    <s v="FR"/>
    <n v="15615"/>
    <x v="0"/>
  </r>
  <r>
    <d v="2019-02-05T00:00:00"/>
    <s v="GR"/>
    <n v="10658"/>
    <x v="0"/>
  </r>
  <r>
    <d v="2019-02-05T00:00:00"/>
    <s v="HK"/>
    <n v="15696"/>
    <x v="0"/>
  </r>
  <r>
    <d v="2019-02-05T00:00:00"/>
    <s v="IT"/>
    <n v="11523"/>
    <x v="0"/>
  </r>
  <r>
    <d v="2019-02-05T00:00:00"/>
    <s v="MX"/>
    <n v="11523"/>
    <x v="0"/>
  </r>
  <r>
    <d v="2019-02-05T00:00:00"/>
    <s v="NL"/>
    <n v="7302"/>
    <x v="0"/>
  </r>
  <r>
    <d v="2019-02-05T00:00:00"/>
    <s v="NL"/>
    <n v="7302"/>
    <x v="0"/>
  </r>
  <r>
    <d v="2019-02-05T00:00:00"/>
    <s v="PE"/>
    <n v="12019"/>
    <x v="0"/>
  </r>
  <r>
    <d v="2019-02-05T00:00:00"/>
    <s v="RO"/>
    <n v="10943"/>
    <x v="0"/>
  </r>
  <r>
    <d v="2019-02-05T00:00:00"/>
    <s v="RS"/>
    <n v="8667"/>
    <x v="0"/>
  </r>
  <r>
    <d v="2019-02-05T00:00:00"/>
    <s v="TT"/>
    <n v="15167"/>
    <x v="0"/>
  </r>
  <r>
    <d v="2019-02-05T00:00:00"/>
    <s v="UA"/>
    <n v="11935"/>
    <x v="1"/>
  </r>
  <r>
    <d v="2019-02-05T00:00:00"/>
    <s v="UA"/>
    <n v="11654"/>
    <x v="0"/>
  </r>
  <r>
    <d v="2019-02-05T00:00:00"/>
    <s v="US"/>
    <n v="11655"/>
    <x v="0"/>
  </r>
  <r>
    <d v="2019-02-05T00:00:00"/>
    <s v="US"/>
    <n v="11383"/>
    <x v="0"/>
  </r>
  <r>
    <d v="2019-02-05T00:00:00"/>
    <s v="US"/>
    <n v="11350"/>
    <x v="0"/>
  </r>
  <r>
    <d v="2019-02-05T00:00:00"/>
    <s v="US"/>
    <n v="11210"/>
    <x v="0"/>
  </r>
  <r>
    <d v="2019-02-05T00:00:00"/>
    <s v="US"/>
    <n v="4208"/>
    <x v="0"/>
  </r>
  <r>
    <d v="2019-02-05T00:00:00"/>
    <s v="US"/>
    <n v="11773"/>
    <x v="0"/>
  </r>
  <r>
    <d v="2019-02-05T00:00:00"/>
    <s v="US"/>
    <n v="8586"/>
    <x v="0"/>
  </r>
  <r>
    <d v="2019-02-05T00:00:00"/>
    <s v="US"/>
    <n v="15188"/>
    <x v="0"/>
  </r>
  <r>
    <d v="2019-02-05T00:00:00"/>
    <s v="US"/>
    <n v="11025"/>
    <x v="0"/>
  </r>
  <r>
    <d v="2019-02-05T00:00:00"/>
    <s v="US"/>
    <n v="13413"/>
    <x v="0"/>
  </r>
  <r>
    <d v="2019-02-05T00:00:00"/>
    <s v="US"/>
    <n v="12589"/>
    <x v="0"/>
  </r>
  <r>
    <d v="2019-02-06T00:00:00"/>
    <s v="CA"/>
    <n v="5039"/>
    <x v="0"/>
  </r>
  <r>
    <d v="2019-02-06T00:00:00"/>
    <s v="DE"/>
    <n v="5022"/>
    <x v="0"/>
  </r>
  <r>
    <d v="2019-02-06T00:00:00"/>
    <s v="ES"/>
    <n v="4888"/>
    <x v="0"/>
  </r>
  <r>
    <d v="2019-02-06T00:00:00"/>
    <s v="ES"/>
    <n v="5134"/>
    <x v="0"/>
  </r>
  <r>
    <d v="2019-02-06T00:00:00"/>
    <s v="ES"/>
    <n v="4921"/>
    <x v="0"/>
  </r>
  <r>
    <d v="2019-02-06T00:00:00"/>
    <s v="FR"/>
    <n v="4960"/>
    <x v="0"/>
  </r>
  <r>
    <d v="2019-02-06T00:00:00"/>
    <s v="GB"/>
    <n v="9434"/>
    <x v="0"/>
  </r>
  <r>
    <d v="2019-02-06T00:00:00"/>
    <s v="HK"/>
    <n v="984"/>
    <x v="1"/>
  </r>
  <r>
    <d v="2019-02-06T00:00:00"/>
    <s v="HR"/>
    <n v="7134"/>
    <x v="0"/>
  </r>
  <r>
    <d v="2019-02-06T00:00:00"/>
    <s v="HU"/>
    <n v="10662"/>
    <x v="1"/>
  </r>
  <r>
    <d v="2019-02-06T00:00:00"/>
    <s v="ID"/>
    <n v="6827"/>
    <x v="1"/>
  </r>
  <r>
    <d v="2019-02-06T00:00:00"/>
    <s v="IR"/>
    <n v="15182"/>
    <x v="0"/>
  </r>
  <r>
    <d v="2019-02-06T00:00:00"/>
    <s v="IT"/>
    <n v="7191"/>
    <x v="0"/>
  </r>
  <r>
    <d v="2019-02-06T00:00:00"/>
    <s v="IT"/>
    <n v="7343"/>
    <x v="0"/>
  </r>
  <r>
    <d v="2019-02-06T00:00:00"/>
    <s v="NL"/>
    <n v="11461"/>
    <x v="1"/>
  </r>
  <r>
    <d v="2019-02-06T00:00:00"/>
    <s v="NO"/>
    <n v="10943"/>
    <x v="0"/>
  </r>
  <r>
    <d v="2019-02-06T00:00:00"/>
    <s v="NZ"/>
    <n v="10941"/>
    <x v="0"/>
  </r>
  <r>
    <d v="2019-02-06T00:00:00"/>
    <s v="OM"/>
    <n v="10941"/>
    <x v="0"/>
  </r>
  <r>
    <d v="2019-02-06T00:00:00"/>
    <s v="PL"/>
    <n v="11011"/>
    <x v="0"/>
  </r>
  <r>
    <d v="2019-02-06T00:00:00"/>
    <s v="RO"/>
    <n v="11006"/>
    <x v="0"/>
  </r>
  <r>
    <d v="2019-02-06T00:00:00"/>
    <s v="RS"/>
    <n v="11945"/>
    <x v="1"/>
  </r>
  <r>
    <d v="2019-02-06T00:00:00"/>
    <s v="SE"/>
    <n v="11935"/>
    <x v="1"/>
  </r>
  <r>
    <d v="2019-02-06T00:00:00"/>
    <s v="US"/>
    <n v="11935"/>
    <x v="1"/>
  </r>
  <r>
    <d v="2019-02-06T00:00:00"/>
    <s v="US"/>
    <n v="10949"/>
    <x v="1"/>
  </r>
  <r>
    <d v="2019-02-06T00:00:00"/>
    <s v="US"/>
    <n v="11302"/>
    <x v="0"/>
  </r>
  <r>
    <d v="2019-02-06T00:00:00"/>
    <s v="US"/>
    <n v="11656"/>
    <x v="0"/>
  </r>
  <r>
    <d v="2019-02-06T00:00:00"/>
    <s v="US"/>
    <n v="11656"/>
    <x v="0"/>
  </r>
  <r>
    <d v="2019-02-06T00:00:00"/>
    <s v="US"/>
    <n v="11655"/>
    <x v="0"/>
  </r>
  <r>
    <d v="2019-02-06T00:00:00"/>
    <s v="US"/>
    <n v="11383"/>
    <x v="0"/>
  </r>
  <r>
    <d v="2019-02-06T00:00:00"/>
    <s v="US"/>
    <n v="11669"/>
    <x v="0"/>
  </r>
  <r>
    <d v="2019-02-06T00:00:00"/>
    <s v="US"/>
    <n v="7353"/>
    <x v="0"/>
  </r>
  <r>
    <d v="2019-02-06T00:00:00"/>
    <s v="US"/>
    <n v="7495"/>
    <x v="0"/>
  </r>
  <r>
    <d v="2019-02-06T00:00:00"/>
    <s v="US"/>
    <n v="7219"/>
    <x v="0"/>
  </r>
  <r>
    <d v="2019-02-06T00:00:00"/>
    <s v="US"/>
    <n v="11211"/>
    <x v="0"/>
  </r>
  <r>
    <d v="2019-02-06T00:00:00"/>
    <s v="US"/>
    <n v="8575"/>
    <x v="0"/>
  </r>
  <r>
    <d v="2019-02-06T00:00:00"/>
    <s v="US"/>
    <n v="7264"/>
    <x v="0"/>
  </r>
  <r>
    <d v="2019-02-06T00:00:00"/>
    <s v="US"/>
    <n v="4184"/>
    <x v="0"/>
  </r>
  <r>
    <d v="2019-02-06T00:00:00"/>
    <s v="US"/>
    <n v="11632"/>
    <x v="0"/>
  </r>
  <r>
    <d v="2019-02-06T00:00:00"/>
    <s v="US"/>
    <n v="15748"/>
    <x v="0"/>
  </r>
  <r>
    <d v="2019-02-06T00:00:00"/>
    <s v="US"/>
    <n v="15158"/>
    <x v="0"/>
  </r>
  <r>
    <d v="2019-02-06T00:00:00"/>
    <s v="US"/>
    <n v="12768"/>
    <x v="0"/>
  </r>
  <r>
    <d v="2019-02-06T00:00:00"/>
    <s v="US"/>
    <n v="5022"/>
    <x v="0"/>
  </r>
  <r>
    <d v="2019-02-07T00:00:00"/>
    <s v="AR"/>
    <n v="4997"/>
    <x v="0"/>
  </r>
  <r>
    <d v="2019-02-07T00:00:00"/>
    <s v="AU"/>
    <n v="4989"/>
    <x v="0"/>
  </r>
  <r>
    <d v="2019-02-07T00:00:00"/>
    <s v="AU"/>
    <n v="4909"/>
    <x v="0"/>
  </r>
  <r>
    <d v="2019-02-07T00:00:00"/>
    <s v="BO"/>
    <n v="5012"/>
    <x v="0"/>
  </r>
  <r>
    <d v="2019-02-07T00:00:00"/>
    <s v="CA"/>
    <n v="9434"/>
    <x v="0"/>
  </r>
  <r>
    <d v="2019-02-07T00:00:00"/>
    <s v="CH"/>
    <n v="7103"/>
    <x v="0"/>
  </r>
  <r>
    <d v="2019-02-07T00:00:00"/>
    <s v="CH"/>
    <n v="14142"/>
    <x v="1"/>
  </r>
  <r>
    <d v="2019-02-07T00:00:00"/>
    <s v="CL"/>
    <n v="11386"/>
    <x v="0"/>
  </r>
  <r>
    <d v="2019-02-07T00:00:00"/>
    <s v="DE"/>
    <n v="11109"/>
    <x v="0"/>
  </r>
  <r>
    <d v="2019-02-07T00:00:00"/>
    <s v="DE"/>
    <n v="11435"/>
    <x v="0"/>
  </r>
  <r>
    <d v="2019-02-07T00:00:00"/>
    <s v="DE"/>
    <n v="8581"/>
    <x v="0"/>
  </r>
  <r>
    <d v="2019-02-07T00:00:00"/>
    <s v="DE"/>
    <n v="7246"/>
    <x v="1"/>
  </r>
  <r>
    <d v="2019-02-07T00:00:00"/>
    <s v="DE"/>
    <n v="7296"/>
    <x v="0"/>
  </r>
  <r>
    <d v="2019-02-07T00:00:00"/>
    <s v="DE"/>
    <n v="7354"/>
    <x v="0"/>
  </r>
  <r>
    <d v="2019-02-07T00:00:00"/>
    <s v="DE"/>
    <n v="7302"/>
    <x v="0"/>
  </r>
  <r>
    <d v="2019-02-07T00:00:00"/>
    <s v="DE"/>
    <n v="12015"/>
    <x v="0"/>
  </r>
  <r>
    <d v="2019-02-07T00:00:00"/>
    <s v="FR"/>
    <n v="12019"/>
    <x v="0"/>
  </r>
  <r>
    <d v="2019-02-07T00:00:00"/>
    <s v="ID"/>
    <n v="12019"/>
    <x v="0"/>
  </r>
  <r>
    <d v="2019-02-07T00:00:00"/>
    <s v="IT"/>
    <n v="10943"/>
    <x v="0"/>
  </r>
  <r>
    <d v="2019-02-07T00:00:00"/>
    <s v="IT"/>
    <n v="10943"/>
    <x v="0"/>
  </r>
  <r>
    <d v="2019-02-07T00:00:00"/>
    <s v="IT"/>
    <n v="10941"/>
    <x v="0"/>
  </r>
  <r>
    <d v="2019-02-07T00:00:00"/>
    <s v="IT"/>
    <n v="10919"/>
    <x v="0"/>
  </r>
  <r>
    <d v="2019-02-07T00:00:00"/>
    <s v="LT"/>
    <n v="11011"/>
    <x v="0"/>
  </r>
  <r>
    <d v="2019-02-07T00:00:00"/>
    <s v="LU"/>
    <n v="11544"/>
    <x v="0"/>
  </r>
  <r>
    <d v="2019-02-07T00:00:00"/>
    <s v="NL"/>
    <n v="11270"/>
    <x v="0"/>
  </r>
  <r>
    <d v="2019-02-07T00:00:00"/>
    <s v="PH"/>
    <n v="11208"/>
    <x v="0"/>
  </r>
  <r>
    <d v="2019-02-07T00:00:00"/>
    <s v="RO"/>
    <n v="11209"/>
    <x v="0"/>
  </r>
  <r>
    <d v="2019-02-07T00:00:00"/>
    <s v="SE"/>
    <n v="11106"/>
    <x v="0"/>
  </r>
  <r>
    <d v="2019-02-07T00:00:00"/>
    <s v="SK"/>
    <n v="7377"/>
    <x v="0"/>
  </r>
  <r>
    <d v="2019-02-07T00:00:00"/>
    <s v="US"/>
    <n v="11098"/>
    <x v="1"/>
  </r>
  <r>
    <d v="2019-02-07T00:00:00"/>
    <s v="US"/>
    <n v="7353"/>
    <x v="0"/>
  </r>
  <r>
    <d v="2019-02-07T00:00:00"/>
    <s v="US"/>
    <n v="7280"/>
    <x v="0"/>
  </r>
  <r>
    <d v="2019-02-07T00:00:00"/>
    <s v="US"/>
    <n v="11590"/>
    <x v="0"/>
  </r>
  <r>
    <d v="2019-02-07T00:00:00"/>
    <s v="US"/>
    <n v="15184"/>
    <x v="0"/>
  </r>
  <r>
    <d v="2019-02-07T00:00:00"/>
    <s v="US"/>
    <n v="8620"/>
    <x v="0"/>
  </r>
  <r>
    <d v="2019-02-07T00:00:00"/>
    <s v="US"/>
    <n v="15136"/>
    <x v="0"/>
  </r>
  <r>
    <d v="2019-02-07T00:00:00"/>
    <s v="US"/>
    <n v="11505"/>
    <x v="0"/>
  </r>
  <r>
    <d v="2019-02-07T00:00:00"/>
    <s v="US"/>
    <n v="11634"/>
    <x v="0"/>
  </r>
  <r>
    <d v="2019-02-07T00:00:00"/>
    <s v="US"/>
    <n v="11634"/>
    <x v="0"/>
  </r>
  <r>
    <d v="2019-02-07T00:00:00"/>
    <s v="US"/>
    <n v="11119"/>
    <x v="0"/>
  </r>
  <r>
    <d v="2019-02-07T00:00:00"/>
    <s v="US"/>
    <n v="15513"/>
    <x v="0"/>
  </r>
  <r>
    <d v="2019-02-07T00:00:00"/>
    <s v="US"/>
    <n v="11920"/>
    <x v="0"/>
  </r>
  <r>
    <d v="2019-02-07T00:00:00"/>
    <s v="US"/>
    <n v="13468"/>
    <x v="0"/>
  </r>
  <r>
    <d v="2019-02-07T00:00:00"/>
    <s v="US"/>
    <n v="13425"/>
    <x v="0"/>
  </r>
  <r>
    <d v="2019-02-07T00:00:00"/>
    <s v="US"/>
    <n v="13413"/>
    <x v="0"/>
  </r>
  <r>
    <d v="2019-02-07T00:00:00"/>
    <s v="US"/>
    <n v="12526"/>
    <x v="0"/>
  </r>
  <r>
    <d v="2019-02-07T00:00:00"/>
    <s v="US"/>
    <n v="4883"/>
    <x v="0"/>
  </r>
  <r>
    <d v="2019-02-07T00:00:00"/>
    <s v="US"/>
    <n v="5008"/>
    <x v="0"/>
  </r>
  <r>
    <d v="2019-02-08T00:00:00"/>
    <s v="AT"/>
    <n v="5008"/>
    <x v="0"/>
  </r>
  <r>
    <d v="2019-02-08T00:00:00"/>
    <s v="BE"/>
    <n v="5078"/>
    <x v="0"/>
  </r>
  <r>
    <d v="2019-02-08T00:00:00"/>
    <s v="CA"/>
    <n v="5012"/>
    <x v="0"/>
  </r>
  <r>
    <d v="2019-02-08T00:00:00"/>
    <s v="CL"/>
    <n v="4894"/>
    <x v="0"/>
  </r>
  <r>
    <d v="2019-02-08T00:00:00"/>
    <s v="CN"/>
    <n v="4960"/>
    <x v="0"/>
  </r>
  <r>
    <d v="2019-02-08T00:00:00"/>
    <s v="DE"/>
    <n v="5116"/>
    <x v="0"/>
  </r>
  <r>
    <d v="2019-02-08T00:00:00"/>
    <s v="DE"/>
    <n v="11109"/>
    <x v="0"/>
  </r>
  <r>
    <d v="2019-02-08T00:00:00"/>
    <s v="DE"/>
    <n v="15182"/>
    <x v="0"/>
  </r>
  <r>
    <d v="2019-02-08T00:00:00"/>
    <s v="DE"/>
    <n v="15451"/>
    <x v="0"/>
  </r>
  <r>
    <d v="2019-02-08T00:00:00"/>
    <s v="ES"/>
    <n v="15154"/>
    <x v="0"/>
  </r>
  <r>
    <d v="2019-02-08T00:00:00"/>
    <s v="FR"/>
    <n v="12019"/>
    <x v="0"/>
  </r>
  <r>
    <d v="2019-02-08T00:00:00"/>
    <s v="IE"/>
    <n v="12019"/>
    <x v="0"/>
  </r>
  <r>
    <d v="2019-02-08T00:00:00"/>
    <s v="IE"/>
    <n v="8667"/>
    <x v="0"/>
  </r>
  <r>
    <d v="2019-02-08T00:00:00"/>
    <s v="IT"/>
    <n v="7216"/>
    <x v="0"/>
  </r>
  <r>
    <d v="2019-02-08T00:00:00"/>
    <s v="IT"/>
    <n v="11302"/>
    <x v="0"/>
  </r>
  <r>
    <d v="2019-02-08T00:00:00"/>
    <s v="PK"/>
    <n v="11302"/>
    <x v="0"/>
  </r>
  <r>
    <d v="2019-02-08T00:00:00"/>
    <s v="PL"/>
    <n v="11484"/>
    <x v="0"/>
  </r>
  <r>
    <d v="2019-02-08T00:00:00"/>
    <s v="PL"/>
    <n v="10975"/>
    <x v="0"/>
  </r>
  <r>
    <d v="2019-02-08T00:00:00"/>
    <s v="PL"/>
    <n v="10958"/>
    <x v="0"/>
  </r>
  <r>
    <d v="2019-02-08T00:00:00"/>
    <s v="PL"/>
    <n v="8646"/>
    <x v="0"/>
  </r>
  <r>
    <d v="2019-02-08T00:00:00"/>
    <s v="RU"/>
    <n v="8951"/>
    <x v="0"/>
  </r>
  <r>
    <d v="2019-02-08T00:00:00"/>
    <s v="SY"/>
    <n v="11586"/>
    <x v="0"/>
  </r>
  <r>
    <d v="2019-02-08T00:00:00"/>
    <s v="UA"/>
    <n v="11211"/>
    <x v="0"/>
  </r>
  <r>
    <d v="2019-02-08T00:00:00"/>
    <s v="US"/>
    <n v="11211"/>
    <x v="0"/>
  </r>
  <r>
    <d v="2019-02-08T00:00:00"/>
    <s v="US"/>
    <n v="4184"/>
    <x v="0"/>
  </r>
  <r>
    <d v="2019-02-08T00:00:00"/>
    <s v="US"/>
    <n v="15122"/>
    <x v="0"/>
  </r>
  <r>
    <d v="2019-02-08T00:00:00"/>
    <s v="US"/>
    <n v="11120"/>
    <x v="0"/>
  </r>
  <r>
    <d v="2019-02-08T00:00:00"/>
    <s v="US"/>
    <n v="15188"/>
    <x v="0"/>
  </r>
  <r>
    <d v="2019-02-08T00:00:00"/>
    <s v="US"/>
    <n v="14464"/>
    <x v="0"/>
  </r>
  <r>
    <d v="2019-02-08T00:00:00"/>
    <s v="US"/>
    <n v="12589"/>
    <x v="0"/>
  </r>
  <r>
    <d v="2019-02-08T00:00:00"/>
    <s v="US"/>
    <n v="5022"/>
    <x v="0"/>
  </r>
  <r>
    <d v="2019-02-08T00:00:00"/>
    <s v="US"/>
    <n v="4997"/>
    <x v="0"/>
  </r>
  <r>
    <d v="2019-02-08T00:00:00"/>
    <s v="US"/>
    <n v="4888"/>
    <x v="0"/>
  </r>
  <r>
    <d v="2019-02-08T00:00:00"/>
    <s v="US"/>
    <n v="4890"/>
    <x v="0"/>
  </r>
  <r>
    <d v="2019-02-09T00:00:00"/>
    <s v="AR"/>
    <n v="5112"/>
    <x v="0"/>
  </r>
  <r>
    <d v="2019-02-09T00:00:00"/>
    <s v="AT"/>
    <n v="4883"/>
    <x v="0"/>
  </r>
  <r>
    <d v="2019-02-09T00:00:00"/>
    <s v="BE"/>
    <n v="4883"/>
    <x v="0"/>
  </r>
  <r>
    <d v="2019-02-09T00:00:00"/>
    <s v="CA"/>
    <n v="5062"/>
    <x v="0"/>
  </r>
  <r>
    <d v="2019-02-09T00:00:00"/>
    <s v="CH"/>
    <n v="5062"/>
    <x v="0"/>
  </r>
  <r>
    <d v="2019-02-09T00:00:00"/>
    <s v="CZ"/>
    <n v="5012"/>
    <x v="0"/>
  </r>
  <r>
    <d v="2019-02-09T00:00:00"/>
    <s v="DE"/>
    <n v="4921"/>
    <x v="0"/>
  </r>
  <r>
    <d v="2019-02-09T00:00:00"/>
    <s v="DE"/>
    <n v="9649"/>
    <x v="0"/>
  </r>
  <r>
    <d v="2019-02-09T00:00:00"/>
    <s v="DE"/>
    <n v="6877"/>
    <x v="1"/>
  </r>
  <r>
    <d v="2019-02-09T00:00:00"/>
    <s v="DE"/>
    <n v="7022"/>
    <x v="1"/>
  </r>
  <r>
    <d v="2019-02-09T00:00:00"/>
    <s v="DK"/>
    <n v="11109"/>
    <x v="0"/>
  </r>
  <r>
    <d v="2019-02-09T00:00:00"/>
    <s v="DK"/>
    <n v="15182"/>
    <x v="0"/>
  </r>
  <r>
    <d v="2019-02-09T00:00:00"/>
    <s v="ES"/>
    <n v="8623"/>
    <x v="0"/>
  </r>
  <r>
    <d v="2019-02-09T00:00:00"/>
    <s v="ES"/>
    <n v="11526"/>
    <x v="0"/>
  </r>
  <r>
    <d v="2019-02-09T00:00:00"/>
    <s v="ES"/>
    <n v="11528"/>
    <x v="0"/>
  </r>
  <r>
    <d v="2019-02-09T00:00:00"/>
    <s v="ES"/>
    <n v="7302"/>
    <x v="0"/>
  </r>
  <r>
    <d v="2019-02-09T00:00:00"/>
    <s v="FI"/>
    <n v="15114"/>
    <x v="0"/>
  </r>
  <r>
    <d v="2019-02-09T00:00:00"/>
    <s v="GB"/>
    <n v="11005"/>
    <x v="0"/>
  </r>
  <r>
    <d v="2019-02-09T00:00:00"/>
    <s v="HU"/>
    <n v="11935"/>
    <x v="1"/>
  </r>
  <r>
    <d v="2019-02-09T00:00:00"/>
    <s v="HU"/>
    <n v="11153"/>
    <x v="1"/>
  </r>
  <r>
    <d v="2019-02-09T00:00:00"/>
    <s v="HU"/>
    <n v="11296"/>
    <x v="0"/>
  </r>
  <r>
    <d v="2019-02-09T00:00:00"/>
    <s v="ID"/>
    <n v="11296"/>
    <x v="0"/>
  </r>
  <r>
    <d v="2019-02-09T00:00:00"/>
    <s v="IN"/>
    <n v="11656"/>
    <x v="0"/>
  </r>
  <r>
    <d v="2019-02-09T00:00:00"/>
    <s v="IT"/>
    <n v="4780"/>
    <x v="0"/>
  </r>
  <r>
    <d v="2019-02-09T00:00:00"/>
    <s v="IT"/>
    <n v="11910"/>
    <x v="0"/>
  </r>
  <r>
    <d v="2019-02-09T00:00:00"/>
    <s v="KH"/>
    <n v="11105"/>
    <x v="0"/>
  </r>
  <r>
    <d v="2019-02-09T00:00:00"/>
    <s v="MV"/>
    <n v="11911"/>
    <x v="0"/>
  </r>
  <r>
    <d v="2019-02-09T00:00:00"/>
    <s v="MX"/>
    <n v="11911"/>
    <x v="0"/>
  </r>
  <r>
    <d v="2019-02-09T00:00:00"/>
    <s v="NL"/>
    <n v="11270"/>
    <x v="0"/>
  </r>
  <r>
    <d v="2019-02-09T00:00:00"/>
    <s v="PL"/>
    <n v="11276"/>
    <x v="0"/>
  </r>
  <r>
    <d v="2019-02-09T00:00:00"/>
    <s v="PL"/>
    <n v="11870"/>
    <x v="0"/>
  </r>
  <r>
    <d v="2019-02-09T00:00:00"/>
    <s v="RO"/>
    <n v="7353"/>
    <x v="0"/>
  </r>
  <r>
    <d v="2019-02-09T00:00:00"/>
    <s v="RU"/>
    <n v="7353"/>
    <x v="0"/>
  </r>
  <r>
    <d v="2019-02-09T00:00:00"/>
    <s v="SE"/>
    <n v="7293"/>
    <x v="0"/>
  </r>
  <r>
    <d v="2019-02-09T00:00:00"/>
    <s v="SG"/>
    <n v="7211"/>
    <x v="1"/>
  </r>
  <r>
    <d v="2019-02-09T00:00:00"/>
    <s v="SK"/>
    <n v="11770"/>
    <x v="0"/>
  </r>
  <r>
    <d v="2019-02-09T00:00:00"/>
    <s v="TR"/>
    <n v="7347"/>
    <x v="0"/>
  </r>
  <r>
    <d v="2019-02-09T00:00:00"/>
    <s v="US"/>
    <n v="7347"/>
    <x v="0"/>
  </r>
  <r>
    <d v="2019-02-09T00:00:00"/>
    <s v="US"/>
    <n v="11184"/>
    <x v="0"/>
  </r>
  <r>
    <d v="2019-02-09T00:00:00"/>
    <s v="US"/>
    <n v="11505"/>
    <x v="0"/>
  </r>
  <r>
    <d v="2019-02-09T00:00:00"/>
    <s v="US"/>
    <n v="11505"/>
    <x v="0"/>
  </r>
  <r>
    <d v="2019-02-09T00:00:00"/>
    <s v="US"/>
    <n v="11508"/>
    <x v="0"/>
  </r>
  <r>
    <d v="2019-02-09T00:00:00"/>
    <s v="US"/>
    <n v="11634"/>
    <x v="0"/>
  </r>
  <r>
    <d v="2019-02-09T00:00:00"/>
    <s v="US"/>
    <n v="4214"/>
    <x v="0"/>
  </r>
  <r>
    <d v="2019-02-09T00:00:00"/>
    <s v="US"/>
    <n v="4203"/>
    <x v="0"/>
  </r>
  <r>
    <d v="2019-02-09T00:00:00"/>
    <s v="US"/>
    <n v="15188"/>
    <x v="0"/>
  </r>
  <r>
    <d v="2019-02-09T00:00:00"/>
    <s v="US"/>
    <n v="15195"/>
    <x v="0"/>
  </r>
  <r>
    <d v="2019-02-09T00:00:00"/>
    <s v="US"/>
    <n v="6792"/>
    <x v="1"/>
  </r>
  <r>
    <d v="2019-02-09T00:00:00"/>
    <s v="US"/>
    <n v="894"/>
    <x v="0"/>
  </r>
  <r>
    <d v="2019-02-09T00:00:00"/>
    <s v="US"/>
    <n v="12610"/>
    <x v="0"/>
  </r>
  <r>
    <d v="2019-02-09T00:00:00"/>
    <s v="US"/>
    <n v="5059"/>
    <x v="0"/>
  </r>
  <r>
    <d v="2019-02-09T00:00:00"/>
    <s v="US"/>
    <n v="4997"/>
    <x v="0"/>
  </r>
  <r>
    <d v="2019-02-09T00:00:00"/>
    <s v="US"/>
    <n v="4890"/>
    <x v="0"/>
  </r>
  <r>
    <d v="2019-02-10T00:00:00"/>
    <s v="AR"/>
    <n v="4883"/>
    <x v="0"/>
  </r>
  <r>
    <d v="2019-02-10T00:00:00"/>
    <s v="AR"/>
    <n v="4883"/>
    <x v="0"/>
  </r>
  <r>
    <d v="2019-02-10T00:00:00"/>
    <s v="AT"/>
    <n v="4999"/>
    <x v="0"/>
  </r>
  <r>
    <d v="2019-02-10T00:00:00"/>
    <s v="AU"/>
    <n v="5012"/>
    <x v="0"/>
  </r>
  <r>
    <d v="2019-02-10T00:00:00"/>
    <s v="AU"/>
    <n v="4960"/>
    <x v="0"/>
  </r>
  <r>
    <d v="2019-02-10T00:00:00"/>
    <s v="AU"/>
    <n v="6991"/>
    <x v="0"/>
  </r>
  <r>
    <d v="2019-02-10T00:00:00"/>
    <s v="CH"/>
    <n v="7615"/>
    <x v="0"/>
  </r>
  <r>
    <d v="2019-02-10T00:00:00"/>
    <s v="CH"/>
    <n v="13389"/>
    <x v="0"/>
  </r>
  <r>
    <d v="2019-02-10T00:00:00"/>
    <s v="CL"/>
    <n v="5262"/>
    <x v="0"/>
  </r>
  <r>
    <d v="2019-02-10T00:00:00"/>
    <s v="CZ"/>
    <n v="7022"/>
    <x v="1"/>
  </r>
  <r>
    <d v="2019-02-10T00:00:00"/>
    <s v="DE"/>
    <n v="11998"/>
    <x v="0"/>
  </r>
  <r>
    <d v="2019-02-10T00:00:00"/>
    <s v="DE"/>
    <n v="11405"/>
    <x v="0"/>
  </r>
  <r>
    <d v="2019-02-10T00:00:00"/>
    <s v="DE"/>
    <n v="8581"/>
    <x v="0"/>
  </r>
  <r>
    <d v="2019-02-10T00:00:00"/>
    <s v="DE"/>
    <n v="8626"/>
    <x v="0"/>
  </r>
  <r>
    <d v="2019-02-10T00:00:00"/>
    <s v="DE"/>
    <n v="15182"/>
    <x v="0"/>
  </r>
  <r>
    <d v="2019-02-10T00:00:00"/>
    <s v="DE"/>
    <n v="12015"/>
    <x v="0"/>
  </r>
  <r>
    <d v="2019-02-10T00:00:00"/>
    <s v="DE"/>
    <n v="12019"/>
    <x v="0"/>
  </r>
  <r>
    <d v="2019-02-10T00:00:00"/>
    <s v="DK"/>
    <n v="10943"/>
    <x v="0"/>
  </r>
  <r>
    <d v="2019-02-10T00:00:00"/>
    <s v="DK"/>
    <n v="10943"/>
    <x v="0"/>
  </r>
  <r>
    <d v="2019-02-10T00:00:00"/>
    <s v="FR"/>
    <n v="10941"/>
    <x v="0"/>
  </r>
  <r>
    <d v="2019-02-10T00:00:00"/>
    <s v="FR"/>
    <n v="11332"/>
    <x v="0"/>
  </r>
  <r>
    <d v="2019-02-10T00:00:00"/>
    <s v="FR"/>
    <n v="11011"/>
    <x v="0"/>
  </r>
  <r>
    <d v="2019-02-10T00:00:00"/>
    <s v="FR"/>
    <n v="11011"/>
    <x v="0"/>
  </r>
  <r>
    <d v="2019-02-10T00:00:00"/>
    <s v="FR"/>
    <n v="11006"/>
    <x v="0"/>
  </r>
  <r>
    <d v="2019-02-10T00:00:00"/>
    <s v="GB"/>
    <n v="11006"/>
    <x v="0"/>
  </r>
  <r>
    <d v="2019-02-10T00:00:00"/>
    <s v="GB"/>
    <n v="11935"/>
    <x v="1"/>
  </r>
  <r>
    <d v="2019-02-10T00:00:00"/>
    <s v="GB"/>
    <n v="10953"/>
    <x v="1"/>
  </r>
  <r>
    <d v="2019-02-10T00:00:00"/>
    <s v="GB"/>
    <n v="10953"/>
    <x v="1"/>
  </r>
  <r>
    <d v="2019-02-10T00:00:00"/>
    <s v="GB"/>
    <n v="7498"/>
    <x v="0"/>
  </r>
  <r>
    <d v="2019-02-10T00:00:00"/>
    <s v="GB"/>
    <n v="11296"/>
    <x v="0"/>
  </r>
  <r>
    <d v="2019-02-10T00:00:00"/>
    <s v="GB"/>
    <n v="4962"/>
    <x v="0"/>
  </r>
  <r>
    <d v="2019-02-10T00:00:00"/>
    <s v="GB"/>
    <n v="13416"/>
    <x v="0"/>
  </r>
  <r>
    <d v="2019-02-10T00:00:00"/>
    <s v="GB"/>
    <n v="11061"/>
    <x v="0"/>
  </r>
  <r>
    <d v="2019-02-10T00:00:00"/>
    <s v="IR"/>
    <n v="7447"/>
    <x v="0"/>
  </r>
  <r>
    <d v="2019-02-10T00:00:00"/>
    <s v="IR"/>
    <n v="11685"/>
    <x v="0"/>
  </r>
  <r>
    <d v="2019-02-10T00:00:00"/>
    <s v="IT"/>
    <n v="15160"/>
    <x v="0"/>
  </r>
  <r>
    <d v="2019-02-10T00:00:00"/>
    <s v="NL"/>
    <n v="4208"/>
    <x v="0"/>
  </r>
  <r>
    <d v="2019-02-10T00:00:00"/>
    <s v="NL"/>
    <n v="15189"/>
    <x v="0"/>
  </r>
  <r>
    <d v="2019-02-10T00:00:00"/>
    <s v="NP"/>
    <n v="8561"/>
    <x v="0"/>
  </r>
  <r>
    <d v="2019-02-10T00:00:00"/>
    <s v="PH"/>
    <n v="4192"/>
    <x v="2"/>
  </r>
  <r>
    <d v="2019-02-10T00:00:00"/>
    <s v="PL"/>
    <n v="11211"/>
    <x v="0"/>
  </r>
  <r>
    <d v="2019-02-10T00:00:00"/>
    <s v="RU"/>
    <n v="7347"/>
    <x v="0"/>
  </r>
  <r>
    <d v="2019-02-10T00:00:00"/>
    <s v="RU"/>
    <n v="8612"/>
    <x v="0"/>
  </r>
  <r>
    <d v="2019-02-10T00:00:00"/>
    <s v="UA"/>
    <n v="11261"/>
    <x v="0"/>
  </r>
  <r>
    <d v="2019-02-10T00:00:00"/>
    <s v="US"/>
    <n v="4184"/>
    <x v="0"/>
  </r>
  <r>
    <d v="2019-02-10T00:00:00"/>
    <s v="US"/>
    <n v="11505"/>
    <x v="0"/>
  </r>
  <r>
    <d v="2019-02-10T00:00:00"/>
    <s v="US"/>
    <n v="11508"/>
    <x v="0"/>
  </r>
  <r>
    <d v="2019-02-10T00:00:00"/>
    <s v="US"/>
    <n v="11632"/>
    <x v="0"/>
  </r>
  <r>
    <d v="2019-02-10T00:00:00"/>
    <s v="US"/>
    <n v="11634"/>
    <x v="0"/>
  </r>
  <r>
    <d v="2019-02-10T00:00:00"/>
    <s v="US"/>
    <n v="11634"/>
    <x v="0"/>
  </r>
  <r>
    <d v="2019-02-10T00:00:00"/>
    <s v="US"/>
    <n v="11634"/>
    <x v="0"/>
  </r>
  <r>
    <d v="2019-02-10T00:00:00"/>
    <s v="US"/>
    <n v="11633"/>
    <x v="0"/>
  </r>
  <r>
    <d v="2019-02-10T00:00:00"/>
    <s v="US"/>
    <n v="15181"/>
    <x v="0"/>
  </r>
  <r>
    <d v="2019-02-10T00:00:00"/>
    <s v="US"/>
    <n v="4203"/>
    <x v="0"/>
  </r>
  <r>
    <d v="2019-02-10T00:00:00"/>
    <s v="US"/>
    <n v="11171"/>
    <x v="0"/>
  </r>
  <r>
    <d v="2019-02-10T00:00:00"/>
    <s v="US"/>
    <n v="12766"/>
    <x v="0"/>
  </r>
  <r>
    <d v="2019-02-10T00:00:00"/>
    <s v="US"/>
    <n v="5022"/>
    <x v="0"/>
  </r>
  <r>
    <d v="2019-02-10T00:00:00"/>
    <s v="US"/>
    <n v="5091"/>
    <x v="0"/>
  </r>
  <r>
    <d v="2019-02-10T00:00:00"/>
    <s v="US"/>
    <n v="4992"/>
    <x v="0"/>
  </r>
  <r>
    <d v="2019-02-10T00:00:00"/>
    <s v="US"/>
    <n v="9265"/>
    <x v="0"/>
  </r>
  <r>
    <d v="2019-02-10T00:00:00"/>
    <s v="US"/>
    <n v="9438"/>
    <x v="0"/>
  </r>
  <r>
    <d v="2019-02-10T00:00:00"/>
    <s v="US"/>
    <n v="9451"/>
    <x v="0"/>
  </r>
  <r>
    <d v="2019-02-10T00:00:00"/>
    <s v="UY"/>
    <n v="9451"/>
    <x v="0"/>
  </r>
  <r>
    <d v="2019-02-11T00:00:00"/>
    <s v="BR"/>
    <n v="9451"/>
    <x v="0"/>
  </r>
  <r>
    <d v="2019-02-11T00:00:00"/>
    <s v="BR"/>
    <n v="9444"/>
    <x v="0"/>
  </r>
  <r>
    <d v="2019-02-11T00:00:00"/>
    <s v="CA"/>
    <n v="1018"/>
    <x v="1"/>
  </r>
  <r>
    <d v="2019-02-11T00:00:00"/>
    <s v="CH"/>
    <n v="13321"/>
    <x v="0"/>
  </r>
  <r>
    <d v="2019-02-11T00:00:00"/>
    <s v="DE"/>
    <n v="5507"/>
    <x v="0"/>
  </r>
  <r>
    <d v="2019-02-11T00:00:00"/>
    <s v="DE"/>
    <n v="7016"/>
    <x v="1"/>
  </r>
  <r>
    <d v="2019-02-11T00:00:00"/>
    <s v="DE"/>
    <n v="15536"/>
    <x v="0"/>
  </r>
  <r>
    <d v="2019-02-11T00:00:00"/>
    <s v="DK"/>
    <n v="15536"/>
    <x v="0"/>
  </r>
  <r>
    <d v="2019-02-11T00:00:00"/>
    <s v="DZ"/>
    <n v="8581"/>
    <x v="0"/>
  </r>
  <r>
    <d v="2019-02-11T00:00:00"/>
    <s v="FR"/>
    <n v="11528"/>
    <x v="0"/>
  </r>
  <r>
    <d v="2019-02-11T00:00:00"/>
    <s v="FR"/>
    <n v="11891"/>
    <x v="0"/>
  </r>
  <r>
    <d v="2019-02-11T00:00:00"/>
    <s v="GB"/>
    <n v="10943"/>
    <x v="0"/>
  </r>
  <r>
    <d v="2019-02-11T00:00:00"/>
    <s v="ID"/>
    <n v="10941"/>
    <x v="0"/>
  </r>
  <r>
    <d v="2019-02-11T00:00:00"/>
    <s v="IN"/>
    <n v="10941"/>
    <x v="0"/>
  </r>
  <r>
    <d v="2019-02-11T00:00:00"/>
    <s v="IT"/>
    <n v="4802"/>
    <x v="1"/>
  </r>
  <r>
    <d v="2019-02-11T00:00:00"/>
    <s v="MA"/>
    <n v="11299"/>
    <x v="0"/>
  </r>
  <r>
    <d v="2019-02-11T00:00:00"/>
    <s v="PE"/>
    <n v="11640"/>
    <x v="0"/>
  </r>
  <r>
    <d v="2019-02-11T00:00:00"/>
    <s v="PL"/>
    <n v="11105"/>
    <x v="0"/>
  </r>
  <r>
    <d v="2019-02-11T00:00:00"/>
    <s v="RU"/>
    <n v="12055"/>
    <x v="0"/>
  </r>
  <r>
    <d v="2019-02-11T00:00:00"/>
    <s v="RU"/>
    <n v="11270"/>
    <x v="0"/>
  </r>
  <r>
    <d v="2019-02-11T00:00:00"/>
    <s v="SE"/>
    <n v="11108"/>
    <x v="0"/>
  </r>
  <r>
    <d v="2019-02-11T00:00:00"/>
    <s v="TH"/>
    <n v="8529"/>
    <x v="0"/>
  </r>
  <r>
    <d v="2019-02-11T00:00:00"/>
    <s v="US"/>
    <n v="7353"/>
    <x v="0"/>
  </r>
  <r>
    <d v="2019-02-11T00:00:00"/>
    <s v="US"/>
    <n v="3455"/>
    <x v="0"/>
  </r>
  <r>
    <d v="2019-02-11T00:00:00"/>
    <s v="US"/>
    <n v="7219"/>
    <x v="0"/>
  </r>
  <r>
    <d v="2019-02-11T00:00:00"/>
    <s v="US"/>
    <n v="7443"/>
    <x v="0"/>
  </r>
  <r>
    <d v="2019-02-11T00:00:00"/>
    <s v="US"/>
    <n v="15166"/>
    <x v="0"/>
  </r>
  <r>
    <d v="2019-02-11T00:00:00"/>
    <s v="US"/>
    <n v="11508"/>
    <x v="0"/>
  </r>
  <r>
    <d v="2019-02-11T00:00:00"/>
    <s v="US"/>
    <n v="11512"/>
    <x v="0"/>
  </r>
  <r>
    <d v="2019-02-11T00:00:00"/>
    <s v="US"/>
    <n v="11161"/>
    <x v="0"/>
  </r>
  <r>
    <d v="2019-02-11T00:00:00"/>
    <s v="US"/>
    <n v="903"/>
    <x v="0"/>
  </r>
  <r>
    <d v="2019-02-11T00:00:00"/>
    <s v="US"/>
    <n v="9240"/>
    <x v="0"/>
  </r>
  <r>
    <d v="2019-02-11T00:00:00"/>
    <s v="US"/>
    <n v="5059"/>
    <x v="0"/>
  </r>
  <r>
    <d v="2019-02-11T00:00:00"/>
    <s v="US"/>
    <n v="4960"/>
    <x v="0"/>
  </r>
  <r>
    <d v="2019-02-11T00:00:00"/>
    <s v="US"/>
    <n v="863"/>
    <x v="0"/>
  </r>
  <r>
    <d v="2019-02-11T00:00:00"/>
    <s v="US"/>
    <n v="7253"/>
    <x v="0"/>
  </r>
  <r>
    <d v="2019-02-11T00:00:00"/>
    <s v="US"/>
    <n v="8537"/>
    <x v="0"/>
  </r>
  <r>
    <d v="2019-02-11T00:00:00"/>
    <s v="US"/>
    <n v="7302"/>
    <x v="0"/>
  </r>
  <r>
    <d v="2019-02-12T00:00:00"/>
    <s v="AU"/>
    <n v="7191"/>
    <x v="0"/>
  </r>
  <r>
    <d v="2019-02-12T00:00:00"/>
    <s v="CA"/>
    <n v="10941"/>
    <x v="0"/>
  </r>
  <r>
    <d v="2019-02-12T00:00:00"/>
    <s v="DE"/>
    <n v="11605"/>
    <x v="1"/>
  </r>
  <r>
    <d v="2019-02-12T00:00:00"/>
    <s v="DE"/>
    <n v="11296"/>
    <x v="0"/>
  </r>
  <r>
    <d v="2019-02-12T00:00:00"/>
    <s v="DE"/>
    <n v="11656"/>
    <x v="0"/>
  </r>
  <r>
    <d v="2019-02-12T00:00:00"/>
    <s v="DZ"/>
    <n v="11640"/>
    <x v="0"/>
  </r>
  <r>
    <d v="2019-02-12T00:00:00"/>
    <s v="DZ"/>
    <n v="4906"/>
    <x v="0"/>
  </r>
  <r>
    <d v="2019-02-12T00:00:00"/>
    <s v="ES"/>
    <n v="5051"/>
    <x v="0"/>
  </r>
  <r>
    <d v="2019-02-12T00:00:00"/>
    <s v="ES"/>
    <n v="11382"/>
    <x v="0"/>
  </r>
  <r>
    <d v="2019-02-12T00:00:00"/>
    <s v="IL"/>
    <n v="11846"/>
    <x v="0"/>
  </r>
  <r>
    <d v="2019-02-12T00:00:00"/>
    <s v="IL"/>
    <n v="8627"/>
    <x v="0"/>
  </r>
  <r>
    <d v="2019-02-12T00:00:00"/>
    <s v="IR"/>
    <n v="8627"/>
    <x v="0"/>
  </r>
  <r>
    <d v="2019-02-12T00:00:00"/>
    <s v="LT"/>
    <n v="8564"/>
    <x v="0"/>
  </r>
  <r>
    <d v="2019-02-12T00:00:00"/>
    <s v="MX"/>
    <n v="11712"/>
    <x v="0"/>
  </r>
  <r>
    <d v="2019-02-12T00:00:00"/>
    <s v="NL"/>
    <n v="11505"/>
    <x v="0"/>
  </r>
  <r>
    <d v="2019-02-12T00:00:00"/>
    <s v="NL"/>
    <n v="11505"/>
    <x v="0"/>
  </r>
  <r>
    <d v="2019-02-12T00:00:00"/>
    <s v="NZ"/>
    <n v="11505"/>
    <x v="0"/>
  </r>
  <r>
    <d v="2019-02-12T00:00:00"/>
    <s v="RU"/>
    <n v="11512"/>
    <x v="0"/>
  </r>
  <r>
    <d v="2019-02-12T00:00:00"/>
    <s v="RU"/>
    <n v="11634"/>
    <x v="0"/>
  </r>
  <r>
    <d v="2019-02-12T00:00:00"/>
    <s v="US"/>
    <n v="4214"/>
    <x v="0"/>
  </r>
  <r>
    <d v="2019-02-12T00:00:00"/>
    <s v="US"/>
    <n v="15188"/>
    <x v="0"/>
  </r>
  <r>
    <d v="2019-02-12T00:00:00"/>
    <s v="US"/>
    <n v="12718"/>
    <x v="0"/>
  </r>
  <r>
    <d v="2019-02-12T00:00:00"/>
    <s v="US"/>
    <n v="4888"/>
    <x v="0"/>
  </r>
  <r>
    <d v="2019-02-12T00:00:00"/>
    <s v="US"/>
    <n v="5062"/>
    <x v="0"/>
  </r>
  <r>
    <d v="2019-02-12T00:00:00"/>
    <s v="US"/>
    <n v="9439"/>
    <x v="0"/>
  </r>
  <r>
    <d v="2019-02-12T00:00:00"/>
    <s v="US"/>
    <n v="9442"/>
    <x v="0"/>
  </r>
  <r>
    <d v="2019-02-12T00:00:00"/>
    <s v="US"/>
    <n v="9438"/>
    <x v="0"/>
  </r>
  <r>
    <d v="2019-02-12T00:00:00"/>
    <s v="US"/>
    <n v="9451"/>
    <x v="0"/>
  </r>
  <r>
    <d v="2019-02-12T00:00:00"/>
    <s v="US"/>
    <n v="7104"/>
    <x v="0"/>
  </r>
  <r>
    <d v="2019-02-12T00:00:00"/>
    <s v="VN"/>
    <n v="4182"/>
    <x v="0"/>
  </r>
  <r>
    <d v="2019-02-13T00:00:00"/>
    <s v="AR"/>
    <n v="11806"/>
    <x v="0"/>
  </r>
  <r>
    <d v="2019-02-13T00:00:00"/>
    <s v="AR"/>
    <n v="11523"/>
    <x v="0"/>
  </r>
  <r>
    <d v="2019-02-13T00:00:00"/>
    <s v="BD"/>
    <n v="10930"/>
    <x v="0"/>
  </r>
  <r>
    <d v="2019-02-13T00:00:00"/>
    <s v="BR"/>
    <n v="11010"/>
    <x v="0"/>
  </r>
  <r>
    <d v="2019-02-13T00:00:00"/>
    <s v="CH"/>
    <n v="11152"/>
    <x v="1"/>
  </r>
  <r>
    <d v="2019-02-13T00:00:00"/>
    <s v="DE"/>
    <n v="11296"/>
    <x v="0"/>
  </r>
  <r>
    <d v="2019-02-13T00:00:00"/>
    <s v="DE"/>
    <n v="11296"/>
    <x v="0"/>
  </r>
  <r>
    <d v="2019-02-13T00:00:00"/>
    <s v="DE"/>
    <n v="11304"/>
    <x v="0"/>
  </r>
  <r>
    <d v="2019-02-13T00:00:00"/>
    <s v="ES"/>
    <n v="11645"/>
    <x v="0"/>
  </r>
  <r>
    <d v="2019-02-13T00:00:00"/>
    <s v="ES"/>
    <n v="4700"/>
    <x v="0"/>
  </r>
  <r>
    <d v="2019-02-13T00:00:00"/>
    <s v="FR"/>
    <n v="4962"/>
    <x v="0"/>
  </r>
  <r>
    <d v="2019-02-13T00:00:00"/>
    <s v="FR"/>
    <n v="11092"/>
    <x v="0"/>
  </r>
  <r>
    <d v="2019-02-13T00:00:00"/>
    <s v="FR"/>
    <n v="11092"/>
    <x v="0"/>
  </r>
  <r>
    <d v="2019-02-13T00:00:00"/>
    <s v="GB"/>
    <n v="11514"/>
    <x v="0"/>
  </r>
  <r>
    <d v="2019-02-13T00:00:00"/>
    <s v="GB"/>
    <n v="10970"/>
    <x v="0"/>
  </r>
  <r>
    <d v="2019-02-13T00:00:00"/>
    <s v="GR"/>
    <n v="11213"/>
    <x v="0"/>
  </r>
  <r>
    <d v="2019-02-13T00:00:00"/>
    <s v="HK"/>
    <n v="11456"/>
    <x v="0"/>
  </r>
  <r>
    <d v="2019-02-13T00:00:00"/>
    <s v="IN"/>
    <n v="11876"/>
    <x v="0"/>
  </r>
  <r>
    <d v="2019-02-13T00:00:00"/>
    <s v="IT"/>
    <n v="11685"/>
    <x v="0"/>
  </r>
  <r>
    <d v="2019-02-13T00:00:00"/>
    <s v="IT"/>
    <n v="7280"/>
    <x v="0"/>
  </r>
  <r>
    <d v="2019-02-13T00:00:00"/>
    <s v="LB"/>
    <n v="7333"/>
    <x v="0"/>
  </r>
  <r>
    <d v="2019-02-13T00:00:00"/>
    <s v="MX"/>
    <n v="7372"/>
    <x v="0"/>
  </r>
  <r>
    <d v="2019-02-13T00:00:00"/>
    <s v="NI"/>
    <n v="7264"/>
    <x v="0"/>
  </r>
  <r>
    <d v="2019-02-13T00:00:00"/>
    <s v="PL"/>
    <n v="11508"/>
    <x v="0"/>
  </r>
  <r>
    <d v="2019-02-13T00:00:00"/>
    <s v="RU"/>
    <n v="11508"/>
    <x v="0"/>
  </r>
  <r>
    <d v="2019-02-13T00:00:00"/>
    <s v="RU"/>
    <n v="11508"/>
    <x v="0"/>
  </r>
  <r>
    <d v="2019-02-13T00:00:00"/>
    <s v="US"/>
    <n v="11508"/>
    <x v="0"/>
  </r>
  <r>
    <d v="2019-02-13T00:00:00"/>
    <s v="US"/>
    <n v="4203"/>
    <x v="0"/>
  </r>
  <r>
    <d v="2019-02-13T00:00:00"/>
    <s v="US"/>
    <n v="15188"/>
    <x v="0"/>
  </r>
  <r>
    <d v="2019-02-13T00:00:00"/>
    <s v="US"/>
    <n v="11169"/>
    <x v="0"/>
  </r>
  <r>
    <d v="2019-02-13T00:00:00"/>
    <s v="US"/>
    <n v="9584"/>
    <x v="0"/>
  </r>
  <r>
    <d v="2019-02-13T00:00:00"/>
    <s v="US"/>
    <n v="5022"/>
    <x v="0"/>
  </r>
  <r>
    <d v="2019-02-13T00:00:00"/>
    <s v="US"/>
    <n v="4909"/>
    <x v="0"/>
  </r>
  <r>
    <d v="2019-02-13T00:00:00"/>
    <s v="US"/>
    <n v="5136"/>
    <x v="0"/>
  </r>
  <r>
    <d v="2019-02-13T00:00:00"/>
    <s v="US"/>
    <n v="4921"/>
    <x v="0"/>
  </r>
  <r>
    <d v="2019-02-13T00:00:00"/>
    <s v="US"/>
    <n v="6853"/>
    <x v="1"/>
  </r>
  <r>
    <d v="2019-02-13T00:00:00"/>
    <s v="US"/>
    <n v="7104"/>
    <x v="0"/>
  </r>
  <r>
    <d v="2019-02-13T00:00:00"/>
    <s v="US"/>
    <n v="11405"/>
    <x v="0"/>
  </r>
  <r>
    <d v="2019-02-13T00:00:00"/>
    <s v="US"/>
    <n v="15168"/>
    <x v="0"/>
  </r>
  <r>
    <d v="2019-02-13T00:00:00"/>
    <s v="US"/>
    <n v="15193"/>
    <x v="0"/>
  </r>
  <r>
    <d v="2019-02-13T00:00:00"/>
    <s v="US"/>
    <n v="10790"/>
    <x v="0"/>
  </r>
  <r>
    <d v="2019-02-13T00:00:00"/>
    <s v="US"/>
    <n v="15154"/>
    <x v="0"/>
  </r>
  <r>
    <d v="2019-02-13T00:00:00"/>
    <s v="US"/>
    <n v="11731"/>
    <x v="1"/>
  </r>
  <r>
    <d v="2019-02-14T00:00:00"/>
    <s v="AR"/>
    <n v="11499"/>
    <x v="1"/>
  </r>
  <r>
    <d v="2019-02-14T00:00:00"/>
    <s v="AT"/>
    <n v="11935"/>
    <x v="1"/>
  </r>
  <r>
    <d v="2019-02-14T00:00:00"/>
    <s v="AT"/>
    <n v="11656"/>
    <x v="0"/>
  </r>
  <r>
    <d v="2019-02-14T00:00:00"/>
    <s v="AU"/>
    <n v="4842"/>
    <x v="0"/>
  </r>
  <r>
    <d v="2019-02-14T00:00:00"/>
    <s v="BD"/>
    <n v="4906"/>
    <x v="0"/>
  </r>
  <r>
    <d v="2019-02-14T00:00:00"/>
    <s v="CN"/>
    <n v="11908"/>
    <x v="0"/>
  </r>
  <r>
    <d v="2019-02-14T00:00:00"/>
    <s v="CZ"/>
    <n v="10979"/>
    <x v="0"/>
  </r>
  <r>
    <d v="2019-02-14T00:00:00"/>
    <s v="DE"/>
    <n v="11347"/>
    <x v="0"/>
  </r>
  <r>
    <d v="2019-02-14T00:00:00"/>
    <s v="DE"/>
    <n v="10968"/>
    <x v="0"/>
  </r>
  <r>
    <d v="2019-02-14T00:00:00"/>
    <s v="DE"/>
    <n v="11208"/>
    <x v="0"/>
  </r>
  <r>
    <d v="2019-02-14T00:00:00"/>
    <s v="DE"/>
    <n v="11672"/>
    <x v="0"/>
  </r>
  <r>
    <d v="2019-02-14T00:00:00"/>
    <s v="DE"/>
    <n v="7353"/>
    <x v="0"/>
  </r>
  <r>
    <d v="2019-02-14T00:00:00"/>
    <s v="DE"/>
    <n v="10958"/>
    <x v="0"/>
  </r>
  <r>
    <d v="2019-02-14T00:00:00"/>
    <s v="DE"/>
    <n v="7442"/>
    <x v="0"/>
  </r>
  <r>
    <d v="2019-02-14T00:00:00"/>
    <s v="GB"/>
    <n v="8601"/>
    <x v="0"/>
  </r>
  <r>
    <d v="2019-02-14T00:00:00"/>
    <s v="IL"/>
    <n v="11508"/>
    <x v="0"/>
  </r>
  <r>
    <d v="2019-02-14T00:00:00"/>
    <s v="IT"/>
    <n v="11508"/>
    <x v="0"/>
  </r>
  <r>
    <d v="2019-02-14T00:00:00"/>
    <s v="IT"/>
    <n v="11634"/>
    <x v="0"/>
  </r>
  <r>
    <d v="2019-02-14T00:00:00"/>
    <s v="NL"/>
    <n v="4214"/>
    <x v="0"/>
  </r>
  <r>
    <d v="2019-02-14T00:00:00"/>
    <s v="PH"/>
    <n v="7324"/>
    <x v="0"/>
  </r>
  <r>
    <d v="2019-02-14T00:00:00"/>
    <s v="PL"/>
    <n v="4203"/>
    <x v="0"/>
  </r>
  <r>
    <d v="2019-02-14T00:00:00"/>
    <s v="PL"/>
    <n v="11161"/>
    <x v="0"/>
  </r>
  <r>
    <d v="2019-02-14T00:00:00"/>
    <s v="SA"/>
    <n v="14468"/>
    <x v="0"/>
  </r>
  <r>
    <d v="2019-02-14T00:00:00"/>
    <s v="SI"/>
    <n v="978"/>
    <x v="1"/>
  </r>
  <r>
    <d v="2019-02-14T00:00:00"/>
    <s v="TR"/>
    <n v="9240"/>
    <x v="0"/>
  </r>
  <r>
    <d v="2019-02-14T00:00:00"/>
    <s v="US"/>
    <n v="4890"/>
    <x v="0"/>
  </r>
  <r>
    <d v="2019-02-14T00:00:00"/>
    <s v="US"/>
    <n v="4881"/>
    <x v="0"/>
  </r>
  <r>
    <d v="2019-02-14T00:00:00"/>
    <s v="US"/>
    <n v="4964"/>
    <x v="0"/>
  </r>
  <r>
    <d v="2019-02-14T00:00:00"/>
    <s v="US"/>
    <n v="4964"/>
    <x v="0"/>
  </r>
  <r>
    <d v="2019-02-14T00:00:00"/>
    <s v="US"/>
    <n v="6840"/>
    <x v="0"/>
  </r>
  <r>
    <d v="2019-02-14T00:00:00"/>
    <s v="US"/>
    <n v="963"/>
    <x v="1"/>
  </r>
  <r>
    <d v="2019-02-14T00:00:00"/>
    <s v="US"/>
    <n v="11109"/>
    <x v="0"/>
  </r>
  <r>
    <d v="2019-02-14T00:00:00"/>
    <s v="US"/>
    <n v="11407"/>
    <x v="0"/>
  </r>
  <r>
    <d v="2019-02-14T00:00:00"/>
    <s v="US"/>
    <n v="11435"/>
    <x v="0"/>
  </r>
  <r>
    <d v="2019-02-14T00:00:00"/>
    <s v="US"/>
    <n v="12010"/>
    <x v="0"/>
  </r>
  <r>
    <d v="2019-02-14T00:00:00"/>
    <s v="US"/>
    <n v="8653"/>
    <x v="0"/>
  </r>
  <r>
    <d v="2019-02-14T00:00:00"/>
    <s v="UY"/>
    <n v="8658"/>
    <x v="0"/>
  </r>
  <r>
    <d v="2019-02-14T00:00:00"/>
    <s v="ZA"/>
    <n v="11528"/>
    <x v="0"/>
  </r>
  <r>
    <d v="2019-02-15T00:00:00"/>
    <s v="AR"/>
    <n v="12015"/>
    <x v="0"/>
  </r>
  <r>
    <d v="2019-02-15T00:00:00"/>
    <s v="AR"/>
    <n v="10941"/>
    <x v="0"/>
  </r>
  <r>
    <d v="2019-02-15T00:00:00"/>
    <s v="AT"/>
    <n v="10964"/>
    <x v="1"/>
  </r>
  <r>
    <d v="2019-02-15T00:00:00"/>
    <s v="AU"/>
    <n v="7234"/>
    <x v="0"/>
  </r>
  <r>
    <d v="2019-02-15T00:00:00"/>
    <s v="AU"/>
    <n v="11277"/>
    <x v="0"/>
  </r>
  <r>
    <d v="2019-02-15T00:00:00"/>
    <s v="AU"/>
    <n v="11431"/>
    <x v="0"/>
  </r>
  <r>
    <d v="2019-02-15T00:00:00"/>
    <s v="BG"/>
    <n v="6848"/>
    <x v="0"/>
  </r>
  <r>
    <d v="2019-02-15T00:00:00"/>
    <s v="BY"/>
    <n v="7372"/>
    <x v="0"/>
  </r>
  <r>
    <d v="2019-02-15T00:00:00"/>
    <s v="CO"/>
    <n v="8558"/>
    <x v="0"/>
  </r>
  <r>
    <d v="2019-02-15T00:00:00"/>
    <s v="DE"/>
    <n v="11211"/>
    <x v="0"/>
  </r>
  <r>
    <d v="2019-02-15T00:00:00"/>
    <s v="DE"/>
    <n v="11261"/>
    <x v="0"/>
  </r>
  <r>
    <d v="2019-02-15T00:00:00"/>
    <s v="FR"/>
    <n v="15166"/>
    <x v="0"/>
  </r>
  <r>
    <d v="2019-02-15T00:00:00"/>
    <s v="FR"/>
    <n v="11634"/>
    <x v="0"/>
  </r>
  <r>
    <d v="2019-02-15T00:00:00"/>
    <s v="GB"/>
    <n v="15158"/>
    <x v="0"/>
  </r>
  <r>
    <d v="2019-02-15T00:00:00"/>
    <s v="HR"/>
    <n v="15188"/>
    <x v="0"/>
  </r>
  <r>
    <d v="2019-02-15T00:00:00"/>
    <s v="IN"/>
    <n v="11918"/>
    <x v="0"/>
  </r>
  <r>
    <d v="2019-02-15T00:00:00"/>
    <s v="IN"/>
    <n v="11161"/>
    <x v="0"/>
  </r>
  <r>
    <d v="2019-02-15T00:00:00"/>
    <s v="IT"/>
    <n v="11025"/>
    <x v="0"/>
  </r>
  <r>
    <d v="2019-02-15T00:00:00"/>
    <s v="IT"/>
    <n v="9432"/>
    <x v="0"/>
  </r>
  <r>
    <d v="2019-02-15T00:00:00"/>
    <s v="MX"/>
    <n v="13413"/>
    <x v="0"/>
  </r>
  <r>
    <d v="2019-02-15T00:00:00"/>
    <s v="PH"/>
    <n v="12748"/>
    <x v="0"/>
  </r>
  <r>
    <d v="2019-02-15T00:00:00"/>
    <s v="RU"/>
    <n v="5022"/>
    <x v="0"/>
  </r>
  <r>
    <d v="2019-02-15T00:00:00"/>
    <s v="RU"/>
    <n v="5022"/>
    <x v="0"/>
  </r>
  <r>
    <d v="2019-02-15T00:00:00"/>
    <s v="RU"/>
    <n v="5069"/>
    <x v="0"/>
  </r>
  <r>
    <d v="2019-02-15T00:00:00"/>
    <s v="RU"/>
    <n v="4883"/>
    <x v="0"/>
  </r>
  <r>
    <d v="2019-02-15T00:00:00"/>
    <s v="SE"/>
    <n v="5241"/>
    <x v="0"/>
  </r>
  <r>
    <d v="2019-02-15T00:00:00"/>
    <s v="SI"/>
    <n v="9265"/>
    <x v="0"/>
  </r>
  <r>
    <d v="2019-02-15T00:00:00"/>
    <s v="UA"/>
    <n v="9438"/>
    <x v="0"/>
  </r>
  <r>
    <d v="2019-02-15T00:00:00"/>
    <s v="US"/>
    <n v="9438"/>
    <x v="0"/>
  </r>
  <r>
    <d v="2019-02-15T00:00:00"/>
    <s v="US"/>
    <n v="11109"/>
    <x v="0"/>
  </r>
  <r>
    <d v="2019-02-15T00:00:00"/>
    <s v="US"/>
    <n v="11109"/>
    <x v="0"/>
  </r>
  <r>
    <d v="2019-02-15T00:00:00"/>
    <s v="US"/>
    <n v="15536"/>
    <x v="0"/>
  </r>
  <r>
    <d v="2019-02-15T00:00:00"/>
    <s v="US"/>
    <n v="4186"/>
    <x v="0"/>
  </r>
  <r>
    <d v="2019-02-15T00:00:00"/>
    <s v="US"/>
    <n v="11528"/>
    <x v="0"/>
  </r>
  <r>
    <d v="2019-02-15T00:00:00"/>
    <s v="US"/>
    <n v="10941"/>
    <x v="0"/>
  </r>
  <r>
    <d v="2019-02-15T00:00:00"/>
    <s v="US"/>
    <n v="11281"/>
    <x v="0"/>
  </r>
  <r>
    <d v="2019-02-16T00:00:00"/>
    <s v="AR"/>
    <n v="11011"/>
    <x v="0"/>
  </r>
  <r>
    <d v="2019-02-16T00:00:00"/>
    <s v="AR"/>
    <n v="11945"/>
    <x v="1"/>
  </r>
  <r>
    <d v="2019-02-16T00:00:00"/>
    <s v="BR"/>
    <n v="11935"/>
    <x v="1"/>
  </r>
  <r>
    <d v="2019-02-16T00:00:00"/>
    <s v="BY"/>
    <n v="8644"/>
    <x v="0"/>
  </r>
  <r>
    <d v="2019-02-16T00:00:00"/>
    <s v="CZ"/>
    <n v="11656"/>
    <x v="0"/>
  </r>
  <r>
    <d v="2019-02-16T00:00:00"/>
    <s v="DE"/>
    <n v="11656"/>
    <x v="0"/>
  </r>
  <r>
    <d v="2019-02-16T00:00:00"/>
    <s v="DE"/>
    <n v="11438"/>
    <x v="0"/>
  </r>
  <r>
    <d v="2019-02-16T00:00:00"/>
    <s v="DE"/>
    <n v="11675"/>
    <x v="0"/>
  </r>
  <r>
    <d v="2019-02-16T00:00:00"/>
    <s v="DE"/>
    <n v="6776"/>
    <x v="0"/>
  </r>
  <r>
    <d v="2019-02-16T00:00:00"/>
    <s v="DE"/>
    <n v="6925"/>
    <x v="0"/>
  </r>
  <r>
    <d v="2019-02-16T00:00:00"/>
    <s v="DE"/>
    <n v="15189"/>
    <x v="0"/>
  </r>
  <r>
    <d v="2019-02-16T00:00:00"/>
    <s v="DE"/>
    <n v="11184"/>
    <x v="0"/>
  </r>
  <r>
    <d v="2019-02-16T00:00:00"/>
    <s v="DE"/>
    <n v="7394"/>
    <x v="0"/>
  </r>
  <r>
    <d v="2019-02-16T00:00:00"/>
    <s v="DE"/>
    <n v="11784"/>
    <x v="0"/>
  </r>
  <r>
    <d v="2019-02-16T00:00:00"/>
    <s v="DE"/>
    <n v="11505"/>
    <x v="0"/>
  </r>
  <r>
    <d v="2019-02-16T00:00:00"/>
    <s v="DE"/>
    <n v="4214"/>
    <x v="0"/>
  </r>
  <r>
    <d v="2019-02-16T00:00:00"/>
    <s v="DE"/>
    <n v="15158"/>
    <x v="0"/>
  </r>
  <r>
    <d v="2019-02-16T00:00:00"/>
    <s v="ES"/>
    <n v="4203"/>
    <x v="0"/>
  </r>
  <r>
    <d v="2019-02-16T00:00:00"/>
    <s v="FR"/>
    <n v="11161"/>
    <x v="0"/>
  </r>
  <r>
    <d v="2019-02-16T00:00:00"/>
    <s v="FR"/>
    <n v="11166"/>
    <x v="0"/>
  </r>
  <r>
    <d v="2019-02-16T00:00:00"/>
    <s v="IL"/>
    <n v="9432"/>
    <x v="0"/>
  </r>
  <r>
    <d v="2019-02-16T00:00:00"/>
    <s v="IN"/>
    <n v="6791"/>
    <x v="1"/>
  </r>
  <r>
    <d v="2019-02-16T00:00:00"/>
    <s v="IN"/>
    <n v="13366"/>
    <x v="0"/>
  </r>
  <r>
    <d v="2019-02-16T00:00:00"/>
    <s v="IT"/>
    <n v="894"/>
    <x v="0"/>
  </r>
  <r>
    <d v="2019-02-16T00:00:00"/>
    <s v="IT"/>
    <n v="1805"/>
    <x v="1"/>
  </r>
  <r>
    <d v="2019-02-16T00:00:00"/>
    <s v="IT"/>
    <n v="5120"/>
    <x v="0"/>
  </r>
  <r>
    <d v="2019-02-16T00:00:00"/>
    <s v="NL"/>
    <n v="4888"/>
    <x v="0"/>
  </r>
  <r>
    <d v="2019-02-16T00:00:00"/>
    <s v="NZ"/>
    <n v="5078"/>
    <x v="0"/>
  </r>
  <r>
    <d v="2019-02-16T00:00:00"/>
    <s v="PL"/>
    <n v="4979"/>
    <x v="0"/>
  </r>
  <r>
    <d v="2019-02-16T00:00:00"/>
    <s v="RU"/>
    <n v="4960"/>
    <x v="0"/>
  </r>
  <r>
    <d v="2019-02-16T00:00:00"/>
    <s v="TR"/>
    <n v="9224"/>
    <x v="0"/>
  </r>
  <r>
    <d v="2019-02-16T00:00:00"/>
    <s v="US"/>
    <n v="7074"/>
    <x v="1"/>
  </r>
  <r>
    <d v="2019-02-16T00:00:00"/>
    <s v="US"/>
    <n v="11109"/>
    <x v="0"/>
  </r>
  <r>
    <d v="2019-02-16T00:00:00"/>
    <s v="US"/>
    <n v="11435"/>
    <x v="0"/>
  </r>
  <r>
    <d v="2019-02-16T00:00:00"/>
    <s v="US"/>
    <n v="4182"/>
    <x v="0"/>
  </r>
  <r>
    <d v="2019-02-16T00:00:00"/>
    <s v="US"/>
    <n v="11526"/>
    <x v="0"/>
  </r>
  <r>
    <d v="2019-02-16T00:00:00"/>
    <s v="US"/>
    <n v="15114"/>
    <x v="0"/>
  </r>
  <r>
    <d v="2019-02-16T00:00:00"/>
    <s v="US"/>
    <n v="12015"/>
    <x v="0"/>
  </r>
  <r>
    <d v="2019-02-16T00:00:00"/>
    <s v="US"/>
    <n v="12019"/>
    <x v="0"/>
  </r>
  <r>
    <d v="2019-02-16T00:00:00"/>
    <s v="US"/>
    <n v="10943"/>
    <x v="0"/>
  </r>
  <r>
    <d v="2019-02-16T00:00:00"/>
    <s v="US"/>
    <n v="10941"/>
    <x v="0"/>
  </r>
  <r>
    <d v="2019-02-16T00:00:00"/>
    <s v="US"/>
    <n v="64"/>
    <x v="1"/>
  </r>
  <r>
    <d v="2019-02-17T00:00:00"/>
    <s v="AN"/>
    <n v="15167"/>
    <x v="0"/>
  </r>
  <r>
    <d v="2019-02-17T00:00:00"/>
    <s v="AR"/>
    <n v="11332"/>
    <x v="0"/>
  </r>
  <r>
    <d v="2019-02-17T00:00:00"/>
    <s v="AU"/>
    <n v="10925"/>
    <x v="0"/>
  </r>
  <r>
    <d v="2019-02-17T00:00:00"/>
    <s v="BO"/>
    <n v="11945"/>
    <x v="1"/>
  </r>
  <r>
    <d v="2019-02-17T00:00:00"/>
    <s v="CH"/>
    <n v="11935"/>
    <x v="1"/>
  </r>
  <r>
    <d v="2019-02-17T00:00:00"/>
    <s v="CH"/>
    <n v="11935"/>
    <x v="1"/>
  </r>
  <r>
    <d v="2019-02-17T00:00:00"/>
    <s v="CZ"/>
    <n v="11296"/>
    <x v="0"/>
  </r>
  <r>
    <d v="2019-02-17T00:00:00"/>
    <s v="DE"/>
    <n v="11302"/>
    <x v="0"/>
  </r>
  <r>
    <d v="2019-02-17T00:00:00"/>
    <s v="DE"/>
    <n v="11656"/>
    <x v="0"/>
  </r>
  <r>
    <d v="2019-02-17T00:00:00"/>
    <s v="ES"/>
    <n v="11656"/>
    <x v="0"/>
  </r>
  <r>
    <d v="2019-02-17T00:00:00"/>
    <s v="ES"/>
    <n v="11656"/>
    <x v="0"/>
  </r>
  <r>
    <d v="2019-02-17T00:00:00"/>
    <s v="ES"/>
    <n v="11656"/>
    <x v="0"/>
  </r>
  <r>
    <d v="2019-02-17T00:00:00"/>
    <s v="FI"/>
    <n v="11382"/>
    <x v="0"/>
  </r>
  <r>
    <d v="2019-02-17T00:00:00"/>
    <s v="FR"/>
    <n v="11911"/>
    <x v="0"/>
  </r>
  <r>
    <d v="2019-02-17T00:00:00"/>
    <s v="FR"/>
    <n v="11310"/>
    <x v="0"/>
  </r>
  <r>
    <d v="2019-02-17T00:00:00"/>
    <s v="GB"/>
    <n v="15140"/>
    <x v="0"/>
  </r>
  <r>
    <d v="2019-02-17T00:00:00"/>
    <s v="GR"/>
    <n v="7353"/>
    <x v="0"/>
  </r>
  <r>
    <d v="2019-02-17T00:00:00"/>
    <s v="ID"/>
    <n v="7219"/>
    <x v="0"/>
  </r>
  <r>
    <d v="2019-02-17T00:00:00"/>
    <s v="IN"/>
    <n v="15189"/>
    <x v="0"/>
  </r>
  <r>
    <d v="2019-02-17T00:00:00"/>
    <s v="IT"/>
    <n v="15780"/>
    <x v="0"/>
  </r>
  <r>
    <d v="2019-02-17T00:00:00"/>
    <s v="IT"/>
    <n v="7435"/>
    <x v="0"/>
  </r>
  <r>
    <d v="2019-02-17T00:00:00"/>
    <s v="JP"/>
    <n v="7435"/>
    <x v="0"/>
  </r>
  <r>
    <d v="2019-02-17T00:00:00"/>
    <s v="KZ"/>
    <n v="11586"/>
    <x v="0"/>
  </r>
  <r>
    <d v="2019-02-17T00:00:00"/>
    <s v="MX"/>
    <n v="8600"/>
    <x v="0"/>
  </r>
  <r>
    <d v="2019-02-17T00:00:00"/>
    <s v="NL"/>
    <n v="8564"/>
    <x v="0"/>
  </r>
  <r>
    <d v="2019-02-17T00:00:00"/>
    <s v="PA"/>
    <n v="15115"/>
    <x v="0"/>
  </r>
  <r>
    <d v="2019-02-17T00:00:00"/>
    <s v="PE"/>
    <n v="11505"/>
    <x v="0"/>
  </r>
  <r>
    <d v="2019-02-17T00:00:00"/>
    <s v="PH"/>
    <n v="15681"/>
    <x v="0"/>
  </r>
  <r>
    <d v="2019-02-17T00:00:00"/>
    <s v="PK"/>
    <n v="15181"/>
    <x v="0"/>
  </r>
  <r>
    <d v="2019-02-17T00:00:00"/>
    <s v="PK"/>
    <n v="15418"/>
    <x v="0"/>
  </r>
  <r>
    <d v="2019-02-17T00:00:00"/>
    <s v="PL"/>
    <n v="11901"/>
    <x v="1"/>
  </r>
  <r>
    <d v="2019-02-17T00:00:00"/>
    <s v="PL"/>
    <n v="14523"/>
    <x v="0"/>
  </r>
  <r>
    <d v="2019-02-17T00:00:00"/>
    <s v="RO"/>
    <n v="9553"/>
    <x v="0"/>
  </r>
  <r>
    <d v="2019-02-17T00:00:00"/>
    <s v="RU"/>
    <n v="9553"/>
    <x v="0"/>
  </r>
  <r>
    <d v="2019-02-17T00:00:00"/>
    <s v="RU"/>
    <n v="5069"/>
    <x v="0"/>
  </r>
  <r>
    <d v="2019-02-17T00:00:00"/>
    <s v="RU"/>
    <n v="4895"/>
    <x v="0"/>
  </r>
  <r>
    <d v="2019-02-17T00:00:00"/>
    <s v="SE"/>
    <n v="4883"/>
    <x v="0"/>
  </r>
  <r>
    <d v="2019-02-17T00:00:00"/>
    <s v="SE"/>
    <n v="5104"/>
    <x v="0"/>
  </r>
  <r>
    <d v="2019-02-17T00:00:00"/>
    <s v="TR"/>
    <n v="4960"/>
    <x v="0"/>
  </r>
  <r>
    <d v="2019-02-17T00:00:00"/>
    <s v="UA"/>
    <n v="4960"/>
    <x v="0"/>
  </r>
  <r>
    <d v="2019-02-17T00:00:00"/>
    <s v="US"/>
    <n v="8835"/>
    <x v="0"/>
  </r>
  <r>
    <d v="2019-02-17T00:00:00"/>
    <s v="US"/>
    <n v="9434"/>
    <x v="0"/>
  </r>
  <r>
    <d v="2019-02-17T00:00:00"/>
    <s v="US"/>
    <n v="15521"/>
    <x v="0"/>
  </r>
  <r>
    <d v="2019-02-17T00:00:00"/>
    <s v="US"/>
    <n v="14017"/>
    <x v="0"/>
  </r>
  <r>
    <d v="2019-02-17T00:00:00"/>
    <s v="US"/>
    <n v="11503"/>
    <x v="0"/>
  </r>
  <r>
    <d v="2019-02-17T00:00:00"/>
    <s v="US"/>
    <n v="8626"/>
    <x v="0"/>
  </r>
  <r>
    <d v="2019-02-17T00:00:00"/>
    <s v="US"/>
    <n v="15182"/>
    <x v="0"/>
  </r>
  <r>
    <d v="2019-02-17T00:00:00"/>
    <s v="US"/>
    <n v="10941"/>
    <x v="0"/>
  </r>
  <r>
    <d v="2019-02-17T00:00:00"/>
    <s v="US"/>
    <n v="11006"/>
    <x v="0"/>
  </r>
  <r>
    <d v="2019-02-17T00:00:00"/>
    <s v="US"/>
    <n v="11935"/>
    <x v="1"/>
  </r>
  <r>
    <d v="2019-02-17T00:00:00"/>
    <s v="US"/>
    <n v="11604"/>
    <x v="1"/>
  </r>
  <r>
    <d v="2019-02-17T00:00:00"/>
    <s v="US"/>
    <n v="4185"/>
    <x v="2"/>
  </r>
  <r>
    <d v="2019-02-17T00:00:00"/>
    <s v="US"/>
    <n v="11648"/>
    <x v="0"/>
  </r>
  <r>
    <d v="2019-02-18T00:00:00"/>
    <s v="CZ"/>
    <n v="11514"/>
    <x v="0"/>
  </r>
  <r>
    <d v="2019-02-18T00:00:00"/>
    <s v="CZ"/>
    <n v="11514"/>
    <x v="0"/>
  </r>
  <r>
    <d v="2019-02-18T00:00:00"/>
    <s v="FR"/>
    <n v="11571"/>
    <x v="0"/>
  </r>
  <r>
    <d v="2019-02-18T00:00:00"/>
    <s v="GB"/>
    <n v="11342"/>
    <x v="0"/>
  </r>
  <r>
    <d v="2019-02-18T00:00:00"/>
    <s v="IN"/>
    <n v="11911"/>
    <x v="0"/>
  </r>
  <r>
    <d v="2019-02-18T00:00:00"/>
    <s v="IN"/>
    <n v="11911"/>
    <x v="0"/>
  </r>
  <r>
    <d v="2019-02-18T00:00:00"/>
    <s v="IN"/>
    <n v="11846"/>
    <x v="0"/>
  </r>
  <r>
    <d v="2019-02-18T00:00:00"/>
    <s v="IN"/>
    <n v="11388"/>
    <x v="1"/>
  </r>
  <r>
    <d v="2019-02-18T00:00:00"/>
    <s v="IT"/>
    <n v="8646"/>
    <x v="0"/>
  </r>
  <r>
    <d v="2019-02-18T00:00:00"/>
    <s v="IT"/>
    <n v="8621"/>
    <x v="0"/>
  </r>
  <r>
    <d v="2019-02-18T00:00:00"/>
    <s v="JP"/>
    <n v="11508"/>
    <x v="0"/>
  </r>
  <r>
    <d v="2019-02-18T00:00:00"/>
    <s v="MA"/>
    <n v="15513"/>
    <x v="0"/>
  </r>
  <r>
    <d v="2019-02-18T00:00:00"/>
    <s v="MN"/>
    <n v="11901"/>
    <x v="1"/>
  </r>
  <r>
    <d v="2019-02-18T00:00:00"/>
    <s v="NL"/>
    <n v="15188"/>
    <x v="0"/>
  </r>
  <r>
    <d v="2019-02-18T00:00:00"/>
    <s v="PK"/>
    <n v="15188"/>
    <x v="0"/>
  </r>
  <r>
    <d v="2019-02-18T00:00:00"/>
    <s v="PL"/>
    <n v="11025"/>
    <x v="0"/>
  </r>
  <r>
    <d v="2019-02-18T00:00:00"/>
    <s v="PY"/>
    <n v="902"/>
    <x v="0"/>
  </r>
  <r>
    <d v="2019-02-18T00:00:00"/>
    <s v="RU"/>
    <n v="13977"/>
    <x v="0"/>
  </r>
  <r>
    <d v="2019-02-18T00:00:00"/>
    <s v="RU"/>
    <n v="5069"/>
    <x v="0"/>
  </r>
  <r>
    <d v="2019-02-18T00:00:00"/>
    <s v="RU"/>
    <n v="4888"/>
    <x v="0"/>
  </r>
  <r>
    <d v="2019-02-18T00:00:00"/>
    <s v="RU"/>
    <n v="4888"/>
    <x v="0"/>
  </r>
  <r>
    <d v="2019-02-18T00:00:00"/>
    <s v="SK"/>
    <n v="4895"/>
    <x v="0"/>
  </r>
  <r>
    <d v="2019-02-18T00:00:00"/>
    <s v="TR"/>
    <n v="5078"/>
    <x v="0"/>
  </r>
  <r>
    <d v="2019-02-18T00:00:00"/>
    <s v="UA"/>
    <n v="5078"/>
    <x v="0"/>
  </r>
  <r>
    <d v="2019-02-18T00:00:00"/>
    <s v="US"/>
    <n v="4894"/>
    <x v="0"/>
  </r>
  <r>
    <d v="2019-02-18T00:00:00"/>
    <s v="US"/>
    <n v="5506"/>
    <x v="0"/>
  </r>
  <r>
    <d v="2019-02-18T00:00:00"/>
    <s v="US"/>
    <n v="9451"/>
    <x v="0"/>
  </r>
  <r>
    <d v="2019-02-18T00:00:00"/>
    <s v="US"/>
    <n v="8581"/>
    <x v="0"/>
  </r>
  <r>
    <d v="2019-02-18T00:00:00"/>
    <s v="US"/>
    <n v="8653"/>
    <x v="0"/>
  </r>
  <r>
    <d v="2019-02-18T00:00:00"/>
    <s v="US"/>
    <n v="11526"/>
    <x v="0"/>
  </r>
  <r>
    <d v="2019-02-18T00:00:00"/>
    <s v="US"/>
    <n v="7343"/>
    <x v="0"/>
  </r>
  <r>
    <d v="2019-02-18T00:00:00"/>
    <s v="US"/>
    <n v="11935"/>
    <x v="1"/>
  </r>
  <r>
    <d v="2019-02-18T00:00:00"/>
    <s v="US"/>
    <n v="4972"/>
    <x v="0"/>
  </r>
  <r>
    <d v="2019-02-18T00:00:00"/>
    <s v="US"/>
    <n v="11052"/>
    <x v="0"/>
  </r>
  <r>
    <d v="2019-02-18T00:00:00"/>
    <s v="US"/>
    <n v="7492"/>
    <x v="0"/>
  </r>
  <r>
    <d v="2019-02-18T00:00:00"/>
    <s v="US"/>
    <n v="11617"/>
    <x v="1"/>
  </r>
  <r>
    <d v="2019-02-18T00:00:00"/>
    <s v="VN"/>
    <n v="11672"/>
    <x v="0"/>
  </r>
  <r>
    <d v="2019-02-19T00:00:00"/>
    <s v="BE"/>
    <n v="11443"/>
    <x v="0"/>
  </r>
  <r>
    <d v="2019-02-19T00:00:00"/>
    <s v="BH"/>
    <n v="11100"/>
    <x v="1"/>
  </r>
  <r>
    <d v="2019-02-19T00:00:00"/>
    <s v="CH"/>
    <n v="4208"/>
    <x v="0"/>
  </r>
  <r>
    <d v="2019-02-19T00:00:00"/>
    <s v="DE"/>
    <n v="11143"/>
    <x v="1"/>
  </r>
  <r>
    <d v="2019-02-19T00:00:00"/>
    <s v="DE"/>
    <n v="8523"/>
    <x v="0"/>
  </r>
  <r>
    <d v="2019-02-19T00:00:00"/>
    <s v="DE"/>
    <n v="8602"/>
    <x v="0"/>
  </r>
  <r>
    <d v="2019-02-19T00:00:00"/>
    <s v="DE"/>
    <n v="15441"/>
    <x v="0"/>
  </r>
  <r>
    <d v="2019-02-19T00:00:00"/>
    <s v="DE"/>
    <n v="11627"/>
    <x v="0"/>
  </r>
  <r>
    <d v="2019-02-19T00:00:00"/>
    <s v="DK"/>
    <n v="11240"/>
    <x v="0"/>
  </r>
  <r>
    <d v="2019-02-19T00:00:00"/>
    <s v="ES"/>
    <n v="11027"/>
    <x v="0"/>
  </r>
  <r>
    <d v="2019-02-19T00:00:00"/>
    <s v="GB"/>
    <n v="5022"/>
    <x v="0"/>
  </r>
  <r>
    <d v="2019-02-19T00:00:00"/>
    <s v="HU"/>
    <n v="5071"/>
    <x v="0"/>
  </r>
  <r>
    <d v="2019-02-19T00:00:00"/>
    <s v="IN"/>
    <n v="4888"/>
    <x v="0"/>
  </r>
  <r>
    <d v="2019-02-19T00:00:00"/>
    <s v="IT"/>
    <n v="4952"/>
    <x v="1"/>
  </r>
  <r>
    <d v="2019-02-19T00:00:00"/>
    <s v="IT"/>
    <n v="4992"/>
    <x v="0"/>
  </r>
  <r>
    <d v="2019-02-19T00:00:00"/>
    <s v="NL"/>
    <n v="5012"/>
    <x v="0"/>
  </r>
  <r>
    <d v="2019-02-19T00:00:00"/>
    <s v="PL"/>
    <n v="5011"/>
    <x v="0"/>
  </r>
  <r>
    <d v="2019-02-19T00:00:00"/>
    <s v="RS"/>
    <n v="15477"/>
    <x v="0"/>
  </r>
  <r>
    <d v="2019-02-19T00:00:00"/>
    <s v="RU"/>
    <n v="9441"/>
    <x v="0"/>
  </r>
  <r>
    <d v="2019-02-19T00:00:00"/>
    <s v="RU"/>
    <n v="9444"/>
    <x v="0"/>
  </r>
  <r>
    <d v="2019-02-19T00:00:00"/>
    <s v="RU"/>
    <n v="963"/>
    <x v="1"/>
  </r>
  <r>
    <d v="2019-02-19T00:00:00"/>
    <s v="RU"/>
    <n v="11435"/>
    <x v="0"/>
  </r>
  <r>
    <d v="2019-02-19T00:00:00"/>
    <s v="SK"/>
    <n v="12082"/>
    <x v="0"/>
  </r>
  <r>
    <d v="2019-02-19T00:00:00"/>
    <s v="US"/>
    <n v="11526"/>
    <x v="0"/>
  </r>
  <r>
    <d v="2019-02-19T00:00:00"/>
    <s v="US"/>
    <n v="11529"/>
    <x v="0"/>
  </r>
  <r>
    <d v="2019-02-19T00:00:00"/>
    <s v="US"/>
    <n v="7302"/>
    <x v="0"/>
  </r>
  <r>
    <d v="2019-02-19T00:00:00"/>
    <s v="US"/>
    <n v="15114"/>
    <x v="0"/>
  </r>
  <r>
    <d v="2019-02-19T00:00:00"/>
    <s v="US"/>
    <n v="12019"/>
    <x v="0"/>
  </r>
  <r>
    <d v="2019-02-19T00:00:00"/>
    <s v="US"/>
    <n v="10943"/>
    <x v="0"/>
  </r>
  <r>
    <d v="2019-02-19T00:00:00"/>
    <s v="US"/>
    <n v="10941"/>
    <x v="0"/>
  </r>
  <r>
    <d v="2019-02-19T00:00:00"/>
    <s v="US"/>
    <n v="10942"/>
    <x v="0"/>
  </r>
  <r>
    <d v="2019-02-19T00:00:00"/>
    <s v="US"/>
    <n v="11130"/>
    <x v="0"/>
  </r>
  <r>
    <d v="2019-02-19T00:00:00"/>
    <s v="US"/>
    <n v="11935"/>
    <x v="1"/>
  </r>
  <r>
    <d v="2019-02-19T00:00:00"/>
    <s v="US"/>
    <n v="8595"/>
    <x v="0"/>
  </r>
  <r>
    <d v="2019-02-19T00:00:00"/>
    <s v="ZA"/>
    <n v="11308"/>
    <x v="0"/>
  </r>
  <r>
    <d v="2019-02-20T00:00:00"/>
    <s v="BD"/>
    <n v="11343"/>
    <x v="0"/>
  </r>
  <r>
    <d v="2019-02-20T00:00:00"/>
    <s v="CA"/>
    <n v="11270"/>
    <x v="0"/>
  </r>
  <r>
    <d v="2019-02-20T00:00:00"/>
    <s v="CZ"/>
    <n v="11201"/>
    <x v="0"/>
  </r>
  <r>
    <d v="2019-02-20T00:00:00"/>
    <s v="DE"/>
    <n v="8529"/>
    <x v="0"/>
  </r>
  <r>
    <d v="2019-02-20T00:00:00"/>
    <s v="DE"/>
    <n v="7492"/>
    <x v="0"/>
  </r>
  <r>
    <d v="2019-02-20T00:00:00"/>
    <s v="DE"/>
    <n v="7399"/>
    <x v="0"/>
  </r>
  <r>
    <d v="2019-02-20T00:00:00"/>
    <s v="DE"/>
    <n v="4208"/>
    <x v="0"/>
  </r>
  <r>
    <d v="2019-02-20T00:00:00"/>
    <s v="DE"/>
    <n v="15189"/>
    <x v="0"/>
  </r>
  <r>
    <d v="2019-02-20T00:00:00"/>
    <s v="DE"/>
    <n v="15189"/>
    <x v="0"/>
  </r>
  <r>
    <d v="2019-02-20T00:00:00"/>
    <s v="DE"/>
    <n v="15189"/>
    <x v="0"/>
  </r>
  <r>
    <d v="2019-02-20T00:00:00"/>
    <s v="FR"/>
    <n v="8575"/>
    <x v="0"/>
  </r>
  <r>
    <d v="2019-02-20T00:00:00"/>
    <s v="FR"/>
    <n v="11505"/>
    <x v="0"/>
  </r>
  <r>
    <d v="2019-02-20T00:00:00"/>
    <s v="GB"/>
    <n v="4214"/>
    <x v="0"/>
  </r>
  <r>
    <d v="2019-02-20T00:00:00"/>
    <s v="HU"/>
    <n v="804"/>
    <x v="0"/>
  </r>
  <r>
    <d v="2019-02-20T00:00:00"/>
    <s v="IN"/>
    <n v="12610"/>
    <x v="0"/>
  </r>
  <r>
    <d v="2019-02-20T00:00:00"/>
    <s v="IT"/>
    <n v="12718"/>
    <x v="0"/>
  </r>
  <r>
    <d v="2019-02-20T00:00:00"/>
    <s v="IT"/>
    <n v="12796"/>
    <x v="0"/>
  </r>
  <r>
    <d v="2019-02-20T00:00:00"/>
    <s v="IT"/>
    <n v="5040"/>
    <x v="0"/>
  </r>
  <r>
    <d v="2019-02-20T00:00:00"/>
    <s v="PH"/>
    <n v="4997"/>
    <x v="0"/>
  </r>
  <r>
    <d v="2019-02-20T00:00:00"/>
    <s v="PL"/>
    <n v="4997"/>
    <x v="0"/>
  </r>
  <r>
    <d v="2019-02-20T00:00:00"/>
    <s v="RU"/>
    <n v="4888"/>
    <x v="0"/>
  </r>
  <r>
    <d v="2019-02-20T00:00:00"/>
    <s v="RU"/>
    <n v="4970"/>
    <x v="0"/>
  </r>
  <r>
    <d v="2019-02-20T00:00:00"/>
    <s v="RU"/>
    <n v="5078"/>
    <x v="0"/>
  </r>
  <r>
    <d v="2019-02-20T00:00:00"/>
    <s v="SE"/>
    <n v="5011"/>
    <x v="0"/>
  </r>
  <r>
    <d v="2019-02-20T00:00:00"/>
    <s v="US"/>
    <n v="12776"/>
    <x v="0"/>
  </r>
  <r>
    <d v="2019-02-20T00:00:00"/>
    <s v="US"/>
    <n v="9451"/>
    <x v="0"/>
  </r>
  <r>
    <d v="2019-02-20T00:00:00"/>
    <s v="US"/>
    <n v="9451"/>
    <x v="0"/>
  </r>
  <r>
    <d v="2019-02-20T00:00:00"/>
    <s v="US"/>
    <n v="9232"/>
    <x v="0"/>
  </r>
  <r>
    <d v="2019-02-20T00:00:00"/>
    <s v="US"/>
    <n v="10683"/>
    <x v="1"/>
  </r>
  <r>
    <d v="2019-02-20T00:00:00"/>
    <s v="US"/>
    <n v="12744"/>
    <x v="0"/>
  </r>
  <r>
    <d v="2019-02-20T00:00:00"/>
    <s v="US"/>
    <n v="11109"/>
    <x v="0"/>
  </r>
  <r>
    <d v="2019-02-20T00:00:00"/>
    <s v="US"/>
    <n v="11109"/>
    <x v="0"/>
  </r>
  <r>
    <d v="2019-02-20T00:00:00"/>
    <s v="US"/>
    <n v="11435"/>
    <x v="0"/>
  </r>
  <r>
    <d v="2019-02-20T00:00:00"/>
    <s v="US"/>
    <n v="8581"/>
    <x v="0"/>
  </r>
  <r>
    <d v="2019-02-20T00:00:00"/>
    <s v="US"/>
    <n v="8630"/>
    <x v="0"/>
  </r>
  <r>
    <d v="2019-02-20T00:00:00"/>
    <s v="US"/>
    <n v="8623"/>
    <x v="0"/>
  </r>
  <r>
    <d v="2019-02-20T00:00:00"/>
    <s v="US"/>
    <n v="15199"/>
    <x v="0"/>
  </r>
  <r>
    <d v="2019-02-20T00:00:00"/>
    <s v="US"/>
    <n v="11526"/>
    <x v="0"/>
  </r>
  <r>
    <d v="2019-02-20T00:00:00"/>
    <s v="US"/>
    <n v="11528"/>
    <x v="0"/>
  </r>
  <r>
    <d v="2019-02-21T00:00:00"/>
    <s v="AR"/>
    <n v="11528"/>
    <x v="0"/>
  </r>
  <r>
    <d v="2019-02-21T00:00:00"/>
    <s v="AU"/>
    <n v="7302"/>
    <x v="0"/>
  </r>
  <r>
    <d v="2019-02-21T00:00:00"/>
    <s v="CH"/>
    <n v="7343"/>
    <x v="0"/>
  </r>
  <r>
    <d v="2019-02-21T00:00:00"/>
    <s v="CL"/>
    <n v="8669"/>
    <x v="0"/>
  </r>
  <r>
    <d v="2019-02-21T00:00:00"/>
    <s v="CO"/>
    <n v="7308"/>
    <x v="0"/>
  </r>
  <r>
    <d v="2019-02-21T00:00:00"/>
    <s v="DE"/>
    <n v="12036"/>
    <x v="1"/>
  </r>
  <r>
    <d v="2019-02-21T00:00:00"/>
    <s v="DE"/>
    <n v="11987"/>
    <x v="1"/>
  </r>
  <r>
    <d v="2019-02-21T00:00:00"/>
    <s v="DE"/>
    <n v="11655"/>
    <x v="0"/>
  </r>
  <r>
    <d v="2019-02-21T00:00:00"/>
    <s v="DE"/>
    <n v="11908"/>
    <x v="0"/>
  </r>
  <r>
    <d v="2019-02-21T00:00:00"/>
    <s v="DE"/>
    <n v="12054"/>
    <x v="0"/>
  </r>
  <r>
    <d v="2019-02-21T00:00:00"/>
    <s v="DE"/>
    <n v="11263"/>
    <x v="0"/>
  </r>
  <r>
    <d v="2019-02-21T00:00:00"/>
    <s v="DE"/>
    <n v="11431"/>
    <x v="0"/>
  </r>
  <r>
    <d v="2019-02-21T00:00:00"/>
    <s v="DK"/>
    <n v="11855"/>
    <x v="0"/>
  </r>
  <r>
    <d v="2019-02-21T00:00:00"/>
    <s v="FR"/>
    <n v="15140"/>
    <x v="0"/>
  </r>
  <r>
    <d v="2019-02-21T00:00:00"/>
    <s v="FR"/>
    <n v="7353"/>
    <x v="0"/>
  </r>
  <r>
    <d v="2019-02-21T00:00:00"/>
    <s v="HU"/>
    <n v="15189"/>
    <x v="0"/>
  </r>
  <r>
    <d v="2019-02-21T00:00:00"/>
    <s v="HU"/>
    <n v="15169"/>
    <x v="0"/>
  </r>
  <r>
    <d v="2019-02-21T00:00:00"/>
    <s v="IL"/>
    <n v="8619"/>
    <x v="0"/>
  </r>
  <r>
    <d v="2019-02-21T00:00:00"/>
    <s v="IT"/>
    <n v="15201"/>
    <x v="0"/>
  </r>
  <r>
    <d v="2019-02-21T00:00:00"/>
    <s v="IT"/>
    <n v="11505"/>
    <x v="0"/>
  </r>
  <r>
    <d v="2019-02-21T00:00:00"/>
    <s v="JP"/>
    <n v="15181"/>
    <x v="0"/>
  </r>
  <r>
    <d v="2019-02-21T00:00:00"/>
    <s v="LV"/>
    <n v="15188"/>
    <x v="0"/>
  </r>
  <r>
    <d v="2019-02-21T00:00:00"/>
    <s v="MX"/>
    <n v="9231"/>
    <x v="0"/>
  </r>
  <r>
    <d v="2019-02-21T00:00:00"/>
    <s v="NL"/>
    <n v="12658"/>
    <x v="0"/>
  </r>
  <r>
    <d v="2019-02-21T00:00:00"/>
    <s v="NZ"/>
    <n v="4989"/>
    <x v="0"/>
  </r>
  <r>
    <d v="2019-02-21T00:00:00"/>
    <s v="PL"/>
    <n v="5008"/>
    <x v="0"/>
  </r>
  <r>
    <d v="2019-02-21T00:00:00"/>
    <s v="PT"/>
    <n v="9153"/>
    <x v="1"/>
  </r>
  <r>
    <d v="2019-02-21T00:00:00"/>
    <s v="QA"/>
    <n v="9438"/>
    <x v="0"/>
  </r>
  <r>
    <d v="2019-02-21T00:00:00"/>
    <s v="RU"/>
    <n v="13259"/>
    <x v="0"/>
  </r>
  <r>
    <d v="2019-02-21T00:00:00"/>
    <s v="RU"/>
    <n v="11998"/>
    <x v="0"/>
  </r>
  <r>
    <d v="2019-02-21T00:00:00"/>
    <s v="SA"/>
    <n v="8649"/>
    <x v="0"/>
  </r>
  <r>
    <d v="2019-02-21T00:00:00"/>
    <s v="SE"/>
    <n v="11526"/>
    <x v="0"/>
  </r>
  <r>
    <d v="2019-02-21T00:00:00"/>
    <s v="SI"/>
    <n v="11528"/>
    <x v="0"/>
  </r>
  <r>
    <d v="2019-02-21T00:00:00"/>
    <s v="SK"/>
    <n v="7218"/>
    <x v="0"/>
  </r>
  <r>
    <d v="2019-02-21T00:00:00"/>
    <s v="UA"/>
    <n v="12015"/>
    <x v="0"/>
  </r>
  <r>
    <d v="2019-02-21T00:00:00"/>
    <s v="UA"/>
    <n v="12019"/>
    <x v="0"/>
  </r>
  <r>
    <d v="2019-02-21T00:00:00"/>
    <s v="US"/>
    <n v="10943"/>
    <x v="0"/>
  </r>
  <r>
    <d v="2019-02-21T00:00:00"/>
    <s v="US"/>
    <n v="11006"/>
    <x v="0"/>
  </r>
  <r>
    <d v="2019-02-21T00:00:00"/>
    <s v="US"/>
    <n v="11006"/>
    <x v="0"/>
  </r>
  <r>
    <d v="2019-02-21T00:00:00"/>
    <s v="US"/>
    <n v="11006"/>
    <x v="0"/>
  </r>
  <r>
    <d v="2019-02-21T00:00:00"/>
    <s v="US"/>
    <n v="10959"/>
    <x v="0"/>
  </r>
  <r>
    <d v="2019-02-21T00:00:00"/>
    <s v="US"/>
    <n v="11343"/>
    <x v="0"/>
  </r>
  <r>
    <d v="2019-02-21T00:00:00"/>
    <s v="US"/>
    <n v="11343"/>
    <x v="0"/>
  </r>
  <r>
    <d v="2019-02-21T00:00:00"/>
    <s v="US"/>
    <n v="10968"/>
    <x v="0"/>
  </r>
  <r>
    <d v="2019-02-21T00:00:00"/>
    <s v="US"/>
    <n v="11855"/>
    <x v="0"/>
  </r>
  <r>
    <d v="2019-02-21T00:00:00"/>
    <s v="US"/>
    <n v="11855"/>
    <x v="0"/>
  </r>
  <r>
    <d v="2019-02-21T00:00:00"/>
    <s v="US"/>
    <n v="15577"/>
    <x v="1"/>
  </r>
  <r>
    <d v="2019-02-21T00:00:00"/>
    <s v="US"/>
    <n v="8619"/>
    <x v="0"/>
  </r>
  <r>
    <d v="2019-02-21T00:00:00"/>
    <s v="US"/>
    <n v="8564"/>
    <x v="0"/>
  </r>
  <r>
    <d v="2019-02-22T00:00:00"/>
    <s v="AR"/>
    <n v="11260"/>
    <x v="0"/>
  </r>
  <r>
    <d v="2019-02-22T00:00:00"/>
    <s v="AR"/>
    <n v="11508"/>
    <x v="0"/>
  </r>
  <r>
    <d v="2019-02-22T00:00:00"/>
    <s v="BE"/>
    <n v="11632"/>
    <x v="0"/>
  </r>
  <r>
    <d v="2019-02-22T00:00:00"/>
    <s v="CA"/>
    <n v="11161"/>
    <x v="0"/>
  </r>
  <r>
    <d v="2019-02-22T00:00:00"/>
    <s v="DE"/>
    <n v="988"/>
    <x v="0"/>
  </r>
  <r>
    <d v="2019-02-22T00:00:00"/>
    <s v="DE"/>
    <n v="4888"/>
    <x v="0"/>
  </r>
  <r>
    <d v="2019-02-22T00:00:00"/>
    <s v="FR"/>
    <n v="5078"/>
    <x v="0"/>
  </r>
  <r>
    <d v="2019-02-22T00:00:00"/>
    <s v="GB"/>
    <n v="5078"/>
    <x v="0"/>
  </r>
  <r>
    <d v="2019-02-22T00:00:00"/>
    <s v="GB"/>
    <n v="5088"/>
    <x v="0"/>
  </r>
  <r>
    <d v="2019-02-22T00:00:00"/>
    <s v="GR"/>
    <n v="4960"/>
    <x v="0"/>
  </r>
  <r>
    <d v="2019-02-22T00:00:00"/>
    <s v="IN"/>
    <n v="1000"/>
    <x v="1"/>
  </r>
  <r>
    <d v="2019-02-22T00:00:00"/>
    <s v="IN"/>
    <n v="11528"/>
    <x v="0"/>
  </r>
  <r>
    <d v="2019-02-22T00:00:00"/>
    <s v="NL"/>
    <n v="12015"/>
    <x v="0"/>
  </r>
  <r>
    <d v="2019-02-22T00:00:00"/>
    <s v="NZ"/>
    <n v="10943"/>
    <x v="0"/>
  </r>
  <r>
    <d v="2019-02-22T00:00:00"/>
    <s v="PL"/>
    <n v="4802"/>
    <x v="1"/>
  </r>
  <r>
    <d v="2019-02-22T00:00:00"/>
    <s v="PL"/>
    <n v="11194"/>
    <x v="1"/>
  </r>
  <r>
    <d v="2019-02-22T00:00:00"/>
    <s v="RS"/>
    <n v="11731"/>
    <x v="1"/>
  </r>
  <r>
    <d v="2019-02-22T00:00:00"/>
    <s v="SE"/>
    <n v="11011"/>
    <x v="0"/>
  </r>
  <r>
    <d v="2019-02-22T00:00:00"/>
    <s v="TR"/>
    <n v="11304"/>
    <x v="0"/>
  </r>
  <r>
    <d v="2019-02-22T00:00:00"/>
    <s v="UA"/>
    <n v="11531"/>
    <x v="0"/>
  </r>
  <r>
    <d v="2019-02-22T00:00:00"/>
    <s v="US"/>
    <n v="10968"/>
    <x v="0"/>
  </r>
  <r>
    <d v="2019-02-22T00:00:00"/>
    <s v="US"/>
    <n v="11263"/>
    <x v="0"/>
  </r>
  <r>
    <d v="2019-02-22T00:00:00"/>
    <s v="US"/>
    <n v="11213"/>
    <x v="0"/>
  </r>
  <r>
    <d v="2019-02-22T00:00:00"/>
    <s v="US"/>
    <n v="7377"/>
    <x v="0"/>
  </r>
  <r>
    <d v="2019-02-22T00:00:00"/>
    <s v="US"/>
    <n v="7377"/>
    <x v="0"/>
  </r>
  <r>
    <d v="2019-02-22T00:00:00"/>
    <s v="US"/>
    <n v="4208"/>
    <x v="0"/>
  </r>
  <r>
    <d v="2019-02-22T00:00:00"/>
    <s v="US"/>
    <n v="15189"/>
    <x v="0"/>
  </r>
  <r>
    <d v="2019-02-22T00:00:00"/>
    <s v="US"/>
    <n v="7212"/>
    <x v="0"/>
  </r>
  <r>
    <d v="2019-02-22T00:00:00"/>
    <s v="US"/>
    <n v="11469"/>
    <x v="1"/>
  </r>
  <r>
    <d v="2019-02-22T00:00:00"/>
    <s v="US"/>
    <n v="15209"/>
    <x v="0"/>
  </r>
  <r>
    <d v="2019-02-23T00:00:00"/>
    <s v="AE"/>
    <n v="15166"/>
    <x v="0"/>
  </r>
  <r>
    <d v="2019-02-23T00:00:00"/>
    <s v="DE"/>
    <n v="4214"/>
    <x v="0"/>
  </r>
  <r>
    <d v="2019-02-23T00:00:00"/>
    <s v="DE"/>
    <n v="15158"/>
    <x v="0"/>
  </r>
  <r>
    <d v="2019-02-23T00:00:00"/>
    <s v="DE"/>
    <n v="12720"/>
    <x v="0"/>
  </r>
  <r>
    <d v="2019-02-23T00:00:00"/>
    <s v="FR"/>
    <n v="9481"/>
    <x v="0"/>
  </r>
  <r>
    <d v="2019-02-23T00:00:00"/>
    <s v="FR"/>
    <n v="5022"/>
    <x v="0"/>
  </r>
  <r>
    <d v="2019-02-23T00:00:00"/>
    <s v="GB"/>
    <n v="5071"/>
    <x v="0"/>
  </r>
  <r>
    <d v="2019-02-23T00:00:00"/>
    <s v="GB"/>
    <n v="4988"/>
    <x v="1"/>
  </r>
  <r>
    <d v="2019-02-23T00:00:00"/>
    <s v="HK"/>
    <n v="5112"/>
    <x v="0"/>
  </r>
  <r>
    <d v="2019-02-23T00:00:00"/>
    <s v="IN"/>
    <n v="5008"/>
    <x v="0"/>
  </r>
  <r>
    <d v="2019-02-23T00:00:00"/>
    <s v="IS"/>
    <n v="9444"/>
    <x v="0"/>
  </r>
  <r>
    <d v="2019-02-23T00:00:00"/>
    <s v="IT"/>
    <n v="9232"/>
    <x v="0"/>
  </r>
  <r>
    <d v="2019-02-23T00:00:00"/>
    <s v="MD"/>
    <n v="6854"/>
    <x v="1"/>
  </r>
  <r>
    <d v="2019-02-23T00:00:00"/>
    <s v="NZ"/>
    <n v="11110"/>
    <x v="0"/>
  </r>
  <r>
    <d v="2019-02-23T00:00:00"/>
    <s v="PH"/>
    <n v="8626"/>
    <x v="0"/>
  </r>
  <r>
    <d v="2019-02-23T00:00:00"/>
    <s v="RS"/>
    <n v="883"/>
    <x v="2"/>
  </r>
  <r>
    <d v="2019-02-23T00:00:00"/>
    <s v="RS"/>
    <n v="11525"/>
    <x v="0"/>
  </r>
  <r>
    <d v="2019-02-23T00:00:00"/>
    <s v="SE"/>
    <n v="11011"/>
    <x v="0"/>
  </r>
  <r>
    <d v="2019-02-23T00:00:00"/>
    <s v="SK"/>
    <n v="11011"/>
    <x v="0"/>
  </r>
  <r>
    <d v="2019-02-23T00:00:00"/>
    <s v="UA"/>
    <n v="11011"/>
    <x v="0"/>
  </r>
  <r>
    <d v="2019-02-23T00:00:00"/>
    <s v="US"/>
    <n v="11935"/>
    <x v="1"/>
  </r>
  <r>
    <d v="2019-02-23T00:00:00"/>
    <s v="US"/>
    <n v="11302"/>
    <x v="0"/>
  </r>
  <r>
    <d v="2019-02-23T00:00:00"/>
    <s v="US"/>
    <n v="11656"/>
    <x v="0"/>
  </r>
  <r>
    <d v="2019-02-23T00:00:00"/>
    <s v="US"/>
    <n v="4962"/>
    <x v="0"/>
  </r>
  <r>
    <d v="2019-02-23T00:00:00"/>
    <s v="US"/>
    <n v="11083"/>
    <x v="0"/>
  </r>
  <r>
    <d v="2019-02-23T00:00:00"/>
    <s v="US"/>
    <n v="7265"/>
    <x v="0"/>
  </r>
  <r>
    <d v="2019-02-23T00:00:00"/>
    <s v="US"/>
    <n v="7233"/>
    <x v="0"/>
  </r>
  <r>
    <d v="2019-02-23T00:00:00"/>
    <s v="US"/>
    <n v="15153"/>
    <x v="0"/>
  </r>
  <r>
    <d v="2019-02-23T00:00:00"/>
    <s v="US"/>
    <n v="8564"/>
    <x v="0"/>
  </r>
  <r>
    <d v="2019-02-23T00:00:00"/>
    <s v="US"/>
    <n v="8564"/>
    <x v="0"/>
  </r>
  <r>
    <d v="2019-02-23T00:00:00"/>
    <s v="US"/>
    <n v="8574"/>
    <x v="0"/>
  </r>
  <r>
    <d v="2019-02-23T00:00:00"/>
    <s v="ZA"/>
    <n v="11261"/>
    <x v="0"/>
  </r>
  <r>
    <d v="2019-02-24T00:00:00"/>
    <s v="AR"/>
    <n v="7416"/>
    <x v="0"/>
  </r>
  <r>
    <d v="2019-02-24T00:00:00"/>
    <s v="AT"/>
    <n v="11632"/>
    <x v="0"/>
  </r>
  <r>
    <d v="2019-02-24T00:00:00"/>
    <s v="AU"/>
    <n v="11632"/>
    <x v="0"/>
  </r>
  <r>
    <d v="2019-02-24T00:00:00"/>
    <s v="BR"/>
    <n v="11634"/>
    <x v="0"/>
  </r>
  <r>
    <d v="2019-02-24T00:00:00"/>
    <s v="BR"/>
    <n v="11826"/>
    <x v="0"/>
  </r>
  <r>
    <d v="2019-02-24T00:00:00"/>
    <s v="CA"/>
    <n v="15181"/>
    <x v="0"/>
  </r>
  <r>
    <d v="2019-02-24T00:00:00"/>
    <s v="CA"/>
    <n v="11120"/>
    <x v="0"/>
  </r>
  <r>
    <d v="2019-02-24T00:00:00"/>
    <s v="CA"/>
    <n v="15418"/>
    <x v="0"/>
  </r>
  <r>
    <d v="2019-02-24T00:00:00"/>
    <s v="CL"/>
    <n v="9237"/>
    <x v="0"/>
  </r>
  <r>
    <d v="2019-02-24T00:00:00"/>
    <s v="DE"/>
    <n v="6489"/>
    <x v="0"/>
  </r>
  <r>
    <d v="2019-02-24T00:00:00"/>
    <s v="DE"/>
    <n v="5022"/>
    <x v="0"/>
  </r>
  <r>
    <d v="2019-02-24T00:00:00"/>
    <s v="DE"/>
    <n v="4888"/>
    <x v="0"/>
  </r>
  <r>
    <d v="2019-02-24T00:00:00"/>
    <s v="DE"/>
    <n v="5083"/>
    <x v="1"/>
  </r>
  <r>
    <d v="2019-02-24T00:00:00"/>
    <s v="DE"/>
    <n v="4883"/>
    <x v="0"/>
  </r>
  <r>
    <d v="2019-02-24T00:00:00"/>
    <s v="DZ"/>
    <n v="5125"/>
    <x v="0"/>
  </r>
  <r>
    <d v="2019-02-24T00:00:00"/>
    <s v="EC"/>
    <n v="4894"/>
    <x v="0"/>
  </r>
  <r>
    <d v="2019-02-24T00:00:00"/>
    <s v="ES"/>
    <n v="4186"/>
    <x v="0"/>
  </r>
  <r>
    <d v="2019-02-24T00:00:00"/>
    <s v="ES"/>
    <n v="11890"/>
    <x v="0"/>
  </r>
  <r>
    <d v="2019-02-24T00:00:00"/>
    <s v="FR"/>
    <n v="15114"/>
    <x v="0"/>
  </r>
  <r>
    <d v="2019-02-24T00:00:00"/>
    <s v="FR"/>
    <n v="12016"/>
    <x v="0"/>
  </r>
  <r>
    <d v="2019-02-24T00:00:00"/>
    <s v="GB"/>
    <n v="10943"/>
    <x v="0"/>
  </r>
  <r>
    <d v="2019-02-24T00:00:00"/>
    <s v="IE"/>
    <n v="11302"/>
    <x v="0"/>
  </r>
  <r>
    <d v="2019-02-24T00:00:00"/>
    <s v="MK"/>
    <n v="11645"/>
    <x v="0"/>
  </r>
  <r>
    <d v="2019-02-24T00:00:00"/>
    <s v="MX"/>
    <n v="11544"/>
    <x v="0"/>
  </r>
  <r>
    <d v="2019-02-24T00:00:00"/>
    <s v="NL"/>
    <n v="11137"/>
    <x v="0"/>
  </r>
  <r>
    <d v="2019-02-24T00:00:00"/>
    <s v="PL"/>
    <n v="11276"/>
    <x v="0"/>
  </r>
  <r>
    <d v="2019-02-24T00:00:00"/>
    <s v="PL"/>
    <n v="11206"/>
    <x v="0"/>
  </r>
  <r>
    <d v="2019-02-24T00:00:00"/>
    <s v="RU"/>
    <n v="7372"/>
    <x v="0"/>
  </r>
  <r>
    <d v="2019-02-24T00:00:00"/>
    <s v="SK"/>
    <n v="7293"/>
    <x v="0"/>
  </r>
  <r>
    <d v="2019-02-24T00:00:00"/>
    <s v="US"/>
    <n v="11929"/>
    <x v="2"/>
  </r>
  <r>
    <d v="2019-02-24T00:00:00"/>
    <s v="US"/>
    <n v="8614"/>
    <x v="0"/>
  </r>
  <r>
    <d v="2019-02-24T00:00:00"/>
    <s v="US"/>
    <n v="11505"/>
    <x v="0"/>
  </r>
  <r>
    <d v="2019-02-24T00:00:00"/>
    <s v="US"/>
    <n v="11505"/>
    <x v="0"/>
  </r>
  <r>
    <d v="2019-02-24T00:00:00"/>
    <s v="US"/>
    <n v="11634"/>
    <x v="0"/>
  </r>
  <r>
    <d v="2019-02-24T00:00:00"/>
    <s v="US"/>
    <n v="11169"/>
    <x v="0"/>
  </r>
  <r>
    <d v="2019-02-24T00:00:00"/>
    <s v="US"/>
    <n v="5022"/>
    <x v="0"/>
  </r>
  <r>
    <d v="2019-02-24T00:00:00"/>
    <s v="ZA"/>
    <n v="4970"/>
    <x v="0"/>
  </r>
  <r>
    <d v="2019-02-25T00:00:00"/>
    <s v="AM"/>
    <n v="5012"/>
    <x v="0"/>
  </r>
  <r>
    <d v="2019-02-25T00:00:00"/>
    <s v="AR"/>
    <n v="6976"/>
    <x v="1"/>
  </r>
  <r>
    <d v="2019-02-25T00:00:00"/>
    <s v="AU"/>
    <n v="11109"/>
    <x v="0"/>
  </r>
  <r>
    <d v="2019-02-25T00:00:00"/>
    <s v="AU"/>
    <n v="11528"/>
    <x v="0"/>
  </r>
  <r>
    <d v="2019-02-25T00:00:00"/>
    <s v="AU"/>
    <n v="10943"/>
    <x v="0"/>
  </r>
  <r>
    <d v="2019-02-25T00:00:00"/>
    <s v="BG"/>
    <n v="10943"/>
    <x v="0"/>
  </r>
  <r>
    <d v="2019-02-25T00:00:00"/>
    <s v="CA"/>
    <n v="10941"/>
    <x v="0"/>
  </r>
  <r>
    <d v="2019-02-25T00:00:00"/>
    <s v="CH"/>
    <n v="10941"/>
    <x v="0"/>
  </r>
  <r>
    <d v="2019-02-25T00:00:00"/>
    <s v="DE"/>
    <n v="10924"/>
    <x v="0"/>
  </r>
  <r>
    <d v="2019-02-25T00:00:00"/>
    <s v="DE"/>
    <n v="11302"/>
    <x v="0"/>
  </r>
  <r>
    <d v="2019-02-25T00:00:00"/>
    <s v="ES"/>
    <n v="11302"/>
    <x v="0"/>
  </r>
  <r>
    <d v="2019-02-25T00:00:00"/>
    <s v="GB"/>
    <n v="11108"/>
    <x v="0"/>
  </r>
  <r>
    <d v="2019-02-25T00:00:00"/>
    <s v="GR"/>
    <n v="7333"/>
    <x v="0"/>
  </r>
  <r>
    <d v="2019-02-25T00:00:00"/>
    <s v="IT"/>
    <n v="7372"/>
    <x v="0"/>
  </r>
  <r>
    <d v="2019-02-25T00:00:00"/>
    <s v="MD"/>
    <n v="8608"/>
    <x v="0"/>
  </r>
  <r>
    <d v="2019-02-25T00:00:00"/>
    <s v="MX"/>
    <n v="4214"/>
    <x v="0"/>
  </r>
  <r>
    <d v="2019-02-25T00:00:00"/>
    <s v="TH"/>
    <n v="15181"/>
    <x v="0"/>
  </r>
  <r>
    <d v="2019-02-25T00:00:00"/>
    <s v="US"/>
    <n v="15158"/>
    <x v="0"/>
  </r>
  <r>
    <d v="2019-02-25T00:00:00"/>
    <s v="US"/>
    <n v="11161"/>
    <x v="0"/>
  </r>
  <r>
    <d v="2019-02-25T00:00:00"/>
    <s v="US"/>
    <n v="14427"/>
    <x v="0"/>
  </r>
  <r>
    <d v="2019-02-25T00:00:00"/>
    <s v="US"/>
    <n v="4888"/>
    <x v="0"/>
  </r>
  <r>
    <d v="2019-02-25T00:00:00"/>
    <s v="US"/>
    <n v="5061"/>
    <x v="0"/>
  </r>
  <r>
    <d v="2019-02-25T00:00:00"/>
    <s v="US"/>
    <n v="9545"/>
    <x v="0"/>
  </r>
  <r>
    <d v="2019-02-25T00:00:00"/>
    <s v="US"/>
    <n v="13301"/>
    <x v="0"/>
  </r>
  <r>
    <d v="2019-02-25T00:00:00"/>
    <s v="US"/>
    <n v="11503"/>
    <x v="0"/>
  </r>
  <r>
    <d v="2019-02-25T00:00:00"/>
    <s v="US"/>
    <n v="15451"/>
    <x v="0"/>
  </r>
  <r>
    <d v="2019-02-25T00:00:00"/>
    <s v="US"/>
    <n v="7218"/>
    <x v="0"/>
  </r>
  <r>
    <d v="2019-02-25T00:00:00"/>
    <s v="US"/>
    <n v="10942"/>
    <x v="0"/>
  </r>
  <r>
    <d v="2019-02-25T00:00:00"/>
    <s v="US"/>
    <n v="11731"/>
    <x v="1"/>
  </r>
  <r>
    <d v="2019-02-26T00:00:00"/>
    <s v="BE"/>
    <n v="15529"/>
    <x v="0"/>
  </r>
  <r>
    <d v="2019-02-26T00:00:00"/>
    <s v="ES"/>
    <n v="11152"/>
    <x v="1"/>
  </r>
  <r>
    <d v="2019-02-26T00:00:00"/>
    <s v="FR"/>
    <n v="11656"/>
    <x v="0"/>
  </r>
  <r>
    <d v="2019-02-26T00:00:00"/>
    <s v="FR"/>
    <n v="11656"/>
    <x v="0"/>
  </r>
  <r>
    <d v="2019-02-26T00:00:00"/>
    <s v="IE"/>
    <n v="11654"/>
    <x v="0"/>
  </r>
  <r>
    <d v="2019-02-26T00:00:00"/>
    <s v="IT"/>
    <n v="11206"/>
    <x v="0"/>
  </r>
  <r>
    <d v="2019-02-26T00:00:00"/>
    <s v="IT"/>
    <n v="8639"/>
    <x v="0"/>
  </r>
  <r>
    <d v="2019-02-26T00:00:00"/>
    <s v="PL"/>
    <n v="15189"/>
    <x v="0"/>
  </r>
  <r>
    <d v="2019-02-26T00:00:00"/>
    <s v="RO"/>
    <n v="15212"/>
    <x v="0"/>
  </r>
  <r>
    <d v="2019-02-26T00:00:00"/>
    <s v="RO"/>
    <n v="8637"/>
    <x v="0"/>
  </r>
  <r>
    <d v="2019-02-26T00:00:00"/>
    <s v="RU"/>
    <n v="11633"/>
    <x v="0"/>
  </r>
  <r>
    <d v="2019-02-26T00:00:00"/>
    <s v="SE"/>
    <n v="11633"/>
    <x v="0"/>
  </r>
  <r>
    <d v="2019-02-26T00:00:00"/>
    <s v="US"/>
    <n v="15188"/>
    <x v="0"/>
  </r>
  <r>
    <d v="2019-02-26T00:00:00"/>
    <s v="US"/>
    <n v="15188"/>
    <x v="0"/>
  </r>
  <r>
    <d v="2019-02-26T00:00:00"/>
    <s v="US"/>
    <n v="11217"/>
    <x v="0"/>
  </r>
  <r>
    <d v="2019-02-26T00:00:00"/>
    <s v="US"/>
    <n v="14501"/>
    <x v="0"/>
  </r>
  <r>
    <d v="2019-02-26T00:00:00"/>
    <s v="US"/>
    <n v="12740"/>
    <x v="0"/>
  </r>
  <r>
    <d v="2019-02-26T00:00:00"/>
    <s v="US"/>
    <n v="5022"/>
    <x v="0"/>
  </r>
  <r>
    <d v="2019-02-26T00:00:00"/>
    <s v="US"/>
    <n v="9438"/>
    <x v="0"/>
  </r>
  <r>
    <d v="2019-02-26T00:00:00"/>
    <s v="US"/>
    <n v="11110"/>
    <x v="0"/>
  </r>
  <r>
    <d v="2019-02-26T00:00:00"/>
    <s v="US"/>
    <n v="8581"/>
    <x v="0"/>
  </r>
  <r>
    <d v="2019-02-26T00:00:00"/>
    <s v="US"/>
    <n v="8653"/>
    <x v="0"/>
  </r>
  <r>
    <d v="2019-02-26T00:00:00"/>
    <s v="UY"/>
    <n v="7274"/>
    <x v="0"/>
  </r>
  <r>
    <d v="2019-02-27T00:00:00"/>
    <s v="CH"/>
    <n v="7191"/>
    <x v="0"/>
  </r>
  <r>
    <d v="2019-02-27T00:00:00"/>
    <s v="CH"/>
    <n v="10941"/>
    <x v="0"/>
  </r>
  <r>
    <d v="2019-02-27T00:00:00"/>
    <s v="CZ"/>
    <n v="7199"/>
    <x v="0"/>
  </r>
  <r>
    <d v="2019-02-27T00:00:00"/>
    <s v="CZ"/>
    <n v="10915"/>
    <x v="0"/>
  </r>
  <r>
    <d v="2019-02-27T00:00:00"/>
    <s v="DE"/>
    <n v="11296"/>
    <x v="0"/>
  </r>
  <r>
    <d v="2019-02-27T00:00:00"/>
    <s v="DK"/>
    <n v="11299"/>
    <x v="0"/>
  </r>
  <r>
    <d v="2019-02-27T00:00:00"/>
    <s v="IN"/>
    <n v="11964"/>
    <x v="0"/>
  </r>
  <r>
    <d v="2019-02-27T00:00:00"/>
    <s v="IN"/>
    <n v="11964"/>
    <x v="0"/>
  </r>
  <r>
    <d v="2019-02-27T00:00:00"/>
    <s v="KZ"/>
    <n v="10968"/>
    <x v="0"/>
  </r>
  <r>
    <d v="2019-02-27T00:00:00"/>
    <s v="PL"/>
    <n v="11213"/>
    <x v="0"/>
  </r>
  <r>
    <d v="2019-02-27T00:00:00"/>
    <s v="TH"/>
    <n v="11438"/>
    <x v="0"/>
  </r>
  <r>
    <d v="2019-02-27T00:00:00"/>
    <s v="UA"/>
    <n v="8529"/>
    <x v="0"/>
  </r>
  <r>
    <d v="2019-02-27T00:00:00"/>
    <s v="US"/>
    <n v="15780"/>
    <x v="0"/>
  </r>
  <r>
    <d v="2019-02-27T00:00:00"/>
    <s v="US"/>
    <n v="15201"/>
    <x v="0"/>
  </r>
  <r>
    <d v="2019-02-27T00:00:00"/>
    <s v="US"/>
    <n v="11632"/>
    <x v="0"/>
  </r>
  <r>
    <d v="2019-02-27T00:00:00"/>
    <s v="US"/>
    <n v="11632"/>
    <x v="0"/>
  </r>
  <r>
    <d v="2019-02-27T00:00:00"/>
    <s v="US"/>
    <n v="11826"/>
    <x v="0"/>
  </r>
  <r>
    <d v="2019-02-27T00:00:00"/>
    <s v="US"/>
    <n v="11171"/>
    <x v="0"/>
  </r>
  <r>
    <d v="2019-02-27T00:00:00"/>
    <s v="US"/>
    <n v="11025"/>
    <x v="0"/>
  </r>
  <r>
    <d v="2019-02-27T00:00:00"/>
    <s v="US"/>
    <n v="821"/>
    <x v="0"/>
  </r>
  <r>
    <d v="2019-02-27T00:00:00"/>
    <s v="US"/>
    <n v="9642"/>
    <x v="0"/>
  </r>
  <r>
    <d v="2019-02-27T00:00:00"/>
    <s v="US"/>
    <n v="5022"/>
    <x v="0"/>
  </r>
  <r>
    <d v="2019-02-27T00:00:00"/>
    <s v="US"/>
    <n v="4970"/>
    <x v="0"/>
  </r>
  <r>
    <d v="2019-02-27T00:00:00"/>
    <s v="US"/>
    <n v="5008"/>
    <x v="0"/>
  </r>
  <r>
    <d v="2019-02-28T00:00:00"/>
    <s v="AU"/>
    <n v="4894"/>
    <x v="0"/>
  </r>
  <r>
    <d v="2019-02-28T00:00:00"/>
    <s v="AU"/>
    <n v="4894"/>
    <x v="0"/>
  </r>
  <r>
    <d v="2019-02-28T00:00:00"/>
    <s v="BE"/>
    <n v="8008"/>
    <x v="0"/>
  </r>
  <r>
    <d v="2019-02-28T00:00:00"/>
    <s v="BG"/>
    <n v="9441"/>
    <x v="0"/>
  </r>
  <r>
    <d v="2019-02-28T00:00:00"/>
    <s v="CA"/>
    <n v="9444"/>
    <x v="0"/>
  </r>
  <r>
    <d v="2019-02-28T00:00:00"/>
    <s v="DE"/>
    <n v="10727"/>
    <x v="1"/>
  </r>
  <r>
    <d v="2019-02-28T00:00:00"/>
    <s v="DE"/>
    <n v="8630"/>
    <x v="0"/>
  </r>
  <r>
    <d v="2019-02-28T00:00:00"/>
    <s v="DE"/>
    <n v="4182"/>
    <x v="0"/>
  </r>
  <r>
    <d v="2019-02-28T00:00:00"/>
    <s v="IS"/>
    <n v="8537"/>
    <x v="0"/>
  </r>
  <r>
    <d v="2019-02-28T00:00:00"/>
    <s v="KZ"/>
    <n v="11325"/>
    <x v="0"/>
  </r>
  <r>
    <d v="2019-02-28T00:00:00"/>
    <s v="NL"/>
    <n v="11528"/>
    <x v="0"/>
  </r>
  <r>
    <d v="2019-02-28T00:00:00"/>
    <s v="RU"/>
    <n v="12019"/>
    <x v="0"/>
  </r>
  <r>
    <d v="2019-02-28T00:00:00"/>
    <s v="SE"/>
    <n v="12019"/>
    <x v="0"/>
  </r>
  <r>
    <d v="2019-02-28T00:00:00"/>
    <s v="TH"/>
    <n v="10943"/>
    <x v="0"/>
  </r>
  <r>
    <d v="2019-02-28T00:00:00"/>
    <s v="UA"/>
    <n v="10941"/>
    <x v="0"/>
  </r>
  <r>
    <d v="2019-02-28T00:00:00"/>
    <s v="UA"/>
    <n v="11332"/>
    <x v="0"/>
  </r>
  <r>
    <d v="2019-02-28T00:00:00"/>
    <s v="US"/>
    <n v="11011"/>
    <x v="0"/>
  </r>
  <r>
    <d v="2019-02-28T00:00:00"/>
    <s v="US"/>
    <n v="11935"/>
    <x v="1"/>
  </r>
  <r>
    <d v="2019-02-28T00:00:00"/>
    <s v="US"/>
    <n v="11935"/>
    <x v="1"/>
  </r>
  <r>
    <d v="2019-02-28T00:00:00"/>
    <s v="US"/>
    <n v="12036"/>
    <x v="1"/>
  </r>
  <r>
    <d v="2019-02-28T00:00:00"/>
    <s v="US"/>
    <n v="12036"/>
    <x v="1"/>
  </r>
  <r>
    <d v="2019-02-28T00:00:00"/>
    <s v="US"/>
    <n v="11604"/>
    <x v="1"/>
  </r>
  <r>
    <d v="2019-02-28T00:00:00"/>
    <s v="US"/>
    <n v="11296"/>
    <x v="0"/>
  </r>
  <r>
    <d v="2019-02-28T00:00:00"/>
    <s v="US"/>
    <n v="11656"/>
    <x v="0"/>
  </r>
  <r>
    <d v="2019-02-28T00:00:00"/>
    <s v="US"/>
    <n v="11956"/>
    <x v="0"/>
  </r>
  <r>
    <d v="2019-02-28T00:00:00"/>
    <s v="US"/>
    <n v="11956"/>
    <x v="0"/>
  </r>
  <r>
    <d v="2019-02-28T00:00:00"/>
    <s v="US"/>
    <n v="15192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7">
  <r>
    <d v="2019-03-01T00:00:00"/>
    <x v="0"/>
    <n v="891"/>
    <s v="Tablet"/>
    <x v="0"/>
  </r>
  <r>
    <d v="2019-03-01T00:00:00"/>
    <x v="1"/>
    <n v="11731"/>
    <s v="Tablet"/>
    <x v="1"/>
  </r>
  <r>
    <d v="2019-03-02T00:00:00"/>
    <x v="2"/>
    <n v="56"/>
    <s v="Tablet"/>
    <x v="2"/>
  </r>
  <r>
    <d v="2019-03-02T00:00:00"/>
    <x v="3"/>
    <n v="11935"/>
    <s v="Tablet"/>
    <x v="3"/>
  </r>
  <r>
    <d v="2019-03-02T00:00:00"/>
    <x v="3"/>
    <n v="12031"/>
    <s v="Tablet"/>
    <x v="4"/>
  </r>
  <r>
    <d v="2019-03-03T00:00:00"/>
    <x v="4"/>
    <n v="6824"/>
    <s v="Tablet"/>
    <x v="5"/>
  </r>
  <r>
    <d v="2019-03-03T00:00:00"/>
    <x v="5"/>
    <n v="10706"/>
    <s v="Tablet"/>
    <x v="6"/>
  </r>
  <r>
    <d v="2019-03-03T00:00:00"/>
    <x v="6"/>
    <n v="6826"/>
    <s v="Tablet"/>
    <x v="7"/>
  </r>
  <r>
    <d v="2019-03-03T00:00:00"/>
    <x v="7"/>
    <n v="11497"/>
    <s v="Tablet"/>
    <x v="8"/>
  </r>
  <r>
    <d v="2019-03-03T00:00:00"/>
    <x v="8"/>
    <n v="11935"/>
    <s v="Tablet"/>
    <x v="3"/>
  </r>
  <r>
    <d v="2019-03-03T00:00:00"/>
    <x v="8"/>
    <n v="11288"/>
    <s v="Tablet"/>
    <x v="9"/>
  </r>
  <r>
    <d v="2019-03-03T00:00:00"/>
    <x v="9"/>
    <n v="11288"/>
    <s v="Tablet"/>
    <x v="9"/>
  </r>
  <r>
    <d v="2019-03-03T00:00:00"/>
    <x v="10"/>
    <n v="4492"/>
    <s v="Tablet"/>
    <x v="10"/>
  </r>
  <r>
    <d v="2019-03-04T00:00:00"/>
    <x v="6"/>
    <n v="6976"/>
    <s v="Tablet"/>
    <x v="11"/>
  </r>
  <r>
    <d v="2019-03-04T00:00:00"/>
    <x v="8"/>
    <n v="11667"/>
    <s v="Tablet"/>
    <x v="12"/>
  </r>
  <r>
    <d v="2019-03-04T00:00:00"/>
    <x v="3"/>
    <n v="68"/>
    <s v="Tablet"/>
    <x v="13"/>
  </r>
  <r>
    <d v="2019-03-04T00:00:00"/>
    <x v="3"/>
    <n v="68"/>
    <s v="Tablet"/>
    <x v="13"/>
  </r>
  <r>
    <d v="2019-03-05T00:00:00"/>
    <x v="8"/>
    <n v="877"/>
    <s v="Tablet"/>
    <x v="14"/>
  </r>
  <r>
    <d v="2019-03-05T00:00:00"/>
    <x v="9"/>
    <n v="11934"/>
    <s v="Tablet"/>
    <x v="3"/>
  </r>
  <r>
    <d v="2019-03-05T00:00:00"/>
    <x v="11"/>
    <n v="11935"/>
    <s v="Tablet"/>
    <x v="3"/>
  </r>
  <r>
    <d v="2019-03-05T00:00:00"/>
    <x v="3"/>
    <n v="11903"/>
    <s v="Tablet"/>
    <x v="15"/>
  </r>
  <r>
    <d v="2019-03-06T00:00:00"/>
    <x v="4"/>
    <n v="1805"/>
    <s v="Tablet"/>
    <x v="16"/>
  </r>
  <r>
    <d v="2019-03-06T00:00:00"/>
    <x v="12"/>
    <n v="5093"/>
    <s v="Tablet"/>
    <x v="17"/>
  </r>
  <r>
    <d v="2019-03-06T00:00:00"/>
    <x v="11"/>
    <n v="11935"/>
    <s v="Tablet"/>
    <x v="3"/>
  </r>
  <r>
    <d v="2019-03-07T00:00:00"/>
    <x v="13"/>
    <n v="5093"/>
    <s v="Tablet"/>
    <x v="17"/>
  </r>
  <r>
    <d v="2019-03-07T00:00:00"/>
    <x v="8"/>
    <n v="11496"/>
    <s v="Tablet"/>
    <x v="8"/>
  </r>
  <r>
    <d v="2019-03-07T00:00:00"/>
    <x v="14"/>
    <n v="11152"/>
    <s v="Tablet"/>
    <x v="18"/>
  </r>
  <r>
    <d v="2019-03-07T00:00:00"/>
    <x v="15"/>
    <n v="11605"/>
    <s v="Tablet"/>
    <x v="19"/>
  </r>
  <r>
    <d v="2019-03-07T00:00:00"/>
    <x v="15"/>
    <n v="11606"/>
    <s v="Tablet"/>
    <x v="19"/>
  </r>
  <r>
    <d v="2019-03-08T00:00:00"/>
    <x v="16"/>
    <n v="4988"/>
    <s v="Tablet"/>
    <x v="20"/>
  </r>
  <r>
    <d v="2019-03-08T00:00:00"/>
    <x v="6"/>
    <n v="2256"/>
    <s v="Tablet"/>
    <x v="21"/>
  </r>
  <r>
    <d v="2019-03-08T00:00:00"/>
    <x v="17"/>
    <n v="11935"/>
    <s v="Tablet"/>
    <x v="3"/>
  </r>
  <r>
    <d v="2019-03-08T00:00:00"/>
    <x v="2"/>
    <n v="11604"/>
    <s v="Tablet"/>
    <x v="19"/>
  </r>
  <r>
    <d v="2019-03-09T00:00:00"/>
    <x v="18"/>
    <n v="6883"/>
    <s v="Tablet"/>
    <x v="22"/>
  </r>
  <r>
    <d v="2019-03-09T00:00:00"/>
    <x v="6"/>
    <n v="11573"/>
    <s v="Tablet"/>
    <x v="23"/>
  </r>
  <r>
    <d v="2019-03-10T00:00:00"/>
    <x v="12"/>
    <n v="932"/>
    <s v="Tablet"/>
    <x v="24"/>
  </r>
  <r>
    <d v="2019-03-10T00:00:00"/>
    <x v="7"/>
    <n v="11935"/>
    <s v="Tablet"/>
    <x v="3"/>
  </r>
  <r>
    <d v="2019-03-10T00:00:00"/>
    <x v="2"/>
    <n v="11935"/>
    <s v="Tablet"/>
    <x v="3"/>
  </r>
  <r>
    <d v="2019-03-10T00:00:00"/>
    <x v="8"/>
    <n v="10953"/>
    <s v="Tablet"/>
    <x v="25"/>
  </r>
  <r>
    <d v="2019-03-11T00:00:00"/>
    <x v="6"/>
    <n v="7075"/>
    <s v="Tablet"/>
    <x v="26"/>
  </r>
  <r>
    <d v="2019-03-12T00:00:00"/>
    <x v="6"/>
    <n v="1000"/>
    <s v="Tablet"/>
    <x v="27"/>
  </r>
  <r>
    <d v="2019-03-12T00:00:00"/>
    <x v="0"/>
    <n v="877"/>
    <s v="Tablet"/>
    <x v="14"/>
  </r>
  <r>
    <d v="2019-03-12T00:00:00"/>
    <x v="7"/>
    <n v="11098"/>
    <s v="Tablet"/>
    <x v="28"/>
  </r>
  <r>
    <d v="2019-03-13T00:00:00"/>
    <x v="6"/>
    <n v="11659"/>
    <s v="Tablet"/>
    <x v="12"/>
  </r>
  <r>
    <d v="2019-03-13T00:00:00"/>
    <x v="6"/>
    <n v="11934"/>
    <s v="Tablet"/>
    <x v="3"/>
  </r>
  <r>
    <d v="2019-03-13T00:00:00"/>
    <x v="19"/>
    <n v="11101"/>
    <s v="Tablet"/>
    <x v="28"/>
  </r>
  <r>
    <d v="2019-03-13T00:00:00"/>
    <x v="20"/>
    <n v="1018"/>
    <s v="Tablet"/>
    <x v="29"/>
  </r>
  <r>
    <d v="2019-03-14T00:00:00"/>
    <x v="21"/>
    <n v="12786"/>
    <s v="Tablet"/>
    <x v="30"/>
  </r>
  <r>
    <d v="2019-03-14T00:00:00"/>
    <x v="22"/>
    <n v="56"/>
    <s v="Tablet"/>
    <x v="2"/>
  </r>
  <r>
    <d v="2019-03-14T00:00:00"/>
    <x v="23"/>
    <n v="11731"/>
    <s v="Tablet"/>
    <x v="1"/>
  </r>
  <r>
    <d v="2019-03-14T00:00:00"/>
    <x v="7"/>
    <n v="11935"/>
    <s v="Tablet"/>
    <x v="3"/>
  </r>
  <r>
    <d v="2019-03-14T00:00:00"/>
    <x v="8"/>
    <n v="12034"/>
    <s v="Tablet"/>
    <x v="4"/>
  </r>
  <r>
    <d v="2019-03-15T00:00:00"/>
    <x v="22"/>
    <n v="11461"/>
    <s v="Tablet"/>
    <x v="31"/>
  </r>
  <r>
    <d v="2019-03-15T00:00:00"/>
    <x v="24"/>
    <n v="12057"/>
    <s v="Tablet"/>
    <x v="32"/>
  </r>
  <r>
    <d v="2019-03-15T00:00:00"/>
    <x v="6"/>
    <n v="11935"/>
    <s v="Tablet"/>
    <x v="3"/>
  </r>
  <r>
    <d v="2019-03-15T00:00:00"/>
    <x v="6"/>
    <n v="11935"/>
    <s v="Tablet"/>
    <x v="3"/>
  </r>
  <r>
    <d v="2019-03-15T00:00:00"/>
    <x v="25"/>
    <n v="9361"/>
    <s v="Tablet"/>
    <x v="33"/>
  </r>
  <r>
    <d v="2019-03-15T00:00:00"/>
    <x v="3"/>
    <n v="5068"/>
    <s v="Tablet"/>
    <x v="34"/>
  </r>
  <r>
    <d v="2019-03-16T00:00:00"/>
    <x v="26"/>
    <n v="3209"/>
    <s v="Tablet"/>
    <x v="35"/>
  </r>
  <r>
    <d v="2019-03-16T00:00:00"/>
    <x v="22"/>
    <n v="7272"/>
    <s v="Tablet"/>
    <x v="36"/>
  </r>
  <r>
    <d v="2019-03-16T00:00:00"/>
    <x v="6"/>
    <n v="4187"/>
    <s v="Tablet"/>
    <x v="37"/>
  </r>
  <r>
    <d v="2019-03-16T00:00:00"/>
    <x v="6"/>
    <n v="11935"/>
    <s v="Tablet"/>
    <x v="3"/>
  </r>
  <r>
    <d v="2019-03-16T00:00:00"/>
    <x v="6"/>
    <n v="11288"/>
    <s v="Tablet"/>
    <x v="9"/>
  </r>
  <r>
    <d v="2019-03-16T00:00:00"/>
    <x v="6"/>
    <n v="11604"/>
    <s v="Tablet"/>
    <x v="19"/>
  </r>
  <r>
    <d v="2019-03-16T00:00:00"/>
    <x v="3"/>
    <n v="5068"/>
    <s v="Tablet"/>
    <x v="34"/>
  </r>
  <r>
    <d v="2019-03-17T00:00:00"/>
    <x v="27"/>
    <n v="10673"/>
    <s v="Tablet"/>
    <x v="38"/>
  </r>
  <r>
    <d v="2019-03-17T00:00:00"/>
    <x v="6"/>
    <n v="124"/>
    <s v="Tablet"/>
    <x v="39"/>
  </r>
  <r>
    <d v="2019-03-17T00:00:00"/>
    <x v="2"/>
    <n v="11194"/>
    <s v="Tablet"/>
    <x v="40"/>
  </r>
  <r>
    <d v="2019-03-17T00:00:00"/>
    <x v="3"/>
    <n v="68"/>
    <s v="Tablet"/>
    <x v="13"/>
  </r>
  <r>
    <d v="2019-03-17T00:00:00"/>
    <x v="3"/>
    <n v="13734"/>
    <s v="Tablet"/>
    <x v="41"/>
  </r>
  <r>
    <d v="2019-03-18T00:00:00"/>
    <x v="28"/>
    <n v="11605"/>
    <s v="Tablet"/>
    <x v="19"/>
  </r>
  <r>
    <d v="2019-03-18T00:00:00"/>
    <x v="7"/>
    <n v="11617"/>
    <s v="Tablet"/>
    <x v="42"/>
  </r>
  <r>
    <d v="2019-03-19T00:00:00"/>
    <x v="12"/>
    <n v="877"/>
    <s v="Tablet"/>
    <x v="14"/>
  </r>
  <r>
    <d v="2019-03-19T00:00:00"/>
    <x v="0"/>
    <n v="11935"/>
    <s v="Tablet"/>
    <x v="3"/>
  </r>
  <r>
    <d v="2019-03-19T00:00:00"/>
    <x v="0"/>
    <n v="11935"/>
    <s v="Tablet"/>
    <x v="3"/>
  </r>
  <r>
    <d v="2019-03-19T00:00:00"/>
    <x v="3"/>
    <n v="7058"/>
    <s v="Tablet"/>
    <x v="43"/>
  </r>
  <r>
    <d v="2019-03-20T00:00:00"/>
    <x v="29"/>
    <n v="877"/>
    <s v="Tablet"/>
    <x v="14"/>
  </r>
  <r>
    <d v="2019-03-20T00:00:00"/>
    <x v="7"/>
    <n v="7750"/>
    <s v="Tablet"/>
    <x v="44"/>
  </r>
  <r>
    <d v="2019-03-20T00:00:00"/>
    <x v="1"/>
    <n v="11098"/>
    <s v="Tablet"/>
    <x v="28"/>
  </r>
  <r>
    <d v="2019-03-20T00:00:00"/>
    <x v="3"/>
    <n v="2417"/>
    <s v="Tablet"/>
    <x v="45"/>
  </r>
  <r>
    <d v="2019-03-21T00:00:00"/>
    <x v="12"/>
    <n v="11731"/>
    <s v="Tablet"/>
    <x v="1"/>
  </r>
  <r>
    <d v="2019-03-21T00:00:00"/>
    <x v="30"/>
    <n v="11934"/>
    <s v="Tablet"/>
    <x v="3"/>
  </r>
  <r>
    <d v="2019-03-21T00:00:00"/>
    <x v="24"/>
    <n v="10953"/>
    <s v="Tablet"/>
    <x v="25"/>
  </r>
  <r>
    <d v="2019-03-21T00:00:00"/>
    <x v="3"/>
    <n v="5093"/>
    <s v="Tablet"/>
    <x v="17"/>
  </r>
  <r>
    <d v="2019-03-22T00:00:00"/>
    <x v="28"/>
    <n v="877"/>
    <s v="Tablet"/>
    <x v="14"/>
  </r>
  <r>
    <d v="2019-03-22T00:00:00"/>
    <x v="29"/>
    <n v="11945"/>
    <s v="Tablet"/>
    <x v="46"/>
  </r>
  <r>
    <d v="2019-03-22T00:00:00"/>
    <x v="31"/>
    <n v="11935"/>
    <s v="Tablet"/>
    <x v="3"/>
  </r>
  <r>
    <d v="2019-03-22T00:00:00"/>
    <x v="32"/>
    <n v="12036"/>
    <s v="Tablet"/>
    <x v="4"/>
  </r>
  <r>
    <d v="2019-03-22T00:00:00"/>
    <x v="33"/>
    <n v="4944"/>
    <s v="Tablet"/>
    <x v="47"/>
  </r>
  <r>
    <d v="2019-03-22T00:00:00"/>
    <x v="3"/>
    <n v="5093"/>
    <s v="Tablet"/>
    <x v="17"/>
  </r>
  <r>
    <d v="2019-03-22T00:00:00"/>
    <x v="3"/>
    <n v="10366"/>
    <s v="Tablet"/>
    <x v="48"/>
  </r>
  <r>
    <d v="2019-03-23T00:00:00"/>
    <x v="6"/>
    <n v="11945"/>
    <s v="Tablet"/>
    <x v="46"/>
  </r>
  <r>
    <d v="2019-03-23T00:00:00"/>
    <x v="6"/>
    <n v="11934"/>
    <s v="Tablet"/>
    <x v="3"/>
  </r>
  <r>
    <d v="2019-03-23T00:00:00"/>
    <x v="6"/>
    <n v="11153"/>
    <s v="Tablet"/>
    <x v="18"/>
  </r>
  <r>
    <d v="2019-03-23T00:00:00"/>
    <x v="6"/>
    <n v="12029"/>
    <s v="Tablet"/>
    <x v="4"/>
  </r>
  <r>
    <d v="2019-03-23T00:00:00"/>
    <x v="6"/>
    <n v="11433"/>
    <s v="Tablet"/>
    <x v="49"/>
  </r>
  <r>
    <d v="2019-03-23T00:00:00"/>
    <x v="6"/>
    <n v="11604"/>
    <s v="Tablet"/>
    <x v="19"/>
  </r>
  <r>
    <d v="2019-03-23T00:00:00"/>
    <x v="29"/>
    <n v="4903"/>
    <s v="Tablet"/>
    <x v="50"/>
  </r>
  <r>
    <d v="2019-03-23T00:00:00"/>
    <x v="3"/>
    <n v="10709"/>
    <s v="Tablet"/>
    <x v="51"/>
  </r>
  <r>
    <d v="2019-03-23T00:00:00"/>
    <x v="34"/>
    <n v="7086"/>
    <s v="Tablet"/>
    <x v="52"/>
  </r>
  <r>
    <d v="2019-03-24T00:00:00"/>
    <x v="6"/>
    <n v="4187"/>
    <s v="Tablet"/>
    <x v="37"/>
  </r>
  <r>
    <d v="2019-03-24T00:00:00"/>
    <x v="0"/>
    <n v="11658"/>
    <s v="Tablet"/>
    <x v="12"/>
  </r>
  <r>
    <d v="2019-03-24T00:00:00"/>
    <x v="29"/>
    <n v="4944"/>
    <s v="Tablet"/>
    <x v="47"/>
  </r>
  <r>
    <d v="2019-03-24T00:00:00"/>
    <x v="35"/>
    <n v="11780"/>
    <s v="Tablet"/>
    <x v="53"/>
  </r>
  <r>
    <d v="2019-03-24T00:00:00"/>
    <x v="11"/>
    <n v="15127"/>
    <s v="Tablet"/>
    <x v="54"/>
  </r>
  <r>
    <d v="2019-03-24T00:00:00"/>
    <x v="36"/>
    <n v="7453"/>
    <s v="Tablet"/>
    <x v="55"/>
  </r>
  <r>
    <d v="2019-03-24T00:00:00"/>
    <x v="3"/>
    <n v="5068"/>
    <s v="Tablet"/>
    <x v="34"/>
  </r>
  <r>
    <d v="2019-03-24T00:00:00"/>
    <x v="3"/>
    <n v="5068"/>
    <s v="Tablet"/>
    <x v="34"/>
  </r>
  <r>
    <d v="2019-03-25T00:00:00"/>
    <x v="6"/>
    <n v="11468"/>
    <s v="Tablet"/>
    <x v="31"/>
  </r>
  <r>
    <d v="2019-03-25T00:00:00"/>
    <x v="37"/>
    <n v="11935"/>
    <s v="Tablet"/>
    <x v="3"/>
  </r>
  <r>
    <d v="2019-03-25T00:00:00"/>
    <x v="3"/>
    <n v="13734"/>
    <s v="Tablet"/>
    <x v="41"/>
  </r>
  <r>
    <d v="2019-03-25T00:00:00"/>
    <x v="3"/>
    <n v="2255"/>
    <s v="Tablet"/>
    <x v="56"/>
  </r>
  <r>
    <d v="2019-03-25T00:00:00"/>
    <x v="3"/>
    <n v="6860"/>
    <s v="Tablet"/>
    <x v="57"/>
  </r>
  <r>
    <d v="2019-03-26T00:00:00"/>
    <x v="26"/>
    <n v="11459"/>
    <s v="Tablet"/>
    <x v="31"/>
  </r>
  <r>
    <d v="2019-03-26T00:00:00"/>
    <x v="16"/>
    <n v="7431"/>
    <s v="Tablet"/>
    <x v="58"/>
  </r>
  <r>
    <d v="2019-03-26T00:00:00"/>
    <x v="22"/>
    <n v="11945"/>
    <s v="Tablet"/>
    <x v="46"/>
  </r>
  <r>
    <d v="2019-03-26T00:00:00"/>
    <x v="12"/>
    <n v="11934"/>
    <s v="Tablet"/>
    <x v="3"/>
  </r>
  <r>
    <d v="2019-03-26T00:00:00"/>
    <x v="12"/>
    <n v="11433"/>
    <s v="Tablet"/>
    <x v="49"/>
  </r>
  <r>
    <d v="2019-03-26T00:00:00"/>
    <x v="6"/>
    <n v="15577"/>
    <s v="Tablet"/>
    <x v="59"/>
  </r>
  <r>
    <d v="2019-03-26T00:00:00"/>
    <x v="0"/>
    <n v="11780"/>
    <s v="Tablet"/>
    <x v="53"/>
  </r>
  <r>
    <d v="2019-03-26T00:00:00"/>
    <x v="3"/>
    <n v="6853"/>
    <s v="Tablet"/>
    <x v="60"/>
  </r>
  <r>
    <d v="2019-03-26T00:00:00"/>
    <x v="38"/>
    <n v="11731"/>
    <s v="Tablet"/>
    <x v="1"/>
  </r>
  <r>
    <d v="2019-03-26T00:00:00"/>
    <x v="38"/>
    <n v="11731"/>
    <s v="Tablet"/>
    <x v="1"/>
  </r>
  <r>
    <d v="2019-03-26T00:00:00"/>
    <x v="34"/>
    <n v="11935"/>
    <s v="Tablet"/>
    <x v="3"/>
  </r>
  <r>
    <d v="2019-03-27T00:00:00"/>
    <x v="39"/>
    <n v="11152"/>
    <s v="Tablet"/>
    <x v="18"/>
  </r>
  <r>
    <d v="2019-03-27T00:00:00"/>
    <x v="40"/>
    <n v="11152"/>
    <s v="Tablet"/>
    <x v="18"/>
  </r>
  <r>
    <d v="2019-03-27T00:00:00"/>
    <x v="13"/>
    <n v="11433"/>
    <s v="Tablet"/>
    <x v="49"/>
  </r>
  <r>
    <d v="2019-03-27T00:00:00"/>
    <x v="15"/>
    <n v="4898"/>
    <s v="Tablet"/>
    <x v="61"/>
  </r>
  <r>
    <d v="2019-03-27T00:00:00"/>
    <x v="3"/>
    <n v="13390"/>
    <s v="Tablet"/>
    <x v="62"/>
  </r>
  <r>
    <d v="2019-03-27T00:00:00"/>
    <x v="3"/>
    <n v="10673"/>
    <s v="Tablet"/>
    <x v="38"/>
  </r>
  <r>
    <d v="2019-03-27T00:00:00"/>
    <x v="3"/>
    <n v="10724"/>
    <s v="Tablet"/>
    <x v="63"/>
  </r>
  <r>
    <d v="2019-03-27T00:00:00"/>
    <x v="3"/>
    <n v="6853"/>
    <s v="Tablet"/>
    <x v="60"/>
  </r>
  <r>
    <d v="2019-03-27T00:00:00"/>
    <x v="3"/>
    <n v="6827"/>
    <s v="Tablet"/>
    <x v="7"/>
  </r>
  <r>
    <d v="2019-03-28T00:00:00"/>
    <x v="6"/>
    <n v="11934"/>
    <s v="Tablet"/>
    <x v="3"/>
  </r>
  <r>
    <d v="2019-03-28T00:00:00"/>
    <x v="6"/>
    <n v="11433"/>
    <s v="Tablet"/>
    <x v="49"/>
  </r>
  <r>
    <d v="2019-03-28T00:00:00"/>
    <x v="41"/>
    <n v="6939"/>
    <s v="Tablet"/>
    <x v="64"/>
  </r>
  <r>
    <d v="2019-03-28T00:00:00"/>
    <x v="3"/>
    <n v="15088"/>
    <s v="Tablet"/>
    <x v="65"/>
  </r>
  <r>
    <d v="2019-03-28T00:00:00"/>
    <x v="3"/>
    <n v="12787"/>
    <s v="Tablet"/>
    <x v="30"/>
  </r>
  <r>
    <d v="2019-03-28T00:00:00"/>
    <x v="42"/>
    <n v="11464"/>
    <s v="Tablet"/>
    <x v="31"/>
  </r>
  <r>
    <d v="2019-03-29T00:00:00"/>
    <x v="18"/>
    <n v="11731"/>
    <s v="Tablet"/>
    <x v="1"/>
  </r>
  <r>
    <d v="2019-03-29T00:00:00"/>
    <x v="13"/>
    <n v="11499"/>
    <s v="Tablet"/>
    <x v="8"/>
  </r>
  <r>
    <d v="2019-03-29T00:00:00"/>
    <x v="13"/>
    <n v="11659"/>
    <s v="Tablet"/>
    <x v="12"/>
  </r>
  <r>
    <d v="2019-03-29T00:00:00"/>
    <x v="22"/>
    <n v="11945"/>
    <s v="Tablet"/>
    <x v="46"/>
  </r>
  <r>
    <d v="2019-03-29T00:00:00"/>
    <x v="12"/>
    <n v="11945"/>
    <s v="Tablet"/>
    <x v="46"/>
  </r>
  <r>
    <d v="2019-03-29T00:00:00"/>
    <x v="12"/>
    <n v="11934"/>
    <s v="Tablet"/>
    <x v="3"/>
  </r>
  <r>
    <d v="2019-03-29T00:00:00"/>
    <x v="12"/>
    <n v="11934"/>
    <s v="Tablet"/>
    <x v="3"/>
  </r>
  <r>
    <d v="2019-03-29T00:00:00"/>
    <x v="30"/>
    <n v="11935"/>
    <s v="Tablet"/>
    <x v="3"/>
  </r>
  <r>
    <d v="2019-03-29T00:00:00"/>
    <x v="33"/>
    <n v="11536"/>
    <s v="Tablet"/>
    <x v="66"/>
  </r>
  <r>
    <d v="2019-03-29T00:00:00"/>
    <x v="43"/>
    <n v="10386"/>
    <s v="Tablet"/>
    <x v="67"/>
  </r>
  <r>
    <d v="2019-03-29T00:00:00"/>
    <x v="3"/>
    <n v="5093"/>
    <s v="Tablet"/>
    <x v="17"/>
  </r>
  <r>
    <d v="2019-03-29T00:00:00"/>
    <x v="3"/>
    <n v="5068"/>
    <s v="Tablet"/>
    <x v="34"/>
  </r>
  <r>
    <d v="2019-03-29T00:00:00"/>
    <x v="3"/>
    <n v="1763"/>
    <s v="Tablet"/>
    <x v="68"/>
  </r>
  <r>
    <d v="2019-03-29T00:00:00"/>
    <x v="3"/>
    <n v="6854"/>
    <s v="Tablet"/>
    <x v="69"/>
  </r>
  <r>
    <d v="2019-03-29T00:00:00"/>
    <x v="3"/>
    <n v="7058"/>
    <s v="Tablet"/>
    <x v="43"/>
  </r>
  <r>
    <d v="2019-03-29T00:00:00"/>
    <x v="3"/>
    <n v="7058"/>
    <s v="Tablet"/>
    <x v="43"/>
  </r>
  <r>
    <d v="2019-03-29T00:00:00"/>
    <x v="3"/>
    <n v="7023"/>
    <s v="Tablet"/>
    <x v="70"/>
  </r>
  <r>
    <d v="2019-03-30T00:00:00"/>
    <x v="13"/>
    <n v="11468"/>
    <s v="Tablet"/>
    <x v="31"/>
  </r>
  <r>
    <d v="2019-03-30T00:00:00"/>
    <x v="13"/>
    <n v="11458"/>
    <s v="Tablet"/>
    <x v="31"/>
  </r>
  <r>
    <d v="2019-03-30T00:00:00"/>
    <x v="13"/>
    <n v="11458"/>
    <s v="Tablet"/>
    <x v="31"/>
  </r>
  <r>
    <d v="2019-03-30T00:00:00"/>
    <x v="44"/>
    <n v="11731"/>
    <s v="Tablet"/>
    <x v="1"/>
  </r>
  <r>
    <d v="2019-03-30T00:00:00"/>
    <x v="0"/>
    <n v="11853"/>
    <s v="Tablet"/>
    <x v="71"/>
  </r>
  <r>
    <d v="2019-03-30T00:00:00"/>
    <x v="45"/>
    <n v="11661"/>
    <s v="Tablet"/>
    <x v="12"/>
  </r>
  <r>
    <d v="2019-03-30T00:00:00"/>
    <x v="45"/>
    <n v="11080"/>
    <s v="Tablet"/>
    <x v="72"/>
  </r>
  <r>
    <d v="2019-03-30T00:00:00"/>
    <x v="45"/>
    <n v="11934"/>
    <s v="Tablet"/>
    <x v="3"/>
  </r>
  <r>
    <d v="2019-03-30T00:00:00"/>
    <x v="29"/>
    <n v="11935"/>
    <s v="Tablet"/>
    <x v="3"/>
  </r>
  <r>
    <d v="2019-03-30T00:00:00"/>
    <x v="29"/>
    <n v="11935"/>
    <s v="Tablet"/>
    <x v="3"/>
  </r>
  <r>
    <d v="2019-03-30T00:00:00"/>
    <x v="29"/>
    <n v="11153"/>
    <s v="Tablet"/>
    <x v="18"/>
  </r>
  <r>
    <d v="2019-03-30T00:00:00"/>
    <x v="25"/>
    <n v="891"/>
    <s v="Tablet"/>
    <x v="0"/>
  </r>
  <r>
    <d v="2019-03-30T00:00:00"/>
    <x v="3"/>
    <n v="11731"/>
    <s v="Tablet"/>
    <x v="1"/>
  </r>
  <r>
    <d v="2019-02-01T00:00:00"/>
    <x v="28"/>
    <n v="10727"/>
    <s v="Tablet"/>
    <x v="73"/>
  </r>
  <r>
    <d v="2019-02-01T00:00:00"/>
    <x v="15"/>
    <n v="11935"/>
    <s v="Tablet"/>
    <x v="3"/>
  </r>
  <r>
    <d v="2019-02-01T00:00:00"/>
    <x v="25"/>
    <n v="11935"/>
    <s v="Tablet"/>
    <x v="3"/>
  </r>
  <r>
    <d v="2019-02-01T00:00:00"/>
    <x v="25"/>
    <n v="12036"/>
    <s v="Tablet"/>
    <x v="4"/>
  </r>
  <r>
    <d v="2019-02-01T00:00:00"/>
    <x v="3"/>
    <n v="12036"/>
    <s v="Tablet"/>
    <x v="4"/>
  </r>
  <r>
    <d v="2019-02-01T00:00:00"/>
    <x v="3"/>
    <n v="11604"/>
    <s v="Tablet"/>
    <x v="19"/>
  </r>
  <r>
    <d v="2019-02-02T00:00:00"/>
    <x v="7"/>
    <n v="6811"/>
    <s v="Tablet"/>
    <x v="74"/>
  </r>
  <r>
    <d v="2019-02-02T00:00:00"/>
    <x v="46"/>
    <n v="11935"/>
    <s v="Tablet"/>
    <x v="3"/>
  </r>
  <r>
    <d v="2019-02-03T00:00:00"/>
    <x v="28"/>
    <n v="12642"/>
    <s v="Tablet"/>
    <x v="75"/>
  </r>
  <r>
    <d v="2019-02-03T00:00:00"/>
    <x v="3"/>
    <n v="11987"/>
    <s v="Tablet"/>
    <x v="76"/>
  </r>
  <r>
    <d v="2019-02-03T00:00:00"/>
    <x v="3"/>
    <n v="11604"/>
    <s v="Tablet"/>
    <x v="19"/>
  </r>
  <r>
    <d v="2019-02-04T00:00:00"/>
    <x v="29"/>
    <n v="14104"/>
    <s v="Tablet"/>
    <x v="77"/>
  </r>
  <r>
    <d v="2019-02-04T00:00:00"/>
    <x v="47"/>
    <n v="11461"/>
    <s v="Tablet"/>
    <x v="31"/>
  </r>
  <r>
    <d v="2019-02-04T00:00:00"/>
    <x v="41"/>
    <n v="11659"/>
    <s v="Tablet"/>
    <x v="12"/>
  </r>
  <r>
    <d v="2019-02-04T00:00:00"/>
    <x v="1"/>
    <n v="11934"/>
    <s v="Tablet"/>
    <x v="3"/>
  </r>
  <r>
    <d v="2019-02-04T00:00:00"/>
    <x v="1"/>
    <n v="11935"/>
    <s v="Tablet"/>
    <x v="3"/>
  </r>
  <r>
    <d v="2019-02-04T00:00:00"/>
    <x v="1"/>
    <n v="11433"/>
    <s v="Tablet"/>
    <x v="49"/>
  </r>
  <r>
    <d v="2019-02-05T00:00:00"/>
    <x v="13"/>
    <n v="2256"/>
    <s v="Tablet"/>
    <x v="21"/>
  </r>
  <r>
    <d v="2019-02-05T00:00:00"/>
    <x v="48"/>
    <n v="7015"/>
    <s v="Tablet"/>
    <x v="78"/>
  </r>
  <r>
    <d v="2019-02-05T00:00:00"/>
    <x v="0"/>
    <n v="7015"/>
    <s v="Tablet"/>
    <x v="78"/>
  </r>
  <r>
    <d v="2019-02-05T00:00:00"/>
    <x v="25"/>
    <n v="11935"/>
    <s v="Tablet"/>
    <x v="3"/>
  </r>
  <r>
    <d v="2019-02-06T00:00:00"/>
    <x v="49"/>
    <n v="984"/>
    <s v="Tablet"/>
    <x v="79"/>
  </r>
  <r>
    <d v="2019-02-06T00:00:00"/>
    <x v="17"/>
    <n v="10662"/>
    <s v="Tablet"/>
    <x v="80"/>
  </r>
  <r>
    <d v="2019-02-06T00:00:00"/>
    <x v="50"/>
    <n v="6827"/>
    <s v="Tablet"/>
    <x v="7"/>
  </r>
  <r>
    <d v="2019-02-06T00:00:00"/>
    <x v="11"/>
    <n v="11461"/>
    <s v="Tablet"/>
    <x v="31"/>
  </r>
  <r>
    <d v="2019-02-06T00:00:00"/>
    <x v="51"/>
    <n v="11945"/>
    <s v="Tablet"/>
    <x v="46"/>
  </r>
  <r>
    <d v="2019-02-06T00:00:00"/>
    <x v="15"/>
    <n v="11935"/>
    <s v="Tablet"/>
    <x v="3"/>
  </r>
  <r>
    <d v="2019-02-06T00:00:00"/>
    <x v="3"/>
    <n v="11935"/>
    <s v="Tablet"/>
    <x v="3"/>
  </r>
  <r>
    <d v="2019-02-06T00:00:00"/>
    <x v="3"/>
    <n v="10949"/>
    <s v="Tablet"/>
    <x v="25"/>
  </r>
  <r>
    <d v="2019-02-07T00:00:00"/>
    <x v="22"/>
    <n v="14142"/>
    <s v="Tablet"/>
    <x v="81"/>
  </r>
  <r>
    <d v="2019-02-07T00:00:00"/>
    <x v="6"/>
    <n v="7246"/>
    <s v="Tablet"/>
    <x v="82"/>
  </r>
  <r>
    <d v="2019-02-07T00:00:00"/>
    <x v="3"/>
    <n v="11098"/>
    <s v="Tablet"/>
    <x v="28"/>
  </r>
  <r>
    <d v="2019-02-09T00:00:00"/>
    <x v="6"/>
    <n v="6877"/>
    <s v="Tablet"/>
    <x v="83"/>
  </r>
  <r>
    <d v="2019-02-09T00:00:00"/>
    <x v="6"/>
    <n v="7022"/>
    <s v="Tablet"/>
    <x v="70"/>
  </r>
  <r>
    <d v="2019-02-09T00:00:00"/>
    <x v="17"/>
    <n v="11935"/>
    <s v="Tablet"/>
    <x v="3"/>
  </r>
  <r>
    <d v="2019-02-09T00:00:00"/>
    <x v="17"/>
    <n v="11153"/>
    <s v="Tablet"/>
    <x v="18"/>
  </r>
  <r>
    <d v="2019-02-09T00:00:00"/>
    <x v="52"/>
    <n v="7211"/>
    <s v="Tablet"/>
    <x v="84"/>
  </r>
  <r>
    <d v="2019-02-09T00:00:00"/>
    <x v="3"/>
    <n v="6792"/>
    <s v="Tablet"/>
    <x v="85"/>
  </r>
  <r>
    <d v="2019-02-10T00:00:00"/>
    <x v="24"/>
    <n v="7022"/>
    <s v="Tablet"/>
    <x v="70"/>
  </r>
  <r>
    <d v="2019-02-10T00:00:00"/>
    <x v="29"/>
    <n v="11935"/>
    <s v="Tablet"/>
    <x v="3"/>
  </r>
  <r>
    <d v="2019-02-10T00:00:00"/>
    <x v="29"/>
    <n v="10953"/>
    <s v="Tablet"/>
    <x v="25"/>
  </r>
  <r>
    <d v="2019-02-10T00:00:00"/>
    <x v="29"/>
    <n v="10953"/>
    <s v="Tablet"/>
    <x v="25"/>
  </r>
  <r>
    <d v="2019-02-11T00:00:00"/>
    <x v="27"/>
    <n v="1018"/>
    <s v="Tablet"/>
    <x v="29"/>
  </r>
  <r>
    <d v="2019-02-11T00:00:00"/>
    <x v="6"/>
    <n v="7016"/>
    <s v="Tablet"/>
    <x v="78"/>
  </r>
  <r>
    <d v="2019-02-11T00:00:00"/>
    <x v="8"/>
    <n v="4802"/>
    <s v="Tablet"/>
    <x v="86"/>
  </r>
  <r>
    <d v="2019-02-12T00:00:00"/>
    <x v="6"/>
    <n v="11605"/>
    <s v="Tablet"/>
    <x v="19"/>
  </r>
  <r>
    <d v="2019-02-13T00:00:00"/>
    <x v="22"/>
    <n v="11152"/>
    <s v="Tablet"/>
    <x v="18"/>
  </r>
  <r>
    <d v="2019-02-13T00:00:00"/>
    <x v="3"/>
    <n v="6853"/>
    <s v="Tablet"/>
    <x v="60"/>
  </r>
  <r>
    <d v="2019-02-13T00:00:00"/>
    <x v="3"/>
    <n v="11731"/>
    <s v="Tablet"/>
    <x v="1"/>
  </r>
  <r>
    <d v="2019-02-14T00:00:00"/>
    <x v="4"/>
    <n v="11499"/>
    <s v="Tablet"/>
    <x v="8"/>
  </r>
  <r>
    <d v="2019-02-14T00:00:00"/>
    <x v="18"/>
    <n v="11935"/>
    <s v="Tablet"/>
    <x v="3"/>
  </r>
  <r>
    <d v="2019-02-14T00:00:00"/>
    <x v="53"/>
    <n v="978"/>
    <s v="Tablet"/>
    <x v="87"/>
  </r>
  <r>
    <d v="2019-02-14T00:00:00"/>
    <x v="3"/>
    <n v="963"/>
    <s v="Tablet"/>
    <x v="88"/>
  </r>
  <r>
    <d v="2019-02-15T00:00:00"/>
    <x v="18"/>
    <n v="10964"/>
    <s v="Tablet"/>
    <x v="89"/>
  </r>
  <r>
    <d v="2019-02-16T00:00:00"/>
    <x v="4"/>
    <n v="11945"/>
    <s v="Tablet"/>
    <x v="46"/>
  </r>
  <r>
    <d v="2019-02-16T00:00:00"/>
    <x v="13"/>
    <n v="11935"/>
    <s v="Tablet"/>
    <x v="3"/>
  </r>
  <r>
    <d v="2019-02-16T00:00:00"/>
    <x v="7"/>
    <n v="6791"/>
    <s v="Tablet"/>
    <x v="85"/>
  </r>
  <r>
    <d v="2019-02-16T00:00:00"/>
    <x v="8"/>
    <n v="1805"/>
    <s v="Tablet"/>
    <x v="16"/>
  </r>
  <r>
    <d v="2019-02-16T00:00:00"/>
    <x v="3"/>
    <n v="7074"/>
    <s v="Tablet"/>
    <x v="26"/>
  </r>
  <r>
    <d v="2019-02-16T00:00:00"/>
    <x v="3"/>
    <n v="64"/>
    <s v="Tablet"/>
    <x v="90"/>
  </r>
  <r>
    <d v="2019-02-17T00:00:00"/>
    <x v="16"/>
    <n v="11945"/>
    <s v="Tablet"/>
    <x v="46"/>
  </r>
  <r>
    <d v="2019-02-17T00:00:00"/>
    <x v="22"/>
    <n v="11935"/>
    <s v="Tablet"/>
    <x v="3"/>
  </r>
  <r>
    <d v="2019-02-17T00:00:00"/>
    <x v="22"/>
    <n v="11935"/>
    <s v="Tablet"/>
    <x v="3"/>
  </r>
  <r>
    <d v="2019-02-17T00:00:00"/>
    <x v="1"/>
    <n v="11901"/>
    <s v="Tablet"/>
    <x v="15"/>
  </r>
  <r>
    <d v="2019-02-17T00:00:00"/>
    <x v="3"/>
    <n v="11935"/>
    <s v="Tablet"/>
    <x v="3"/>
  </r>
  <r>
    <d v="2019-02-17T00:00:00"/>
    <x v="3"/>
    <n v="11604"/>
    <s v="Tablet"/>
    <x v="19"/>
  </r>
  <r>
    <d v="2019-02-18T00:00:00"/>
    <x v="7"/>
    <n v="11388"/>
    <s v="Tablet"/>
    <x v="91"/>
  </r>
  <r>
    <d v="2019-02-18T00:00:00"/>
    <x v="54"/>
    <n v="11901"/>
    <s v="Tablet"/>
    <x v="15"/>
  </r>
  <r>
    <d v="2019-02-18T00:00:00"/>
    <x v="3"/>
    <n v="11935"/>
    <s v="Tablet"/>
    <x v="3"/>
  </r>
  <r>
    <d v="2019-02-18T00:00:00"/>
    <x v="3"/>
    <n v="11617"/>
    <s v="Tablet"/>
    <x v="42"/>
  </r>
  <r>
    <d v="2019-02-19T00:00:00"/>
    <x v="55"/>
    <n v="11100"/>
    <s v="Tablet"/>
    <x v="28"/>
  </r>
  <r>
    <d v="2019-02-19T00:00:00"/>
    <x v="6"/>
    <n v="11143"/>
    <s v="Tablet"/>
    <x v="92"/>
  </r>
  <r>
    <d v="2019-02-19T00:00:00"/>
    <x v="8"/>
    <n v="4952"/>
    <s v="Tablet"/>
    <x v="93"/>
  </r>
  <r>
    <d v="2019-02-19T00:00:00"/>
    <x v="19"/>
    <n v="963"/>
    <s v="Tablet"/>
    <x v="88"/>
  </r>
  <r>
    <d v="2019-02-19T00:00:00"/>
    <x v="3"/>
    <n v="11935"/>
    <s v="Tablet"/>
    <x v="3"/>
  </r>
  <r>
    <d v="2019-02-20T00:00:00"/>
    <x v="3"/>
    <n v="10683"/>
    <s v="Tablet"/>
    <x v="94"/>
  </r>
  <r>
    <d v="2019-02-21T00:00:00"/>
    <x v="6"/>
    <n v="12036"/>
    <s v="Tablet"/>
    <x v="4"/>
  </r>
  <r>
    <d v="2019-02-21T00:00:00"/>
    <x v="6"/>
    <n v="11987"/>
    <s v="Tablet"/>
    <x v="76"/>
  </r>
  <r>
    <d v="2019-02-21T00:00:00"/>
    <x v="56"/>
    <n v="9153"/>
    <s v="Tablet"/>
    <x v="95"/>
  </r>
  <r>
    <d v="2019-02-21T00:00:00"/>
    <x v="3"/>
    <n v="15577"/>
    <s v="Tablet"/>
    <x v="59"/>
  </r>
  <r>
    <d v="2019-02-22T00:00:00"/>
    <x v="7"/>
    <n v="1000"/>
    <s v="Tablet"/>
    <x v="27"/>
  </r>
  <r>
    <d v="2019-02-22T00:00:00"/>
    <x v="1"/>
    <n v="4802"/>
    <s v="Tablet"/>
    <x v="86"/>
  </r>
  <r>
    <d v="2019-02-22T00:00:00"/>
    <x v="1"/>
    <n v="11194"/>
    <s v="Tablet"/>
    <x v="40"/>
  </r>
  <r>
    <d v="2019-02-22T00:00:00"/>
    <x v="51"/>
    <n v="11731"/>
    <s v="Tablet"/>
    <x v="1"/>
  </r>
  <r>
    <d v="2019-02-22T00:00:00"/>
    <x v="3"/>
    <n v="11469"/>
    <s v="Tablet"/>
    <x v="96"/>
  </r>
  <r>
    <d v="2019-02-23T00:00:00"/>
    <x v="29"/>
    <n v="4988"/>
    <s v="Tablet"/>
    <x v="20"/>
  </r>
  <r>
    <d v="2019-02-23T00:00:00"/>
    <x v="57"/>
    <n v="6854"/>
    <s v="Tablet"/>
    <x v="69"/>
  </r>
  <r>
    <d v="2019-02-23T00:00:00"/>
    <x v="3"/>
    <n v="11935"/>
    <s v="Tablet"/>
    <x v="3"/>
  </r>
  <r>
    <d v="2019-02-24T00:00:00"/>
    <x v="6"/>
    <n v="5083"/>
    <s v="Tablet"/>
    <x v="97"/>
  </r>
  <r>
    <d v="2019-02-25T00:00:00"/>
    <x v="4"/>
    <n v="6976"/>
    <s v="Tablet"/>
    <x v="11"/>
  </r>
  <r>
    <d v="2019-02-25T00:00:00"/>
    <x v="3"/>
    <n v="11731"/>
    <s v="Tablet"/>
    <x v="1"/>
  </r>
  <r>
    <d v="2019-02-26T00:00:00"/>
    <x v="0"/>
    <n v="11152"/>
    <s v="Tablet"/>
    <x v="18"/>
  </r>
  <r>
    <d v="2019-02-28T00:00:00"/>
    <x v="6"/>
    <n v="10727"/>
    <s v="Tablet"/>
    <x v="73"/>
  </r>
  <r>
    <d v="2019-02-28T00:00:00"/>
    <x v="3"/>
    <n v="11935"/>
    <s v="Tablet"/>
    <x v="3"/>
  </r>
  <r>
    <d v="2019-02-28T00:00:00"/>
    <x v="3"/>
    <n v="11935"/>
    <s v="Tablet"/>
    <x v="3"/>
  </r>
  <r>
    <d v="2019-02-28T00:00:00"/>
    <x v="3"/>
    <n v="12036"/>
    <s v="Tablet"/>
    <x v="4"/>
  </r>
  <r>
    <d v="2019-02-28T00:00:00"/>
    <x v="3"/>
    <n v="12036"/>
    <s v="Tablet"/>
    <x v="4"/>
  </r>
  <r>
    <d v="2019-02-28T00:00:00"/>
    <x v="3"/>
    <n v="11604"/>
    <s v="Tablet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0B0E4C-9A44-424D-BE25-45569B49F454}" name="Tabela przestawna1" cacheId="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G2:H6" firstHeaderRow="1" firstDataRow="1" firstDataCol="1"/>
  <pivotFields count="4">
    <pivotField dataField="1" numFmtId="14" showAll="0"/>
    <pivotField showAll="0"/>
    <pivotField showAll="0"/>
    <pivotField axis="axisRow" showAll="0">
      <items count="4">
        <item x="2"/>
        <item x="0"/>
        <item x="1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Liczba z data_i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054737-36E6-4337-851F-E8B03B5117B7}" name="Tabela przestawna3" cacheId="1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G2:H101" firstHeaderRow="1" firstDataRow="1" firstDataCol="1"/>
  <pivotFields count="5">
    <pivotField numFmtId="14" showAll="0"/>
    <pivotField dataField="1" showAll="0">
      <items count="59">
        <item x="4"/>
        <item x="18"/>
        <item x="26"/>
        <item x="21"/>
        <item x="39"/>
        <item x="40"/>
        <item x="55"/>
        <item x="16"/>
        <item x="13"/>
        <item x="27"/>
        <item x="22"/>
        <item x="12"/>
        <item x="30"/>
        <item x="5"/>
        <item x="24"/>
        <item x="6"/>
        <item x="37"/>
        <item x="48"/>
        <item x="44"/>
        <item x="0"/>
        <item x="45"/>
        <item x="28"/>
        <item x="29"/>
        <item x="31"/>
        <item x="49"/>
        <item x="32"/>
        <item x="17"/>
        <item x="50"/>
        <item x="23"/>
        <item x="7"/>
        <item x="33"/>
        <item x="2"/>
        <item x="8"/>
        <item x="9"/>
        <item x="57"/>
        <item x="54"/>
        <item x="47"/>
        <item x="14"/>
        <item x="35"/>
        <item x="11"/>
        <item x="41"/>
        <item x="1"/>
        <item x="56"/>
        <item x="46"/>
        <item x="36"/>
        <item x="51"/>
        <item x="19"/>
        <item x="15"/>
        <item x="52"/>
        <item x="53"/>
        <item x="10"/>
        <item x="43"/>
        <item x="25"/>
        <item x="3"/>
        <item x="38"/>
        <item x="34"/>
        <item x="20"/>
        <item x="42"/>
        <item t="default"/>
      </items>
    </pivotField>
    <pivotField showAll="0"/>
    <pivotField showAll="0"/>
    <pivotField axis="axisRow" showAll="0">
      <items count="99">
        <item x="38"/>
        <item x="94"/>
        <item x="51"/>
        <item x="62"/>
        <item x="39"/>
        <item x="64"/>
        <item x="16"/>
        <item x="21"/>
        <item x="81"/>
        <item x="58"/>
        <item x="28"/>
        <item x="91"/>
        <item x="15"/>
        <item x="8"/>
        <item x="3"/>
        <item x="32"/>
        <item x="46"/>
        <item x="76"/>
        <item x="72"/>
        <item x="12"/>
        <item x="49"/>
        <item x="9"/>
        <item x="4"/>
        <item x="18"/>
        <item x="96"/>
        <item x="89"/>
        <item x="25"/>
        <item x="19"/>
        <item x="1"/>
        <item x="40"/>
        <item x="71"/>
        <item x="53"/>
        <item x="66"/>
        <item x="31"/>
        <item x="92"/>
        <item x="23"/>
        <item x="42"/>
        <item x="56"/>
        <item x="34"/>
        <item x="97"/>
        <item x="17"/>
        <item x="41"/>
        <item x="13"/>
        <item x="2"/>
        <item x="90"/>
        <item x="44"/>
        <item x="65"/>
        <item x="68"/>
        <item x="59"/>
        <item x="43"/>
        <item x="69"/>
        <item x="52"/>
        <item x="26"/>
        <item x="83"/>
        <item x="11"/>
        <item x="22"/>
        <item x="70"/>
        <item x="82"/>
        <item x="84"/>
        <item x="55"/>
        <item x="50"/>
        <item x="61"/>
        <item x="47"/>
        <item x="20"/>
        <item x="93"/>
        <item x="54"/>
        <item x="48"/>
        <item x="14"/>
        <item x="86"/>
        <item x="95"/>
        <item x="37"/>
        <item x="67"/>
        <item x="36"/>
        <item x="6"/>
        <item x="63"/>
        <item x="73"/>
        <item x="77"/>
        <item x="10"/>
        <item x="33"/>
        <item x="85"/>
        <item x="74"/>
        <item x="60"/>
        <item x="57"/>
        <item x="45"/>
        <item x="24"/>
        <item x="80"/>
        <item x="35"/>
        <item x="75"/>
        <item x="30"/>
        <item x="5"/>
        <item x="7"/>
        <item x="78"/>
        <item x="27"/>
        <item x="87"/>
        <item x="88"/>
        <item x="0"/>
        <item x="79"/>
        <item x="29"/>
        <item t="default"/>
      </items>
    </pivotField>
  </pivotFields>
  <rowFields count="1">
    <field x="4"/>
  </rowFields>
  <rowItems count="9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 t="grand">
      <x/>
    </i>
  </rowItems>
  <colItems count="1">
    <i/>
  </colItems>
  <dataFields count="1">
    <dataField name="Liczba z kod_k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raje" connectionId="3" xr16:uid="{C8937CBA-6247-4B78-BE00-548F5563F159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talacje_1" connectionId="1" xr16:uid="{ACB723D4-21BF-4CA8-A857-B4D2020C9E4B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rzadzenia" connectionId="4" xr16:uid="{9A37A0EC-7A3B-49ED-B0B9-4879DAD07A9F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talacje_1" connectionId="2" xr16:uid="{0819B9D9-1E6C-481D-9D6F-E0B504625239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F50F5-F27B-4CFF-B807-62A2D53C0DEC}">
  <dimension ref="A1:C117"/>
  <sheetViews>
    <sheetView tabSelected="1" zoomScale="160" zoomScaleNormal="160" workbookViewId="0">
      <selection activeCell="I9" sqref="I9"/>
    </sheetView>
  </sheetViews>
  <sheetFormatPr defaultRowHeight="15" x14ac:dyDescent="0.25"/>
  <cols>
    <col min="1" max="1" width="6.140625" bestFit="1" customWidth="1"/>
    <col min="2" max="2" width="25.28515625" bestFit="1" customWidth="1"/>
    <col min="3" max="3" width="11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v>227049</v>
      </c>
    </row>
    <row r="3" spans="1:3" x14ac:dyDescent="0.25">
      <c r="A3" t="s">
        <v>5</v>
      </c>
      <c r="B3" t="s">
        <v>6</v>
      </c>
      <c r="C3">
        <v>5003393</v>
      </c>
    </row>
    <row r="4" spans="1:3" x14ac:dyDescent="0.25">
      <c r="A4" t="s">
        <v>7</v>
      </c>
      <c r="B4" t="s">
        <v>8</v>
      </c>
      <c r="C4">
        <v>42545964</v>
      </c>
    </row>
    <row r="5" spans="1:3" x14ac:dyDescent="0.25">
      <c r="A5" t="s">
        <v>9</v>
      </c>
      <c r="B5" t="s">
        <v>10</v>
      </c>
      <c r="C5">
        <v>23588932</v>
      </c>
    </row>
    <row r="6" spans="1:3" x14ac:dyDescent="0.25">
      <c r="A6" t="s">
        <v>11</v>
      </c>
      <c r="B6" t="s">
        <v>12</v>
      </c>
      <c r="C6">
        <v>69183173</v>
      </c>
    </row>
    <row r="7" spans="1:3" x14ac:dyDescent="0.25">
      <c r="A7" t="s">
        <v>13</v>
      </c>
      <c r="B7" t="s">
        <v>14</v>
      </c>
      <c r="C7">
        <v>5522015</v>
      </c>
    </row>
    <row r="8" spans="1:3" x14ac:dyDescent="0.25">
      <c r="A8" t="s">
        <v>15</v>
      </c>
      <c r="B8" t="s">
        <v>16</v>
      </c>
      <c r="C8">
        <v>355620</v>
      </c>
    </row>
    <row r="9" spans="1:3" x14ac:dyDescent="0.25">
      <c r="A9" t="s">
        <v>17</v>
      </c>
      <c r="B9" t="s">
        <v>18</v>
      </c>
      <c r="C9">
        <v>82887000</v>
      </c>
    </row>
    <row r="10" spans="1:3" x14ac:dyDescent="0.25">
      <c r="A10" t="s">
        <v>19</v>
      </c>
      <c r="B10" t="s">
        <v>20</v>
      </c>
      <c r="C10">
        <v>10627794</v>
      </c>
    </row>
    <row r="11" spans="1:3" x14ac:dyDescent="0.25">
      <c r="A11" t="s">
        <v>21</v>
      </c>
      <c r="B11" t="s">
        <v>22</v>
      </c>
      <c r="C11">
        <v>25226500</v>
      </c>
    </row>
    <row r="12" spans="1:3" x14ac:dyDescent="0.25">
      <c r="A12" t="s">
        <v>23</v>
      </c>
      <c r="B12" t="s">
        <v>24</v>
      </c>
      <c r="C12">
        <v>2075301</v>
      </c>
    </row>
    <row r="13" spans="1:3" x14ac:dyDescent="0.25">
      <c r="A13" t="s">
        <v>25</v>
      </c>
      <c r="B13" t="s">
        <v>26</v>
      </c>
      <c r="C13">
        <v>50950879</v>
      </c>
    </row>
    <row r="14" spans="1:3" x14ac:dyDescent="0.25">
      <c r="A14" t="s">
        <v>27</v>
      </c>
      <c r="B14" t="s">
        <v>28</v>
      </c>
      <c r="C14">
        <v>4158783</v>
      </c>
    </row>
    <row r="15" spans="1:3" x14ac:dyDescent="0.25">
      <c r="A15" t="s">
        <v>29</v>
      </c>
      <c r="B15" t="s">
        <v>30</v>
      </c>
      <c r="C15">
        <v>7448900</v>
      </c>
    </row>
    <row r="16" spans="1:3" x14ac:dyDescent="0.25">
      <c r="A16" t="s">
        <v>31</v>
      </c>
      <c r="B16" t="s">
        <v>32</v>
      </c>
      <c r="C16">
        <v>8978300</v>
      </c>
    </row>
    <row r="17" spans="1:3" x14ac:dyDescent="0.25">
      <c r="A17" t="s">
        <v>33</v>
      </c>
      <c r="B17" t="s">
        <v>34</v>
      </c>
      <c r="C17">
        <v>11221060</v>
      </c>
    </row>
    <row r="18" spans="1:3" x14ac:dyDescent="0.25">
      <c r="A18" t="s">
        <v>35</v>
      </c>
      <c r="B18" t="s">
        <v>36</v>
      </c>
      <c r="C18">
        <v>6961210</v>
      </c>
    </row>
    <row r="19" spans="1:3" x14ac:dyDescent="0.25">
      <c r="A19" t="s">
        <v>37</v>
      </c>
      <c r="B19" t="s">
        <v>38</v>
      </c>
      <c r="C19">
        <v>16069921</v>
      </c>
    </row>
    <row r="20" spans="1:3" x14ac:dyDescent="0.25">
      <c r="A20" t="s">
        <v>39</v>
      </c>
      <c r="B20" t="s">
        <v>40</v>
      </c>
      <c r="C20">
        <v>11307314</v>
      </c>
    </row>
    <row r="21" spans="1:3" x14ac:dyDescent="0.25">
      <c r="A21" t="s">
        <v>41</v>
      </c>
      <c r="B21" t="s">
        <v>42</v>
      </c>
      <c r="C21">
        <v>1566993</v>
      </c>
    </row>
    <row r="22" spans="1:3" x14ac:dyDescent="0.25">
      <c r="A22" t="s">
        <v>43</v>
      </c>
      <c r="B22" t="s">
        <v>44</v>
      </c>
      <c r="C22">
        <v>37341400</v>
      </c>
    </row>
    <row r="23" spans="1:3" x14ac:dyDescent="0.25">
      <c r="A23" t="s">
        <v>45</v>
      </c>
      <c r="B23" t="s">
        <v>46</v>
      </c>
      <c r="C23">
        <v>18751405</v>
      </c>
    </row>
    <row r="24" spans="1:3" x14ac:dyDescent="0.25">
      <c r="A24" t="s">
        <v>47</v>
      </c>
      <c r="B24" t="s">
        <v>48</v>
      </c>
      <c r="C24">
        <v>475701</v>
      </c>
    </row>
    <row r="25" spans="1:3" x14ac:dyDescent="0.25">
      <c r="A25" t="s">
        <v>49</v>
      </c>
      <c r="B25" t="s">
        <v>50</v>
      </c>
      <c r="C25">
        <v>381320</v>
      </c>
    </row>
    <row r="26" spans="1:3" x14ac:dyDescent="0.25">
      <c r="A26" t="s">
        <v>51</v>
      </c>
      <c r="B26" t="s">
        <v>52</v>
      </c>
      <c r="C26">
        <v>95001537</v>
      </c>
    </row>
    <row r="27" spans="1:3" x14ac:dyDescent="0.25">
      <c r="A27" t="s">
        <v>53</v>
      </c>
      <c r="B27" t="s">
        <v>54</v>
      </c>
      <c r="C27">
        <v>6393824</v>
      </c>
    </row>
    <row r="28" spans="1:3" x14ac:dyDescent="0.25">
      <c r="A28" t="s">
        <v>55</v>
      </c>
      <c r="B28" t="s">
        <v>56</v>
      </c>
      <c r="C28">
        <v>9771000</v>
      </c>
    </row>
    <row r="29" spans="1:3" x14ac:dyDescent="0.25">
      <c r="A29" t="s">
        <v>57</v>
      </c>
      <c r="B29" t="s">
        <v>58</v>
      </c>
      <c r="C29">
        <v>5638700</v>
      </c>
    </row>
    <row r="30" spans="1:3" x14ac:dyDescent="0.25">
      <c r="A30" t="s">
        <v>59</v>
      </c>
      <c r="B30" t="s">
        <v>60</v>
      </c>
      <c r="C30">
        <v>107077000</v>
      </c>
    </row>
    <row r="31" spans="1:3" x14ac:dyDescent="0.25">
      <c r="A31" t="s">
        <v>61</v>
      </c>
      <c r="B31" t="s">
        <v>62</v>
      </c>
      <c r="C31">
        <v>6093509</v>
      </c>
    </row>
    <row r="32" spans="1:3" x14ac:dyDescent="0.25">
      <c r="A32" t="s">
        <v>63</v>
      </c>
      <c r="B32" t="s">
        <v>64</v>
      </c>
      <c r="C32">
        <v>28915284</v>
      </c>
    </row>
    <row r="33" spans="1:3" x14ac:dyDescent="0.25">
      <c r="A33" t="s">
        <v>65</v>
      </c>
      <c r="B33" t="s">
        <v>66</v>
      </c>
      <c r="C33">
        <v>1265577</v>
      </c>
    </row>
    <row r="34" spans="1:3" x14ac:dyDescent="0.25">
      <c r="A34" t="s">
        <v>67</v>
      </c>
      <c r="B34" t="s">
        <v>68</v>
      </c>
      <c r="C34">
        <v>4857000</v>
      </c>
    </row>
    <row r="35" spans="1:3" x14ac:dyDescent="0.25">
      <c r="A35" t="s">
        <v>69</v>
      </c>
      <c r="B35" t="s">
        <v>70</v>
      </c>
      <c r="C35">
        <v>18284407</v>
      </c>
    </row>
    <row r="36" spans="1:3" x14ac:dyDescent="0.25">
      <c r="A36" t="s">
        <v>71</v>
      </c>
      <c r="B36" t="s">
        <v>72</v>
      </c>
      <c r="C36">
        <v>57725600</v>
      </c>
    </row>
    <row r="37" spans="1:3" x14ac:dyDescent="0.25">
      <c r="A37" t="s">
        <v>73</v>
      </c>
      <c r="B37" t="s">
        <v>74</v>
      </c>
      <c r="C37">
        <v>146877088</v>
      </c>
    </row>
    <row r="38" spans="1:3" x14ac:dyDescent="0.25">
      <c r="A38" t="s">
        <v>75</v>
      </c>
      <c r="B38" t="s">
        <v>76</v>
      </c>
      <c r="C38">
        <v>60395921</v>
      </c>
    </row>
    <row r="39" spans="1:3" x14ac:dyDescent="0.25">
      <c r="A39" t="s">
        <v>77</v>
      </c>
      <c r="B39" t="s">
        <v>78</v>
      </c>
      <c r="C39">
        <v>2793986</v>
      </c>
    </row>
    <row r="40" spans="1:3" x14ac:dyDescent="0.25">
      <c r="A40" t="s">
        <v>79</v>
      </c>
      <c r="B40" t="s">
        <v>80</v>
      </c>
      <c r="C40">
        <v>34907600</v>
      </c>
    </row>
    <row r="41" spans="1:3" x14ac:dyDescent="0.25">
      <c r="A41" t="s">
        <v>81</v>
      </c>
      <c r="B41" t="s">
        <v>82</v>
      </c>
      <c r="C41">
        <v>2969200</v>
      </c>
    </row>
    <row r="42" spans="1:3" x14ac:dyDescent="0.25">
      <c r="A42" t="s">
        <v>83</v>
      </c>
      <c r="B42" t="s">
        <v>84</v>
      </c>
      <c r="C42">
        <v>38433600</v>
      </c>
    </row>
    <row r="43" spans="1:3" x14ac:dyDescent="0.25">
      <c r="A43" t="s">
        <v>85</v>
      </c>
      <c r="B43" t="s">
        <v>86</v>
      </c>
      <c r="C43">
        <v>7001444</v>
      </c>
    </row>
    <row r="44" spans="1:3" x14ac:dyDescent="0.25">
      <c r="A44" t="s">
        <v>87</v>
      </c>
      <c r="B44" t="s">
        <v>88</v>
      </c>
      <c r="C44">
        <v>865826</v>
      </c>
    </row>
    <row r="45" spans="1:3" x14ac:dyDescent="0.25">
      <c r="A45" t="s">
        <v>89</v>
      </c>
      <c r="B45" t="s">
        <v>90</v>
      </c>
      <c r="C45">
        <v>17292700</v>
      </c>
    </row>
    <row r="46" spans="1:3" x14ac:dyDescent="0.25">
      <c r="A46" t="s">
        <v>91</v>
      </c>
      <c r="B46" t="s">
        <v>92</v>
      </c>
      <c r="C46">
        <v>4646655</v>
      </c>
    </row>
    <row r="47" spans="1:3" x14ac:dyDescent="0.25">
      <c r="A47" t="s">
        <v>93</v>
      </c>
      <c r="B47" t="s">
        <v>94</v>
      </c>
      <c r="C47">
        <v>17302084</v>
      </c>
    </row>
    <row r="48" spans="1:3" x14ac:dyDescent="0.25">
      <c r="A48" t="s">
        <v>95</v>
      </c>
      <c r="B48" t="s">
        <v>96</v>
      </c>
      <c r="C48">
        <v>3238784</v>
      </c>
    </row>
    <row r="49" spans="1:3" x14ac:dyDescent="0.25">
      <c r="A49" t="s">
        <v>97</v>
      </c>
      <c r="B49" t="s">
        <v>98</v>
      </c>
      <c r="C49">
        <v>98171400</v>
      </c>
    </row>
    <row r="50" spans="1:3" x14ac:dyDescent="0.25">
      <c r="A50" t="s">
        <v>99</v>
      </c>
      <c r="B50" t="s">
        <v>100</v>
      </c>
      <c r="C50">
        <v>7052983</v>
      </c>
    </row>
    <row r="51" spans="1:3" x14ac:dyDescent="0.25">
      <c r="A51" t="s">
        <v>101</v>
      </c>
      <c r="B51" t="s">
        <v>102</v>
      </c>
      <c r="C51">
        <v>11449656</v>
      </c>
    </row>
    <row r="52" spans="1:3" x14ac:dyDescent="0.25">
      <c r="A52" t="s">
        <v>103</v>
      </c>
      <c r="B52" t="s">
        <v>104</v>
      </c>
      <c r="C52">
        <v>602005</v>
      </c>
    </row>
    <row r="53" spans="1:3" x14ac:dyDescent="0.25">
      <c r="A53" t="s">
        <v>105</v>
      </c>
      <c r="B53" t="s">
        <v>106</v>
      </c>
      <c r="C53">
        <v>32653900</v>
      </c>
    </row>
    <row r="54" spans="1:3" x14ac:dyDescent="0.25">
      <c r="A54" t="s">
        <v>107</v>
      </c>
      <c r="B54" t="s">
        <v>108</v>
      </c>
      <c r="C54">
        <v>46733038</v>
      </c>
    </row>
    <row r="55" spans="1:3" x14ac:dyDescent="0.25">
      <c r="A55" t="s">
        <v>109</v>
      </c>
      <c r="B55" t="s">
        <v>110</v>
      </c>
      <c r="C55">
        <v>49464683</v>
      </c>
    </row>
    <row r="56" spans="1:3" x14ac:dyDescent="0.25">
      <c r="A56" t="s">
        <v>111</v>
      </c>
      <c r="B56" t="s">
        <v>112</v>
      </c>
      <c r="C56">
        <v>18376200</v>
      </c>
    </row>
    <row r="57" spans="1:3" x14ac:dyDescent="0.25">
      <c r="A57" t="s">
        <v>113</v>
      </c>
      <c r="B57" t="s">
        <v>114</v>
      </c>
      <c r="C57">
        <v>9477100</v>
      </c>
    </row>
    <row r="58" spans="1:3" x14ac:dyDescent="0.25">
      <c r="A58" t="s">
        <v>115</v>
      </c>
      <c r="B58" t="s">
        <v>116</v>
      </c>
      <c r="C58">
        <v>378114</v>
      </c>
    </row>
    <row r="59" spans="1:3" x14ac:dyDescent="0.25">
      <c r="A59" t="s">
        <v>117</v>
      </c>
      <c r="B59" t="s">
        <v>118</v>
      </c>
      <c r="C59">
        <v>1921300</v>
      </c>
    </row>
    <row r="60" spans="1:3" x14ac:dyDescent="0.25">
      <c r="A60" t="s">
        <v>119</v>
      </c>
      <c r="B60" t="s">
        <v>120</v>
      </c>
      <c r="C60">
        <v>1319133</v>
      </c>
    </row>
    <row r="61" spans="1:3" x14ac:dyDescent="0.25">
      <c r="A61" t="s">
        <v>121</v>
      </c>
      <c r="B61" t="s">
        <v>122</v>
      </c>
      <c r="C61">
        <v>3195153</v>
      </c>
    </row>
    <row r="62" spans="1:3" x14ac:dyDescent="0.25">
      <c r="A62" t="s">
        <v>123</v>
      </c>
      <c r="B62" t="s">
        <v>124</v>
      </c>
      <c r="C62">
        <v>126577691</v>
      </c>
    </row>
    <row r="63" spans="1:3" x14ac:dyDescent="0.25">
      <c r="A63" t="s">
        <v>125</v>
      </c>
      <c r="B63" t="s">
        <v>126</v>
      </c>
      <c r="C63">
        <v>165902000</v>
      </c>
    </row>
    <row r="64" spans="1:3" x14ac:dyDescent="0.25">
      <c r="A64" t="s">
        <v>127</v>
      </c>
      <c r="B64" t="s">
        <v>128</v>
      </c>
      <c r="C64">
        <v>11434994</v>
      </c>
    </row>
    <row r="65" spans="1:3" x14ac:dyDescent="0.25">
      <c r="A65" t="s">
        <v>129</v>
      </c>
      <c r="B65" t="s">
        <v>130</v>
      </c>
      <c r="C65">
        <v>10331600</v>
      </c>
    </row>
    <row r="66" spans="1:3" x14ac:dyDescent="0.25">
      <c r="A66" t="s">
        <v>131</v>
      </c>
      <c r="B66" t="s">
        <v>132</v>
      </c>
      <c r="C66">
        <v>51635256</v>
      </c>
    </row>
    <row r="67" spans="1:3" x14ac:dyDescent="0.25">
      <c r="A67" t="s">
        <v>133</v>
      </c>
      <c r="B67" t="s">
        <v>134</v>
      </c>
      <c r="C67">
        <v>14848905</v>
      </c>
    </row>
    <row r="68" spans="1:3" x14ac:dyDescent="0.25">
      <c r="A68" t="s">
        <v>135</v>
      </c>
      <c r="B68" t="s">
        <v>136</v>
      </c>
      <c r="C68">
        <v>9541615</v>
      </c>
    </row>
    <row r="69" spans="1:3" x14ac:dyDescent="0.25">
      <c r="A69" t="s">
        <v>137</v>
      </c>
      <c r="B69" t="s">
        <v>138</v>
      </c>
      <c r="C69">
        <v>32616800</v>
      </c>
    </row>
    <row r="70" spans="1:3" x14ac:dyDescent="0.25">
      <c r="A70" t="s">
        <v>139</v>
      </c>
      <c r="B70" t="s">
        <v>140</v>
      </c>
      <c r="C70">
        <v>17160000</v>
      </c>
    </row>
    <row r="71" spans="1:3" x14ac:dyDescent="0.25">
      <c r="A71" t="s">
        <v>141</v>
      </c>
      <c r="B71" t="s">
        <v>142</v>
      </c>
      <c r="C71">
        <v>33413660</v>
      </c>
    </row>
    <row r="72" spans="1:3" x14ac:dyDescent="0.25">
      <c r="A72" t="s">
        <v>143</v>
      </c>
      <c r="B72" t="s">
        <v>144</v>
      </c>
      <c r="C72">
        <v>8857960</v>
      </c>
    </row>
    <row r="73" spans="1:3" x14ac:dyDescent="0.25">
      <c r="A73" t="s">
        <v>145</v>
      </c>
      <c r="B73" t="s">
        <v>146</v>
      </c>
      <c r="C73">
        <v>5806015</v>
      </c>
    </row>
    <row r="74" spans="1:3" x14ac:dyDescent="0.25">
      <c r="A74" t="s">
        <v>147</v>
      </c>
      <c r="B74" t="s">
        <v>148</v>
      </c>
      <c r="C74">
        <v>4105493</v>
      </c>
    </row>
    <row r="75" spans="1:3" x14ac:dyDescent="0.25">
      <c r="A75" t="s">
        <v>149</v>
      </c>
      <c r="B75" t="s">
        <v>150</v>
      </c>
      <c r="C75">
        <v>1342350000</v>
      </c>
    </row>
    <row r="76" spans="1:3" x14ac:dyDescent="0.25">
      <c r="A76" t="s">
        <v>151</v>
      </c>
      <c r="B76" t="s">
        <v>152</v>
      </c>
      <c r="C76">
        <v>2070050</v>
      </c>
    </row>
    <row r="77" spans="1:3" x14ac:dyDescent="0.25">
      <c r="A77" t="s">
        <v>153</v>
      </c>
      <c r="B77" t="s">
        <v>154</v>
      </c>
      <c r="C77">
        <v>5445087</v>
      </c>
    </row>
    <row r="78" spans="1:3" x14ac:dyDescent="0.25">
      <c r="A78" t="s">
        <v>155</v>
      </c>
      <c r="B78" t="s">
        <v>156</v>
      </c>
      <c r="C78">
        <v>2728864</v>
      </c>
    </row>
    <row r="79" spans="1:3" x14ac:dyDescent="0.25">
      <c r="A79" t="s">
        <v>157</v>
      </c>
      <c r="B79" t="s">
        <v>158</v>
      </c>
      <c r="C79">
        <v>32162184</v>
      </c>
    </row>
    <row r="80" spans="1:3" x14ac:dyDescent="0.25">
      <c r="A80" t="s">
        <v>159</v>
      </c>
      <c r="B80" t="s">
        <v>160</v>
      </c>
      <c r="C80">
        <v>44494502</v>
      </c>
    </row>
    <row r="81" spans="1:3" x14ac:dyDescent="0.25">
      <c r="A81" t="s">
        <v>161</v>
      </c>
      <c r="B81" t="s">
        <v>162</v>
      </c>
      <c r="C81">
        <v>7050034</v>
      </c>
    </row>
    <row r="82" spans="1:3" x14ac:dyDescent="0.25">
      <c r="A82" t="s">
        <v>163</v>
      </c>
      <c r="B82" t="s">
        <v>164</v>
      </c>
      <c r="C82">
        <v>328547000</v>
      </c>
    </row>
    <row r="83" spans="1:3" x14ac:dyDescent="0.25">
      <c r="A83" t="s">
        <v>165</v>
      </c>
      <c r="B83" t="s">
        <v>166</v>
      </c>
      <c r="C83">
        <v>2870324</v>
      </c>
    </row>
    <row r="84" spans="1:3" x14ac:dyDescent="0.25">
      <c r="A84" t="s">
        <v>167</v>
      </c>
      <c r="B84" t="s">
        <v>168</v>
      </c>
      <c r="C84">
        <v>210133000</v>
      </c>
    </row>
    <row r="85" spans="1:3" x14ac:dyDescent="0.25">
      <c r="A85" t="s">
        <v>169</v>
      </c>
      <c r="B85" t="s">
        <v>170</v>
      </c>
      <c r="C85">
        <v>203390000</v>
      </c>
    </row>
    <row r="86" spans="1:3" x14ac:dyDescent="0.25">
      <c r="A86" t="s">
        <v>171</v>
      </c>
      <c r="B86" t="s">
        <v>172</v>
      </c>
      <c r="C86">
        <v>80810525</v>
      </c>
    </row>
    <row r="87" spans="1:3" x14ac:dyDescent="0.25">
      <c r="A87" t="s">
        <v>173</v>
      </c>
      <c r="B87" t="s">
        <v>174</v>
      </c>
      <c r="C87">
        <v>19523621</v>
      </c>
    </row>
    <row r="88" spans="1:3" x14ac:dyDescent="0.25">
      <c r="A88" t="s">
        <v>175</v>
      </c>
      <c r="B88" t="s">
        <v>176</v>
      </c>
      <c r="C88">
        <v>29218867</v>
      </c>
    </row>
    <row r="89" spans="1:3" x14ac:dyDescent="0.25">
      <c r="A89" t="s">
        <v>177</v>
      </c>
      <c r="B89" t="s">
        <v>178</v>
      </c>
      <c r="C89">
        <v>53862731</v>
      </c>
    </row>
    <row r="90" spans="1:3" x14ac:dyDescent="0.25">
      <c r="A90" t="s">
        <v>179</v>
      </c>
      <c r="B90" t="s">
        <v>180</v>
      </c>
      <c r="C90">
        <v>3547539</v>
      </c>
    </row>
    <row r="91" spans="1:3" x14ac:dyDescent="0.25">
      <c r="A91" t="s">
        <v>181</v>
      </c>
      <c r="B91" t="s">
        <v>182</v>
      </c>
      <c r="C91">
        <v>6643359</v>
      </c>
    </row>
    <row r="92" spans="1:3" x14ac:dyDescent="0.25">
      <c r="A92" t="s">
        <v>183</v>
      </c>
      <c r="B92" t="s">
        <v>184</v>
      </c>
      <c r="C92">
        <v>67392000</v>
      </c>
    </row>
    <row r="93" spans="1:3" x14ac:dyDescent="0.25">
      <c r="A93" t="s">
        <v>185</v>
      </c>
      <c r="B93" t="s">
        <v>186</v>
      </c>
      <c r="C93">
        <v>82133400</v>
      </c>
    </row>
    <row r="94" spans="1:3" x14ac:dyDescent="0.25">
      <c r="A94" t="s">
        <v>187</v>
      </c>
      <c r="B94" t="s">
        <v>188</v>
      </c>
      <c r="C94">
        <v>42198483</v>
      </c>
    </row>
    <row r="95" spans="1:3" x14ac:dyDescent="0.25">
      <c r="A95" t="s">
        <v>189</v>
      </c>
      <c r="B95" t="s">
        <v>190</v>
      </c>
      <c r="C95">
        <v>41185350</v>
      </c>
    </row>
    <row r="96" spans="1:3" x14ac:dyDescent="0.25">
      <c r="A96" t="s">
        <v>191</v>
      </c>
      <c r="B96" t="s">
        <v>192</v>
      </c>
      <c r="C96">
        <v>3511372</v>
      </c>
    </row>
    <row r="97" spans="1:3" x14ac:dyDescent="0.25">
      <c r="A97" t="s">
        <v>193</v>
      </c>
      <c r="B97" t="s">
        <v>194</v>
      </c>
      <c r="C97">
        <v>10266149</v>
      </c>
    </row>
    <row r="98" spans="1:3" x14ac:dyDescent="0.25">
      <c r="A98" t="s">
        <v>195</v>
      </c>
      <c r="B98" t="s">
        <v>196</v>
      </c>
      <c r="C98">
        <v>66040229</v>
      </c>
    </row>
    <row r="99" spans="1:3" x14ac:dyDescent="0.25">
      <c r="A99" t="s">
        <v>197</v>
      </c>
      <c r="B99" t="s">
        <v>198</v>
      </c>
      <c r="C99">
        <v>8526932</v>
      </c>
    </row>
    <row r="100" spans="1:3" x14ac:dyDescent="0.25">
      <c r="A100" t="s">
        <v>199</v>
      </c>
      <c r="B100" t="s">
        <v>200</v>
      </c>
      <c r="C100">
        <v>1394260000</v>
      </c>
    </row>
    <row r="101" spans="1:3" x14ac:dyDescent="0.25">
      <c r="A101" t="s">
        <v>201</v>
      </c>
      <c r="B101" t="s">
        <v>202</v>
      </c>
      <c r="C101">
        <v>31828110</v>
      </c>
    </row>
    <row r="102" spans="1:3" x14ac:dyDescent="0.25">
      <c r="A102" t="s">
        <v>203</v>
      </c>
      <c r="B102" t="s">
        <v>204</v>
      </c>
      <c r="C102">
        <v>6362400</v>
      </c>
    </row>
    <row r="103" spans="1:3" x14ac:dyDescent="0.25">
      <c r="A103" t="s">
        <v>205</v>
      </c>
      <c r="B103" t="s">
        <v>206</v>
      </c>
      <c r="C103">
        <v>2757437</v>
      </c>
    </row>
    <row r="104" spans="1:3" x14ac:dyDescent="0.25">
      <c r="A104" t="s">
        <v>207</v>
      </c>
      <c r="B104" t="s">
        <v>208</v>
      </c>
      <c r="C104">
        <v>864200</v>
      </c>
    </row>
    <row r="105" spans="1:3" x14ac:dyDescent="0.25">
      <c r="A105" t="s">
        <v>209</v>
      </c>
      <c r="B105" t="s">
        <v>210</v>
      </c>
      <c r="C105">
        <v>1359193</v>
      </c>
    </row>
    <row r="106" spans="1:3" x14ac:dyDescent="0.25">
      <c r="A106" t="s">
        <v>211</v>
      </c>
      <c r="B106" t="s">
        <v>212</v>
      </c>
      <c r="C106">
        <v>10223505</v>
      </c>
    </row>
    <row r="107" spans="1:3" x14ac:dyDescent="0.25">
      <c r="A107" t="s">
        <v>213</v>
      </c>
      <c r="B107" t="s">
        <v>214</v>
      </c>
      <c r="C107">
        <v>5323933</v>
      </c>
    </row>
    <row r="108" spans="1:3" x14ac:dyDescent="0.25">
      <c r="A108" t="s">
        <v>215</v>
      </c>
      <c r="B108" t="s">
        <v>216</v>
      </c>
      <c r="C108">
        <v>193392517</v>
      </c>
    </row>
    <row r="109" spans="1:3" x14ac:dyDescent="0.25">
      <c r="A109" t="s">
        <v>217</v>
      </c>
      <c r="B109" t="s">
        <v>218</v>
      </c>
      <c r="C109">
        <v>9959245</v>
      </c>
    </row>
    <row r="110" spans="1:3" x14ac:dyDescent="0.25">
      <c r="A110" t="s">
        <v>219</v>
      </c>
      <c r="B110" t="s">
        <v>220</v>
      </c>
      <c r="C110">
        <v>3505985</v>
      </c>
    </row>
    <row r="111" spans="1:3" x14ac:dyDescent="0.25">
      <c r="A111" t="s">
        <v>221</v>
      </c>
      <c r="B111" t="s">
        <v>222</v>
      </c>
      <c r="C111">
        <v>4934650</v>
      </c>
    </row>
    <row r="112" spans="1:3" x14ac:dyDescent="0.25">
      <c r="A112" t="s">
        <v>223</v>
      </c>
      <c r="B112" t="s">
        <v>224</v>
      </c>
      <c r="C112">
        <v>265015300</v>
      </c>
    </row>
    <row r="113" spans="1:3" x14ac:dyDescent="0.25">
      <c r="A113" t="s">
        <v>225</v>
      </c>
      <c r="B113" t="s">
        <v>226</v>
      </c>
      <c r="C113">
        <v>10741165</v>
      </c>
    </row>
    <row r="114" spans="1:3" x14ac:dyDescent="0.25">
      <c r="A114" t="s">
        <v>227</v>
      </c>
      <c r="B114" t="s">
        <v>228</v>
      </c>
      <c r="C114">
        <v>38124182</v>
      </c>
    </row>
    <row r="115" spans="1:3" x14ac:dyDescent="0.25">
      <c r="A115" t="s">
        <v>229</v>
      </c>
      <c r="B115" t="s">
        <v>230</v>
      </c>
      <c r="C115">
        <v>126420000</v>
      </c>
    </row>
    <row r="116" spans="1:3" x14ac:dyDescent="0.25">
      <c r="A116" t="s">
        <v>231</v>
      </c>
      <c r="B116" t="s">
        <v>232</v>
      </c>
      <c r="C116">
        <v>9012229</v>
      </c>
    </row>
    <row r="117" spans="1:3" x14ac:dyDescent="0.25">
      <c r="A117" t="s">
        <v>233</v>
      </c>
      <c r="B117" t="s">
        <v>234</v>
      </c>
      <c r="C117">
        <v>10291027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72236-B788-4C52-B933-44640FE8891C}">
  <dimension ref="A1:C3098"/>
  <sheetViews>
    <sheetView zoomScale="160" zoomScaleNormal="160" workbookViewId="0">
      <selection activeCell="J6" sqref="J6"/>
    </sheetView>
  </sheetViews>
  <sheetFormatPr defaultRowHeight="15" x14ac:dyDescent="0.25"/>
  <cols>
    <col min="1" max="1" width="9.5703125" bestFit="1" customWidth="1"/>
    <col min="2" max="2" width="6.140625" bestFit="1" customWidth="1"/>
    <col min="3" max="3" width="6.28515625" bestFit="1" customWidth="1"/>
  </cols>
  <sheetData>
    <row r="1" spans="1:3" x14ac:dyDescent="0.25">
      <c r="A1" t="s">
        <v>235</v>
      </c>
      <c r="B1" t="s">
        <v>0</v>
      </c>
      <c r="C1" t="s">
        <v>236</v>
      </c>
    </row>
    <row r="2" spans="1:3" x14ac:dyDescent="0.25">
      <c r="A2" s="1">
        <v>43525</v>
      </c>
      <c r="B2" t="s">
        <v>81</v>
      </c>
      <c r="C2">
        <v>145</v>
      </c>
    </row>
    <row r="3" spans="1:3" x14ac:dyDescent="0.25">
      <c r="A3" s="1">
        <v>43525</v>
      </c>
      <c r="B3" t="s">
        <v>159</v>
      </c>
      <c r="C3">
        <v>804</v>
      </c>
    </row>
    <row r="4" spans="1:3" x14ac:dyDescent="0.25">
      <c r="A4" s="1">
        <v>43525</v>
      </c>
      <c r="B4" t="s">
        <v>143</v>
      </c>
      <c r="C4">
        <v>12632</v>
      </c>
    </row>
    <row r="5" spans="1:3" x14ac:dyDescent="0.25">
      <c r="A5" s="1">
        <v>43525</v>
      </c>
      <c r="B5" t="s">
        <v>101</v>
      </c>
      <c r="C5">
        <v>12632</v>
      </c>
    </row>
    <row r="6" spans="1:3" x14ac:dyDescent="0.25">
      <c r="A6" s="1">
        <v>43525</v>
      </c>
      <c r="B6" t="s">
        <v>167</v>
      </c>
      <c r="C6">
        <v>5126</v>
      </c>
    </row>
    <row r="7" spans="1:3" x14ac:dyDescent="0.25">
      <c r="A7" s="1">
        <v>43525</v>
      </c>
      <c r="B7" t="s">
        <v>43</v>
      </c>
      <c r="C7">
        <v>4989</v>
      </c>
    </row>
    <row r="8" spans="1:3" x14ac:dyDescent="0.25">
      <c r="A8" s="1">
        <v>43525</v>
      </c>
      <c r="B8" t="s">
        <v>45</v>
      </c>
      <c r="C8">
        <v>4881</v>
      </c>
    </row>
    <row r="9" spans="1:3" x14ac:dyDescent="0.25">
      <c r="A9" s="1">
        <v>43525</v>
      </c>
      <c r="B9" t="s">
        <v>19</v>
      </c>
      <c r="C9">
        <v>5134</v>
      </c>
    </row>
    <row r="10" spans="1:3" x14ac:dyDescent="0.25">
      <c r="A10" s="1">
        <v>43525</v>
      </c>
      <c r="B10" t="s">
        <v>17</v>
      </c>
      <c r="C10">
        <v>5131</v>
      </c>
    </row>
    <row r="11" spans="1:3" x14ac:dyDescent="0.25">
      <c r="A11" s="1">
        <v>43525</v>
      </c>
      <c r="B11" t="s">
        <v>17</v>
      </c>
      <c r="C11">
        <v>5116</v>
      </c>
    </row>
    <row r="12" spans="1:3" x14ac:dyDescent="0.25">
      <c r="A12" s="1">
        <v>43525</v>
      </c>
      <c r="B12" t="s">
        <v>17</v>
      </c>
      <c r="C12">
        <v>527</v>
      </c>
    </row>
    <row r="13" spans="1:3" x14ac:dyDescent="0.25">
      <c r="A13" s="1">
        <v>43525</v>
      </c>
      <c r="B13" t="s">
        <v>17</v>
      </c>
      <c r="C13">
        <v>7711</v>
      </c>
    </row>
    <row r="14" spans="1:3" x14ac:dyDescent="0.25">
      <c r="A14" s="1">
        <v>43525</v>
      </c>
      <c r="B14" t="s">
        <v>17</v>
      </c>
      <c r="C14">
        <v>9434</v>
      </c>
    </row>
    <row r="15" spans="1:3" x14ac:dyDescent="0.25">
      <c r="A15" s="1">
        <v>43525</v>
      </c>
      <c r="B15" t="s">
        <v>17</v>
      </c>
      <c r="C15">
        <v>9451</v>
      </c>
    </row>
    <row r="16" spans="1:3" x14ac:dyDescent="0.25">
      <c r="A16" s="1">
        <v>43525</v>
      </c>
      <c r="B16" t="s">
        <v>107</v>
      </c>
      <c r="C16">
        <v>891</v>
      </c>
    </row>
    <row r="17" spans="1:3" x14ac:dyDescent="0.25">
      <c r="A17" s="1">
        <v>43525</v>
      </c>
      <c r="B17" t="s">
        <v>183</v>
      </c>
      <c r="C17">
        <v>9545</v>
      </c>
    </row>
    <row r="18" spans="1:3" x14ac:dyDescent="0.25">
      <c r="A18" s="1">
        <v>43525</v>
      </c>
      <c r="B18" t="s">
        <v>183</v>
      </c>
      <c r="C18">
        <v>11386</v>
      </c>
    </row>
    <row r="19" spans="1:3" x14ac:dyDescent="0.25">
      <c r="A19" s="1">
        <v>43525</v>
      </c>
      <c r="B19" t="s">
        <v>183</v>
      </c>
      <c r="C19">
        <v>11974</v>
      </c>
    </row>
    <row r="20" spans="1:3" x14ac:dyDescent="0.25">
      <c r="A20" s="1">
        <v>43525</v>
      </c>
      <c r="B20" t="s">
        <v>31</v>
      </c>
      <c r="C20">
        <v>12010</v>
      </c>
    </row>
    <row r="21" spans="1:3" x14ac:dyDescent="0.25">
      <c r="A21" s="1">
        <v>43525</v>
      </c>
      <c r="B21" t="s">
        <v>149</v>
      </c>
      <c r="C21">
        <v>15536</v>
      </c>
    </row>
    <row r="22" spans="1:3" x14ac:dyDescent="0.25">
      <c r="A22" s="1">
        <v>43525</v>
      </c>
      <c r="B22" t="s">
        <v>149</v>
      </c>
      <c r="C22">
        <v>8581</v>
      </c>
    </row>
    <row r="23" spans="1:3" x14ac:dyDescent="0.25">
      <c r="A23" s="1">
        <v>43525</v>
      </c>
      <c r="B23" t="s">
        <v>185</v>
      </c>
      <c r="C23">
        <v>1307</v>
      </c>
    </row>
    <row r="24" spans="1:3" x14ac:dyDescent="0.25">
      <c r="A24" s="1">
        <v>43525</v>
      </c>
      <c r="B24" t="s">
        <v>75</v>
      </c>
      <c r="C24">
        <v>11528</v>
      </c>
    </row>
    <row r="25" spans="1:3" x14ac:dyDescent="0.25">
      <c r="A25" s="1">
        <v>43525</v>
      </c>
      <c r="B25" t="s">
        <v>157</v>
      </c>
      <c r="C25">
        <v>10943</v>
      </c>
    </row>
    <row r="26" spans="1:3" x14ac:dyDescent="0.25">
      <c r="A26" s="1">
        <v>43525</v>
      </c>
      <c r="B26" t="s">
        <v>59</v>
      </c>
      <c r="C26">
        <v>10943</v>
      </c>
    </row>
    <row r="27" spans="1:3" x14ac:dyDescent="0.25">
      <c r="A27" s="1">
        <v>43525</v>
      </c>
      <c r="B27" t="s">
        <v>83</v>
      </c>
      <c r="C27">
        <v>10943</v>
      </c>
    </row>
    <row r="28" spans="1:3" x14ac:dyDescent="0.25">
      <c r="A28" s="1">
        <v>43525</v>
      </c>
      <c r="B28" t="s">
        <v>83</v>
      </c>
      <c r="C28">
        <v>11731</v>
      </c>
    </row>
    <row r="29" spans="1:3" x14ac:dyDescent="0.25">
      <c r="A29" s="1">
        <v>43525</v>
      </c>
      <c r="B29" t="s">
        <v>83</v>
      </c>
      <c r="C29">
        <v>11006</v>
      </c>
    </row>
    <row r="30" spans="1:3" x14ac:dyDescent="0.25">
      <c r="A30" s="1">
        <v>43525</v>
      </c>
      <c r="B30" t="s">
        <v>83</v>
      </c>
      <c r="C30">
        <v>11656</v>
      </c>
    </row>
    <row r="31" spans="1:3" x14ac:dyDescent="0.25">
      <c r="A31" s="1">
        <v>43525</v>
      </c>
      <c r="B31" t="s">
        <v>233</v>
      </c>
      <c r="C31">
        <v>11911</v>
      </c>
    </row>
    <row r="32" spans="1:3" x14ac:dyDescent="0.25">
      <c r="A32" s="1">
        <v>43525</v>
      </c>
      <c r="B32" t="s">
        <v>173</v>
      </c>
      <c r="C32">
        <v>11635</v>
      </c>
    </row>
    <row r="33" spans="1:3" x14ac:dyDescent="0.25">
      <c r="A33" s="1">
        <v>43525</v>
      </c>
      <c r="B33" t="s">
        <v>73</v>
      </c>
      <c r="C33">
        <v>11846</v>
      </c>
    </row>
    <row r="34" spans="1:3" x14ac:dyDescent="0.25">
      <c r="A34" s="1">
        <v>43525</v>
      </c>
      <c r="B34" t="s">
        <v>73</v>
      </c>
      <c r="C34">
        <v>11206</v>
      </c>
    </row>
    <row r="35" spans="1:3" x14ac:dyDescent="0.25">
      <c r="A35" s="1">
        <v>43525</v>
      </c>
      <c r="B35" t="s">
        <v>73</v>
      </c>
      <c r="C35">
        <v>11108</v>
      </c>
    </row>
    <row r="36" spans="1:3" x14ac:dyDescent="0.25">
      <c r="A36" s="1">
        <v>43525</v>
      </c>
      <c r="B36" t="s">
        <v>141</v>
      </c>
      <c r="C36">
        <v>7495</v>
      </c>
    </row>
    <row r="37" spans="1:3" x14ac:dyDescent="0.25">
      <c r="A37" s="1">
        <v>43525</v>
      </c>
      <c r="B37" t="s">
        <v>187</v>
      </c>
      <c r="C37">
        <v>15169</v>
      </c>
    </row>
    <row r="38" spans="1:3" x14ac:dyDescent="0.25">
      <c r="A38" s="1">
        <v>43525</v>
      </c>
      <c r="B38" t="s">
        <v>163</v>
      </c>
      <c r="C38">
        <v>11261</v>
      </c>
    </row>
    <row r="39" spans="1:3" x14ac:dyDescent="0.25">
      <c r="A39" s="1">
        <v>43525</v>
      </c>
      <c r="B39" t="s">
        <v>163</v>
      </c>
      <c r="C39">
        <v>4184</v>
      </c>
    </row>
    <row r="40" spans="1:3" x14ac:dyDescent="0.25">
      <c r="A40" s="1">
        <v>43525</v>
      </c>
      <c r="B40" t="s">
        <v>163</v>
      </c>
      <c r="C40">
        <v>11508</v>
      </c>
    </row>
    <row r="41" spans="1:3" x14ac:dyDescent="0.25">
      <c r="A41" s="1">
        <v>43525</v>
      </c>
      <c r="B41" t="s">
        <v>163</v>
      </c>
      <c r="C41">
        <v>11634</v>
      </c>
    </row>
    <row r="42" spans="1:3" x14ac:dyDescent="0.25">
      <c r="A42" s="1">
        <v>43525</v>
      </c>
      <c r="B42" t="s">
        <v>163</v>
      </c>
      <c r="C42">
        <v>11634</v>
      </c>
    </row>
    <row r="43" spans="1:3" x14ac:dyDescent="0.25">
      <c r="A43" s="1">
        <v>43525</v>
      </c>
      <c r="B43" t="s">
        <v>163</v>
      </c>
      <c r="C43">
        <v>11634</v>
      </c>
    </row>
    <row r="44" spans="1:3" x14ac:dyDescent="0.25">
      <c r="A44" s="1">
        <v>43525</v>
      </c>
      <c r="B44" t="s">
        <v>163</v>
      </c>
      <c r="C44">
        <v>11119</v>
      </c>
    </row>
    <row r="45" spans="1:3" x14ac:dyDescent="0.25">
      <c r="A45" s="1">
        <v>43525</v>
      </c>
      <c r="B45" t="s">
        <v>163</v>
      </c>
      <c r="C45">
        <v>15158</v>
      </c>
    </row>
    <row r="46" spans="1:3" x14ac:dyDescent="0.25">
      <c r="A46" s="1">
        <v>43525</v>
      </c>
      <c r="B46" t="s">
        <v>163</v>
      </c>
      <c r="C46">
        <v>15188</v>
      </c>
    </row>
    <row r="47" spans="1:3" x14ac:dyDescent="0.25">
      <c r="A47" s="1">
        <v>43525</v>
      </c>
      <c r="B47" t="s">
        <v>163</v>
      </c>
      <c r="C47">
        <v>11917</v>
      </c>
    </row>
    <row r="48" spans="1:3" x14ac:dyDescent="0.25">
      <c r="A48" s="1">
        <v>43526</v>
      </c>
      <c r="B48" t="s">
        <v>159</v>
      </c>
      <c r="C48">
        <v>11161</v>
      </c>
    </row>
    <row r="49" spans="1:3" x14ac:dyDescent="0.25">
      <c r="A49" s="1">
        <v>43526</v>
      </c>
      <c r="B49" t="s">
        <v>125</v>
      </c>
      <c r="C49">
        <v>14501</v>
      </c>
    </row>
    <row r="50" spans="1:3" x14ac:dyDescent="0.25">
      <c r="A50" s="1">
        <v>43526</v>
      </c>
      <c r="B50" t="s">
        <v>43</v>
      </c>
      <c r="C50">
        <v>13209</v>
      </c>
    </row>
    <row r="51" spans="1:3" x14ac:dyDescent="0.25">
      <c r="A51" s="1">
        <v>43526</v>
      </c>
      <c r="B51" t="s">
        <v>43</v>
      </c>
      <c r="C51">
        <v>13209</v>
      </c>
    </row>
    <row r="52" spans="1:3" x14ac:dyDescent="0.25">
      <c r="A52" s="1">
        <v>43526</v>
      </c>
      <c r="B52" t="s">
        <v>197</v>
      </c>
      <c r="C52">
        <v>2069</v>
      </c>
    </row>
    <row r="53" spans="1:3" x14ac:dyDescent="0.25">
      <c r="A53" s="1">
        <v>43526</v>
      </c>
      <c r="B53" t="s">
        <v>197</v>
      </c>
      <c r="C53">
        <v>12718</v>
      </c>
    </row>
    <row r="54" spans="1:3" x14ac:dyDescent="0.25">
      <c r="A54" s="1">
        <v>43526</v>
      </c>
      <c r="B54" t="s">
        <v>17</v>
      </c>
      <c r="C54">
        <v>5097</v>
      </c>
    </row>
    <row r="55" spans="1:3" x14ac:dyDescent="0.25">
      <c r="A55" s="1">
        <v>43526</v>
      </c>
      <c r="B55" t="s">
        <v>107</v>
      </c>
      <c r="C55">
        <v>5120</v>
      </c>
    </row>
    <row r="56" spans="1:3" x14ac:dyDescent="0.25">
      <c r="A56" s="1">
        <v>43526</v>
      </c>
      <c r="B56" t="s">
        <v>183</v>
      </c>
      <c r="C56">
        <v>4895</v>
      </c>
    </row>
    <row r="57" spans="1:3" x14ac:dyDescent="0.25">
      <c r="A57" s="1">
        <v>43526</v>
      </c>
      <c r="B57" t="s">
        <v>183</v>
      </c>
      <c r="C57">
        <v>5008</v>
      </c>
    </row>
    <row r="58" spans="1:3" x14ac:dyDescent="0.25">
      <c r="A58" s="1">
        <v>43526</v>
      </c>
      <c r="B58" t="s">
        <v>183</v>
      </c>
      <c r="C58">
        <v>5061</v>
      </c>
    </row>
    <row r="59" spans="1:3" x14ac:dyDescent="0.25">
      <c r="A59" s="1">
        <v>43526</v>
      </c>
      <c r="B59" t="s">
        <v>183</v>
      </c>
      <c r="C59">
        <v>5061</v>
      </c>
    </row>
    <row r="60" spans="1:3" x14ac:dyDescent="0.25">
      <c r="A60" s="1">
        <v>43526</v>
      </c>
      <c r="B60" t="s">
        <v>195</v>
      </c>
      <c r="C60">
        <v>4979</v>
      </c>
    </row>
    <row r="61" spans="1:3" x14ac:dyDescent="0.25">
      <c r="A61" s="1">
        <v>43526</v>
      </c>
      <c r="B61" t="s">
        <v>195</v>
      </c>
      <c r="C61">
        <v>4939</v>
      </c>
    </row>
    <row r="62" spans="1:3" x14ac:dyDescent="0.25">
      <c r="A62" s="1">
        <v>43526</v>
      </c>
      <c r="B62" t="s">
        <v>223</v>
      </c>
      <c r="C62">
        <v>4921</v>
      </c>
    </row>
    <row r="63" spans="1:3" x14ac:dyDescent="0.25">
      <c r="A63" s="1">
        <v>43526</v>
      </c>
      <c r="B63" t="s">
        <v>223</v>
      </c>
      <c r="C63">
        <v>4894</v>
      </c>
    </row>
    <row r="64" spans="1:3" x14ac:dyDescent="0.25">
      <c r="A64" s="1">
        <v>43526</v>
      </c>
      <c r="B64" t="s">
        <v>67</v>
      </c>
      <c r="C64">
        <v>8001</v>
      </c>
    </row>
    <row r="65" spans="1:3" x14ac:dyDescent="0.25">
      <c r="A65" s="1">
        <v>43526</v>
      </c>
      <c r="B65" t="s">
        <v>31</v>
      </c>
      <c r="C65">
        <v>9444</v>
      </c>
    </row>
    <row r="66" spans="1:3" x14ac:dyDescent="0.25">
      <c r="A66" s="1">
        <v>43526</v>
      </c>
      <c r="B66" t="s">
        <v>149</v>
      </c>
      <c r="C66">
        <v>9444</v>
      </c>
    </row>
    <row r="67" spans="1:3" x14ac:dyDescent="0.25">
      <c r="A67" s="1">
        <v>43526</v>
      </c>
      <c r="B67" t="s">
        <v>227</v>
      </c>
      <c r="C67">
        <v>11998</v>
      </c>
    </row>
    <row r="68" spans="1:3" x14ac:dyDescent="0.25">
      <c r="A68" s="1">
        <v>43526</v>
      </c>
      <c r="B68" t="s">
        <v>185</v>
      </c>
      <c r="C68">
        <v>56</v>
      </c>
    </row>
    <row r="69" spans="1:3" x14ac:dyDescent="0.25">
      <c r="A69" s="1">
        <v>43526</v>
      </c>
      <c r="B69" t="s">
        <v>75</v>
      </c>
      <c r="C69">
        <v>15536</v>
      </c>
    </row>
    <row r="70" spans="1:3" x14ac:dyDescent="0.25">
      <c r="A70" s="1">
        <v>43526</v>
      </c>
      <c r="B70" t="s">
        <v>75</v>
      </c>
      <c r="C70">
        <v>5043</v>
      </c>
    </row>
    <row r="71" spans="1:3" x14ac:dyDescent="0.25">
      <c r="A71" s="1">
        <v>43526</v>
      </c>
      <c r="B71" t="s">
        <v>75</v>
      </c>
      <c r="C71">
        <v>11528</v>
      </c>
    </row>
    <row r="72" spans="1:3" x14ac:dyDescent="0.25">
      <c r="A72" s="1">
        <v>43526</v>
      </c>
      <c r="B72" t="s">
        <v>229</v>
      </c>
      <c r="C72">
        <v>7262</v>
      </c>
    </row>
    <row r="73" spans="1:3" x14ac:dyDescent="0.25">
      <c r="A73" s="1">
        <v>43526</v>
      </c>
      <c r="B73" t="s">
        <v>59</v>
      </c>
      <c r="C73">
        <v>7191</v>
      </c>
    </row>
    <row r="74" spans="1:3" x14ac:dyDescent="0.25">
      <c r="A74" s="1">
        <v>43526</v>
      </c>
      <c r="B74" t="s">
        <v>83</v>
      </c>
      <c r="C74">
        <v>15114</v>
      </c>
    </row>
    <row r="75" spans="1:3" x14ac:dyDescent="0.25">
      <c r="A75" s="1">
        <v>43526</v>
      </c>
      <c r="B75" t="s">
        <v>73</v>
      </c>
      <c r="C75">
        <v>12015</v>
      </c>
    </row>
    <row r="76" spans="1:3" x14ac:dyDescent="0.25">
      <c r="A76" s="1">
        <v>43526</v>
      </c>
      <c r="B76" t="s">
        <v>73</v>
      </c>
      <c r="C76">
        <v>12019</v>
      </c>
    </row>
    <row r="77" spans="1:3" x14ac:dyDescent="0.25">
      <c r="A77" s="1">
        <v>43526</v>
      </c>
      <c r="B77" t="s">
        <v>73</v>
      </c>
      <c r="C77">
        <v>11006</v>
      </c>
    </row>
    <row r="78" spans="1:3" x14ac:dyDescent="0.25">
      <c r="A78" s="1">
        <v>43526</v>
      </c>
      <c r="B78" t="s">
        <v>163</v>
      </c>
      <c r="C78">
        <v>11935</v>
      </c>
    </row>
    <row r="79" spans="1:3" x14ac:dyDescent="0.25">
      <c r="A79" s="1">
        <v>43526</v>
      </c>
      <c r="B79" t="s">
        <v>163</v>
      </c>
      <c r="C79">
        <v>12031</v>
      </c>
    </row>
    <row r="80" spans="1:3" x14ac:dyDescent="0.25">
      <c r="A80" s="1">
        <v>43526</v>
      </c>
      <c r="B80" t="s">
        <v>163</v>
      </c>
      <c r="C80">
        <v>8595</v>
      </c>
    </row>
    <row r="81" spans="1:3" x14ac:dyDescent="0.25">
      <c r="A81" s="1">
        <v>43526</v>
      </c>
      <c r="B81" t="s">
        <v>163</v>
      </c>
      <c r="C81">
        <v>11296</v>
      </c>
    </row>
    <row r="82" spans="1:3" x14ac:dyDescent="0.25">
      <c r="A82" s="1">
        <v>43526</v>
      </c>
      <c r="B82" t="s">
        <v>163</v>
      </c>
      <c r="C82">
        <v>11299</v>
      </c>
    </row>
    <row r="83" spans="1:3" x14ac:dyDescent="0.25">
      <c r="A83" s="1">
        <v>43526</v>
      </c>
      <c r="B83" t="s">
        <v>163</v>
      </c>
      <c r="C83">
        <v>4785</v>
      </c>
    </row>
    <row r="84" spans="1:3" x14ac:dyDescent="0.25">
      <c r="A84" s="1">
        <v>43526</v>
      </c>
      <c r="B84" t="s">
        <v>163</v>
      </c>
      <c r="C84">
        <v>11349</v>
      </c>
    </row>
    <row r="85" spans="1:3" x14ac:dyDescent="0.25">
      <c r="A85" s="1">
        <v>43526</v>
      </c>
      <c r="B85" t="s">
        <v>163</v>
      </c>
      <c r="C85">
        <v>11635</v>
      </c>
    </row>
    <row r="86" spans="1:3" x14ac:dyDescent="0.25">
      <c r="A86" s="1">
        <v>43526</v>
      </c>
      <c r="B86" t="s">
        <v>163</v>
      </c>
      <c r="C86">
        <v>11270</v>
      </c>
    </row>
    <row r="87" spans="1:3" x14ac:dyDescent="0.25">
      <c r="A87" s="1">
        <v>43526</v>
      </c>
      <c r="B87" t="s">
        <v>163</v>
      </c>
      <c r="C87">
        <v>8629</v>
      </c>
    </row>
    <row r="88" spans="1:3" x14ac:dyDescent="0.25">
      <c r="A88" s="1">
        <v>43526</v>
      </c>
      <c r="B88" t="s">
        <v>163</v>
      </c>
      <c r="C88">
        <v>7353</v>
      </c>
    </row>
    <row r="89" spans="1:3" x14ac:dyDescent="0.25">
      <c r="A89" s="1">
        <v>43526</v>
      </c>
      <c r="B89" t="s">
        <v>163</v>
      </c>
      <c r="C89">
        <v>15190</v>
      </c>
    </row>
    <row r="90" spans="1:3" x14ac:dyDescent="0.25">
      <c r="A90" s="1">
        <v>43526</v>
      </c>
      <c r="B90" t="s">
        <v>163</v>
      </c>
      <c r="C90">
        <v>7335</v>
      </c>
    </row>
    <row r="91" spans="1:3" x14ac:dyDescent="0.25">
      <c r="A91" s="1">
        <v>43526</v>
      </c>
      <c r="B91" t="s">
        <v>163</v>
      </c>
      <c r="C91">
        <v>15136</v>
      </c>
    </row>
    <row r="92" spans="1:3" x14ac:dyDescent="0.25">
      <c r="A92" s="1">
        <v>43526</v>
      </c>
      <c r="B92" t="s">
        <v>163</v>
      </c>
      <c r="C92">
        <v>11505</v>
      </c>
    </row>
    <row r="93" spans="1:3" x14ac:dyDescent="0.25">
      <c r="A93" s="1">
        <v>43526</v>
      </c>
      <c r="B93" t="s">
        <v>163</v>
      </c>
      <c r="C93">
        <v>11508</v>
      </c>
    </row>
    <row r="94" spans="1:3" x14ac:dyDescent="0.25">
      <c r="A94" s="1">
        <v>43526</v>
      </c>
      <c r="B94" t="s">
        <v>163</v>
      </c>
      <c r="C94">
        <v>11508</v>
      </c>
    </row>
    <row r="95" spans="1:3" x14ac:dyDescent="0.25">
      <c r="A95" s="1">
        <v>43526</v>
      </c>
      <c r="B95" t="s">
        <v>71</v>
      </c>
      <c r="C95">
        <v>15188</v>
      </c>
    </row>
    <row r="96" spans="1:3" x14ac:dyDescent="0.25">
      <c r="A96" s="1">
        <v>43526</v>
      </c>
      <c r="B96" t="s">
        <v>71</v>
      </c>
      <c r="C96">
        <v>15188</v>
      </c>
    </row>
    <row r="97" spans="1:3" x14ac:dyDescent="0.25">
      <c r="A97" s="1">
        <v>43527</v>
      </c>
      <c r="B97" t="s">
        <v>159</v>
      </c>
      <c r="C97">
        <v>6824</v>
      </c>
    </row>
    <row r="98" spans="1:3" x14ac:dyDescent="0.25">
      <c r="A98" s="1">
        <v>43527</v>
      </c>
      <c r="B98" t="s">
        <v>21</v>
      </c>
      <c r="C98">
        <v>1014</v>
      </c>
    </row>
    <row r="99" spans="1:3" x14ac:dyDescent="0.25">
      <c r="A99" s="1">
        <v>43527</v>
      </c>
      <c r="B99" t="s">
        <v>167</v>
      </c>
      <c r="C99">
        <v>9240</v>
      </c>
    </row>
    <row r="100" spans="1:3" x14ac:dyDescent="0.25">
      <c r="A100" s="1">
        <v>43527</v>
      </c>
      <c r="B100" t="s">
        <v>167</v>
      </c>
      <c r="C100">
        <v>5022</v>
      </c>
    </row>
    <row r="101" spans="1:3" x14ac:dyDescent="0.25">
      <c r="A101" s="1">
        <v>43527</v>
      </c>
      <c r="B101" t="s">
        <v>167</v>
      </c>
      <c r="C101">
        <v>5071</v>
      </c>
    </row>
    <row r="102" spans="1:3" x14ac:dyDescent="0.25">
      <c r="A102" s="1">
        <v>43527</v>
      </c>
      <c r="B102" t="s">
        <v>113</v>
      </c>
      <c r="C102">
        <v>5119</v>
      </c>
    </row>
    <row r="103" spans="1:3" x14ac:dyDescent="0.25">
      <c r="A103" s="1">
        <v>43527</v>
      </c>
      <c r="B103" t="s">
        <v>43</v>
      </c>
      <c r="C103">
        <v>4894</v>
      </c>
    </row>
    <row r="104" spans="1:3" x14ac:dyDescent="0.25">
      <c r="A104" s="1">
        <v>43527</v>
      </c>
      <c r="B104" t="s">
        <v>43</v>
      </c>
      <c r="C104">
        <v>9785</v>
      </c>
    </row>
    <row r="105" spans="1:3" x14ac:dyDescent="0.25">
      <c r="A105" s="1">
        <v>43527</v>
      </c>
      <c r="B105" t="s">
        <v>43</v>
      </c>
      <c r="C105">
        <v>9444</v>
      </c>
    </row>
    <row r="106" spans="1:3" x14ac:dyDescent="0.25">
      <c r="A106" s="1">
        <v>43527</v>
      </c>
      <c r="B106" t="s">
        <v>33</v>
      </c>
      <c r="C106">
        <v>10706</v>
      </c>
    </row>
    <row r="107" spans="1:3" x14ac:dyDescent="0.25">
      <c r="A107" s="1">
        <v>43527</v>
      </c>
      <c r="B107" t="s">
        <v>19</v>
      </c>
      <c r="C107">
        <v>10939</v>
      </c>
    </row>
    <row r="108" spans="1:3" x14ac:dyDescent="0.25">
      <c r="A108" s="1">
        <v>43527</v>
      </c>
      <c r="B108" t="s">
        <v>19</v>
      </c>
      <c r="C108">
        <v>13440</v>
      </c>
    </row>
    <row r="109" spans="1:3" x14ac:dyDescent="0.25">
      <c r="A109" s="1">
        <v>43527</v>
      </c>
      <c r="B109" t="s">
        <v>17</v>
      </c>
      <c r="C109">
        <v>6826</v>
      </c>
    </row>
    <row r="110" spans="1:3" x14ac:dyDescent="0.25">
      <c r="A110" s="1">
        <v>43527</v>
      </c>
      <c r="B110" t="s">
        <v>17</v>
      </c>
      <c r="C110">
        <v>15742</v>
      </c>
    </row>
    <row r="111" spans="1:3" x14ac:dyDescent="0.25">
      <c r="A111" s="1">
        <v>43527</v>
      </c>
      <c r="B111" t="s">
        <v>17</v>
      </c>
      <c r="C111">
        <v>10945</v>
      </c>
    </row>
    <row r="112" spans="1:3" x14ac:dyDescent="0.25">
      <c r="A112" s="1">
        <v>43527</v>
      </c>
      <c r="B112" t="s">
        <v>17</v>
      </c>
      <c r="C112">
        <v>8581</v>
      </c>
    </row>
    <row r="113" spans="1:3" x14ac:dyDescent="0.25">
      <c r="A113" s="1">
        <v>43527</v>
      </c>
      <c r="B113" t="s">
        <v>17</v>
      </c>
      <c r="C113">
        <v>8630</v>
      </c>
    </row>
    <row r="114" spans="1:3" x14ac:dyDescent="0.25">
      <c r="A114" s="1">
        <v>43527</v>
      </c>
      <c r="B114" t="s">
        <v>107</v>
      </c>
      <c r="C114">
        <v>4186</v>
      </c>
    </row>
    <row r="115" spans="1:3" x14ac:dyDescent="0.25">
      <c r="A115" s="1">
        <v>43527</v>
      </c>
      <c r="B115" t="s">
        <v>107</v>
      </c>
      <c r="C115">
        <v>11891</v>
      </c>
    </row>
    <row r="116" spans="1:3" x14ac:dyDescent="0.25">
      <c r="A116" s="1">
        <v>43527</v>
      </c>
      <c r="B116" t="s">
        <v>183</v>
      </c>
      <c r="C116">
        <v>10943</v>
      </c>
    </row>
    <row r="117" spans="1:3" x14ac:dyDescent="0.25">
      <c r="A117" s="1">
        <v>43527</v>
      </c>
      <c r="B117" t="s">
        <v>183</v>
      </c>
      <c r="C117">
        <v>10943</v>
      </c>
    </row>
    <row r="118" spans="1:3" x14ac:dyDescent="0.25">
      <c r="A118" s="1">
        <v>43527</v>
      </c>
      <c r="B118" t="s">
        <v>183</v>
      </c>
      <c r="C118">
        <v>10941</v>
      </c>
    </row>
    <row r="119" spans="1:3" x14ac:dyDescent="0.25">
      <c r="A119" s="1">
        <v>43527</v>
      </c>
      <c r="B119" t="s">
        <v>183</v>
      </c>
      <c r="C119">
        <v>10941</v>
      </c>
    </row>
    <row r="120" spans="1:3" x14ac:dyDescent="0.25">
      <c r="A120" s="1">
        <v>43527</v>
      </c>
      <c r="B120" t="s">
        <v>195</v>
      </c>
      <c r="C120">
        <v>10942</v>
      </c>
    </row>
    <row r="121" spans="1:3" x14ac:dyDescent="0.25">
      <c r="A121" s="1">
        <v>43527</v>
      </c>
      <c r="B121" t="s">
        <v>149</v>
      </c>
      <c r="C121">
        <v>11290</v>
      </c>
    </row>
    <row r="122" spans="1:3" x14ac:dyDescent="0.25">
      <c r="A122" s="1">
        <v>43527</v>
      </c>
      <c r="B122" t="s">
        <v>149</v>
      </c>
      <c r="C122">
        <v>11006</v>
      </c>
    </row>
    <row r="123" spans="1:3" x14ac:dyDescent="0.25">
      <c r="A123" s="1">
        <v>43527</v>
      </c>
      <c r="B123" t="s">
        <v>149</v>
      </c>
      <c r="C123">
        <v>11497</v>
      </c>
    </row>
    <row r="124" spans="1:3" x14ac:dyDescent="0.25">
      <c r="A124" s="1">
        <v>43527</v>
      </c>
      <c r="B124" t="s">
        <v>75</v>
      </c>
      <c r="C124">
        <v>11935</v>
      </c>
    </row>
    <row r="125" spans="1:3" x14ac:dyDescent="0.25">
      <c r="A125" s="1">
        <v>43527</v>
      </c>
      <c r="B125" t="s">
        <v>75</v>
      </c>
      <c r="C125">
        <v>11288</v>
      </c>
    </row>
    <row r="126" spans="1:3" x14ac:dyDescent="0.25">
      <c r="A126" s="1">
        <v>43527</v>
      </c>
      <c r="B126" t="s">
        <v>229</v>
      </c>
      <c r="C126">
        <v>11288</v>
      </c>
    </row>
    <row r="127" spans="1:3" x14ac:dyDescent="0.25">
      <c r="A127" s="1">
        <v>43527</v>
      </c>
      <c r="B127" t="s">
        <v>37</v>
      </c>
      <c r="C127">
        <v>11296</v>
      </c>
    </row>
    <row r="128" spans="1:3" x14ac:dyDescent="0.25">
      <c r="A128" s="1">
        <v>43527</v>
      </c>
      <c r="B128" t="s">
        <v>123</v>
      </c>
      <c r="C128">
        <v>11656</v>
      </c>
    </row>
    <row r="129" spans="1:3" x14ac:dyDescent="0.25">
      <c r="A129" s="1">
        <v>43527</v>
      </c>
      <c r="B129" t="s">
        <v>123</v>
      </c>
      <c r="C129">
        <v>11656</v>
      </c>
    </row>
    <row r="130" spans="1:3" x14ac:dyDescent="0.25">
      <c r="A130" s="1">
        <v>43527</v>
      </c>
      <c r="B130" t="s">
        <v>137</v>
      </c>
      <c r="C130">
        <v>11656</v>
      </c>
    </row>
    <row r="131" spans="1:3" x14ac:dyDescent="0.25">
      <c r="A131" s="1">
        <v>43527</v>
      </c>
      <c r="B131" t="s">
        <v>89</v>
      </c>
      <c r="C131">
        <v>11105</v>
      </c>
    </row>
    <row r="132" spans="1:3" x14ac:dyDescent="0.25">
      <c r="A132" s="1">
        <v>43527</v>
      </c>
      <c r="B132" t="s">
        <v>89</v>
      </c>
      <c r="C132">
        <v>11484</v>
      </c>
    </row>
    <row r="133" spans="1:3" x14ac:dyDescent="0.25">
      <c r="A133" s="1">
        <v>43527</v>
      </c>
      <c r="B133" t="s">
        <v>91</v>
      </c>
      <c r="C133">
        <v>11310</v>
      </c>
    </row>
    <row r="134" spans="1:3" x14ac:dyDescent="0.25">
      <c r="A134" s="1">
        <v>43527</v>
      </c>
      <c r="B134" t="s">
        <v>59</v>
      </c>
      <c r="C134">
        <v>7492</v>
      </c>
    </row>
    <row r="135" spans="1:3" x14ac:dyDescent="0.25">
      <c r="A135" s="1">
        <v>43527</v>
      </c>
      <c r="B135" t="s">
        <v>83</v>
      </c>
      <c r="C135">
        <v>11443</v>
      </c>
    </row>
    <row r="136" spans="1:3" x14ac:dyDescent="0.25">
      <c r="A136" s="1">
        <v>43527</v>
      </c>
      <c r="B136" t="s">
        <v>83</v>
      </c>
      <c r="C136">
        <v>4208</v>
      </c>
    </row>
    <row r="137" spans="1:3" x14ac:dyDescent="0.25">
      <c r="A137" s="1">
        <v>43527</v>
      </c>
      <c r="B137" t="s">
        <v>173</v>
      </c>
      <c r="C137">
        <v>3455</v>
      </c>
    </row>
    <row r="138" spans="1:3" x14ac:dyDescent="0.25">
      <c r="A138" s="1">
        <v>43527</v>
      </c>
      <c r="B138" t="s">
        <v>73</v>
      </c>
      <c r="C138">
        <v>8615</v>
      </c>
    </row>
    <row r="139" spans="1:3" x14ac:dyDescent="0.25">
      <c r="A139" s="1">
        <v>43527</v>
      </c>
      <c r="B139" t="s">
        <v>11</v>
      </c>
      <c r="C139">
        <v>4492</v>
      </c>
    </row>
    <row r="140" spans="1:3" x14ac:dyDescent="0.25">
      <c r="A140" s="1">
        <v>43527</v>
      </c>
      <c r="B140" t="s">
        <v>163</v>
      </c>
      <c r="C140">
        <v>15164</v>
      </c>
    </row>
    <row r="141" spans="1:3" x14ac:dyDescent="0.25">
      <c r="A141" s="1">
        <v>43527</v>
      </c>
      <c r="B141" t="s">
        <v>163</v>
      </c>
      <c r="C141">
        <v>15166</v>
      </c>
    </row>
    <row r="142" spans="1:3" x14ac:dyDescent="0.25">
      <c r="A142" s="1">
        <v>43527</v>
      </c>
      <c r="B142" t="s">
        <v>163</v>
      </c>
      <c r="C142">
        <v>11505</v>
      </c>
    </row>
    <row r="143" spans="1:3" x14ac:dyDescent="0.25">
      <c r="A143" s="1">
        <v>43527</v>
      </c>
      <c r="B143" t="s">
        <v>163</v>
      </c>
      <c r="C143">
        <v>11505</v>
      </c>
    </row>
    <row r="144" spans="1:3" x14ac:dyDescent="0.25">
      <c r="A144" s="1">
        <v>43527</v>
      </c>
      <c r="B144" t="s">
        <v>163</v>
      </c>
      <c r="C144">
        <v>15181</v>
      </c>
    </row>
    <row r="145" spans="1:3" x14ac:dyDescent="0.25">
      <c r="A145" s="1">
        <v>43527</v>
      </c>
      <c r="B145" t="s">
        <v>163</v>
      </c>
      <c r="C145">
        <v>15188</v>
      </c>
    </row>
    <row r="146" spans="1:3" x14ac:dyDescent="0.25">
      <c r="A146" s="1">
        <v>43527</v>
      </c>
      <c r="B146" t="s">
        <v>163</v>
      </c>
      <c r="C146">
        <v>7445</v>
      </c>
    </row>
    <row r="147" spans="1:3" x14ac:dyDescent="0.25">
      <c r="A147" s="1">
        <v>43527</v>
      </c>
      <c r="B147" t="s">
        <v>163</v>
      </c>
      <c r="C147">
        <v>11161</v>
      </c>
    </row>
    <row r="148" spans="1:3" x14ac:dyDescent="0.25">
      <c r="A148" s="1">
        <v>43527</v>
      </c>
      <c r="B148" t="s">
        <v>163</v>
      </c>
      <c r="C148">
        <v>805</v>
      </c>
    </row>
    <row r="149" spans="1:3" x14ac:dyDescent="0.25">
      <c r="A149" s="1">
        <v>43527</v>
      </c>
      <c r="B149" t="s">
        <v>163</v>
      </c>
      <c r="C149">
        <v>9237</v>
      </c>
    </row>
    <row r="150" spans="1:3" x14ac:dyDescent="0.25">
      <c r="A150" s="1">
        <v>43527</v>
      </c>
      <c r="B150" t="s">
        <v>163</v>
      </c>
      <c r="C150">
        <v>2620</v>
      </c>
    </row>
    <row r="151" spans="1:3" x14ac:dyDescent="0.25">
      <c r="A151" s="1">
        <v>43527</v>
      </c>
      <c r="B151" t="s">
        <v>163</v>
      </c>
      <c r="C151">
        <v>12796</v>
      </c>
    </row>
    <row r="152" spans="1:3" x14ac:dyDescent="0.25">
      <c r="A152" s="1">
        <v>43528</v>
      </c>
      <c r="B152" t="s">
        <v>135</v>
      </c>
      <c r="C152">
        <v>5134</v>
      </c>
    </row>
    <row r="153" spans="1:3" x14ac:dyDescent="0.25">
      <c r="A153" s="1">
        <v>43528</v>
      </c>
      <c r="B153" t="s">
        <v>159</v>
      </c>
      <c r="C153">
        <v>9265</v>
      </c>
    </row>
    <row r="154" spans="1:3" x14ac:dyDescent="0.25">
      <c r="A154" s="1">
        <v>43528</v>
      </c>
      <c r="B154" t="s">
        <v>101</v>
      </c>
      <c r="C154">
        <v>9441</v>
      </c>
    </row>
    <row r="155" spans="1:3" x14ac:dyDescent="0.25">
      <c r="A155" s="1">
        <v>43528</v>
      </c>
      <c r="B155" t="s">
        <v>167</v>
      </c>
      <c r="C155">
        <v>9451</v>
      </c>
    </row>
    <row r="156" spans="1:3" x14ac:dyDescent="0.25">
      <c r="A156" s="1">
        <v>43528</v>
      </c>
      <c r="B156" t="s">
        <v>109</v>
      </c>
      <c r="C156">
        <v>9444</v>
      </c>
    </row>
    <row r="157" spans="1:3" x14ac:dyDescent="0.25">
      <c r="A157" s="1">
        <v>43528</v>
      </c>
      <c r="B157" t="s">
        <v>19</v>
      </c>
      <c r="C157">
        <v>13401</v>
      </c>
    </row>
    <row r="158" spans="1:3" x14ac:dyDescent="0.25">
      <c r="A158" s="1">
        <v>43528</v>
      </c>
      <c r="B158" t="s">
        <v>17</v>
      </c>
      <c r="C158">
        <v>12726</v>
      </c>
    </row>
    <row r="159" spans="1:3" x14ac:dyDescent="0.25">
      <c r="A159" s="1">
        <v>43528</v>
      </c>
      <c r="B159" t="s">
        <v>17</v>
      </c>
      <c r="C159">
        <v>6976</v>
      </c>
    </row>
    <row r="160" spans="1:3" x14ac:dyDescent="0.25">
      <c r="A160" s="1">
        <v>43528</v>
      </c>
      <c r="B160" t="s">
        <v>17</v>
      </c>
      <c r="C160">
        <v>4186</v>
      </c>
    </row>
    <row r="161" spans="1:3" x14ac:dyDescent="0.25">
      <c r="A161" s="1">
        <v>43528</v>
      </c>
      <c r="B161" t="s">
        <v>17</v>
      </c>
      <c r="C161">
        <v>7218</v>
      </c>
    </row>
    <row r="162" spans="1:3" x14ac:dyDescent="0.25">
      <c r="A162" s="1">
        <v>43528</v>
      </c>
      <c r="B162" t="s">
        <v>107</v>
      </c>
      <c r="C162">
        <v>10941</v>
      </c>
    </row>
    <row r="163" spans="1:3" x14ac:dyDescent="0.25">
      <c r="A163" s="1">
        <v>43528</v>
      </c>
      <c r="B163" t="s">
        <v>107</v>
      </c>
      <c r="C163">
        <v>10942</v>
      </c>
    </row>
    <row r="164" spans="1:3" x14ac:dyDescent="0.25">
      <c r="A164" s="1">
        <v>43528</v>
      </c>
      <c r="B164" t="s">
        <v>195</v>
      </c>
      <c r="C164">
        <v>10942</v>
      </c>
    </row>
    <row r="165" spans="1:3" x14ac:dyDescent="0.25">
      <c r="A165" s="1">
        <v>43528</v>
      </c>
      <c r="B165" t="s">
        <v>149</v>
      </c>
      <c r="C165">
        <v>8669</v>
      </c>
    </row>
    <row r="166" spans="1:3" x14ac:dyDescent="0.25">
      <c r="A166" s="1">
        <v>43528</v>
      </c>
      <c r="B166" t="s">
        <v>149</v>
      </c>
      <c r="C166">
        <v>11006</v>
      </c>
    </row>
    <row r="167" spans="1:3" x14ac:dyDescent="0.25">
      <c r="A167" s="1">
        <v>43528</v>
      </c>
      <c r="B167" t="s">
        <v>75</v>
      </c>
      <c r="C167">
        <v>11667</v>
      </c>
    </row>
    <row r="168" spans="1:3" x14ac:dyDescent="0.25">
      <c r="A168" s="1">
        <v>43528</v>
      </c>
      <c r="B168" t="s">
        <v>229</v>
      </c>
      <c r="C168">
        <v>11302</v>
      </c>
    </row>
    <row r="169" spans="1:3" x14ac:dyDescent="0.25">
      <c r="A169" s="1">
        <v>43528</v>
      </c>
      <c r="B169" t="s">
        <v>123</v>
      </c>
      <c r="C169">
        <v>11302</v>
      </c>
    </row>
    <row r="170" spans="1:3" x14ac:dyDescent="0.25">
      <c r="A170" s="1">
        <v>43528</v>
      </c>
      <c r="B170" t="s">
        <v>123</v>
      </c>
      <c r="C170">
        <v>11656</v>
      </c>
    </row>
    <row r="171" spans="1:3" x14ac:dyDescent="0.25">
      <c r="A171" s="1">
        <v>43528</v>
      </c>
      <c r="B171" t="s">
        <v>89</v>
      </c>
      <c r="C171">
        <v>4823</v>
      </c>
    </row>
    <row r="172" spans="1:3" x14ac:dyDescent="0.25">
      <c r="A172" s="1">
        <v>43528</v>
      </c>
      <c r="B172" t="s">
        <v>89</v>
      </c>
      <c r="C172">
        <v>11635</v>
      </c>
    </row>
    <row r="173" spans="1:3" x14ac:dyDescent="0.25">
      <c r="A173" s="1">
        <v>43528</v>
      </c>
      <c r="B173" t="s">
        <v>83</v>
      </c>
      <c r="C173">
        <v>10968</v>
      </c>
    </row>
    <row r="174" spans="1:3" x14ac:dyDescent="0.25">
      <c r="A174" s="1">
        <v>43528</v>
      </c>
      <c r="B174" t="s">
        <v>83</v>
      </c>
      <c r="C174">
        <v>10968</v>
      </c>
    </row>
    <row r="175" spans="1:3" x14ac:dyDescent="0.25">
      <c r="A175" s="1">
        <v>43528</v>
      </c>
      <c r="B175" t="s">
        <v>69</v>
      </c>
      <c r="C175">
        <v>11061</v>
      </c>
    </row>
    <row r="176" spans="1:3" x14ac:dyDescent="0.25">
      <c r="A176" s="1">
        <v>43528</v>
      </c>
      <c r="B176" t="s">
        <v>163</v>
      </c>
      <c r="C176">
        <v>11686</v>
      </c>
    </row>
    <row r="177" spans="1:3" x14ac:dyDescent="0.25">
      <c r="A177" s="1">
        <v>43528</v>
      </c>
      <c r="B177" t="s">
        <v>163</v>
      </c>
      <c r="C177">
        <v>7280</v>
      </c>
    </row>
    <row r="178" spans="1:3" x14ac:dyDescent="0.25">
      <c r="A178" s="1">
        <v>43528</v>
      </c>
      <c r="B178" t="s">
        <v>163</v>
      </c>
      <c r="C178">
        <v>8561</v>
      </c>
    </row>
    <row r="179" spans="1:3" x14ac:dyDescent="0.25">
      <c r="A179" s="1">
        <v>43528</v>
      </c>
      <c r="B179" t="s">
        <v>163</v>
      </c>
      <c r="C179">
        <v>15190</v>
      </c>
    </row>
    <row r="180" spans="1:3" x14ac:dyDescent="0.25">
      <c r="A180" s="1">
        <v>43528</v>
      </c>
      <c r="B180" t="s">
        <v>163</v>
      </c>
      <c r="C180">
        <v>4192</v>
      </c>
    </row>
    <row r="181" spans="1:3" x14ac:dyDescent="0.25">
      <c r="A181" s="1">
        <v>43528</v>
      </c>
      <c r="B181" t="s">
        <v>163</v>
      </c>
      <c r="C181">
        <v>11803</v>
      </c>
    </row>
    <row r="182" spans="1:3" x14ac:dyDescent="0.25">
      <c r="A182" s="1">
        <v>43528</v>
      </c>
      <c r="B182" t="s">
        <v>163</v>
      </c>
      <c r="C182">
        <v>8564</v>
      </c>
    </row>
    <row r="183" spans="1:3" x14ac:dyDescent="0.25">
      <c r="A183" s="1">
        <v>43528</v>
      </c>
      <c r="B183" t="s">
        <v>163</v>
      </c>
      <c r="C183">
        <v>8564</v>
      </c>
    </row>
    <row r="184" spans="1:3" x14ac:dyDescent="0.25">
      <c r="A184" s="1">
        <v>43528</v>
      </c>
      <c r="B184" t="s">
        <v>163</v>
      </c>
      <c r="C184">
        <v>11634</v>
      </c>
    </row>
    <row r="185" spans="1:3" x14ac:dyDescent="0.25">
      <c r="A185" s="1">
        <v>43528</v>
      </c>
      <c r="B185" t="s">
        <v>163</v>
      </c>
      <c r="C185">
        <v>68</v>
      </c>
    </row>
    <row r="186" spans="1:3" x14ac:dyDescent="0.25">
      <c r="A186" s="1">
        <v>43528</v>
      </c>
      <c r="B186" t="s">
        <v>163</v>
      </c>
      <c r="C186">
        <v>68</v>
      </c>
    </row>
    <row r="187" spans="1:3" x14ac:dyDescent="0.25">
      <c r="A187" s="1">
        <v>43528</v>
      </c>
      <c r="B187" t="s">
        <v>163</v>
      </c>
      <c r="C187">
        <v>15195</v>
      </c>
    </row>
    <row r="188" spans="1:3" x14ac:dyDescent="0.25">
      <c r="A188" s="1">
        <v>43528</v>
      </c>
      <c r="B188" t="s">
        <v>163</v>
      </c>
      <c r="C188">
        <v>12546</v>
      </c>
    </row>
    <row r="189" spans="1:3" x14ac:dyDescent="0.25">
      <c r="A189" s="1">
        <v>43528</v>
      </c>
      <c r="B189" t="s">
        <v>163</v>
      </c>
      <c r="C189">
        <v>991</v>
      </c>
    </row>
    <row r="190" spans="1:3" x14ac:dyDescent="0.25">
      <c r="A190" s="1">
        <v>43529</v>
      </c>
      <c r="B190" t="s">
        <v>159</v>
      </c>
      <c r="C190">
        <v>1819</v>
      </c>
    </row>
    <row r="191" spans="1:3" x14ac:dyDescent="0.25">
      <c r="A191" s="1">
        <v>43529</v>
      </c>
      <c r="B191" t="s">
        <v>159</v>
      </c>
      <c r="C191">
        <v>5071</v>
      </c>
    </row>
    <row r="192" spans="1:3" x14ac:dyDescent="0.25">
      <c r="A192" s="1">
        <v>43529</v>
      </c>
      <c r="B192" t="s">
        <v>161</v>
      </c>
      <c r="C192">
        <v>5008</v>
      </c>
    </row>
    <row r="193" spans="1:3" x14ac:dyDescent="0.25">
      <c r="A193" s="1">
        <v>43529</v>
      </c>
      <c r="B193" t="s">
        <v>113</v>
      </c>
      <c r="C193">
        <v>5008</v>
      </c>
    </row>
    <row r="194" spans="1:3" x14ac:dyDescent="0.25">
      <c r="A194" s="1">
        <v>43529</v>
      </c>
      <c r="B194" t="s">
        <v>17</v>
      </c>
      <c r="C194">
        <v>5008</v>
      </c>
    </row>
    <row r="195" spans="1:3" x14ac:dyDescent="0.25">
      <c r="A195" s="1">
        <v>43529</v>
      </c>
      <c r="B195" t="s">
        <v>17</v>
      </c>
      <c r="C195">
        <v>4909</v>
      </c>
    </row>
    <row r="196" spans="1:3" x14ac:dyDescent="0.25">
      <c r="A196" s="1">
        <v>43529</v>
      </c>
      <c r="B196" t="s">
        <v>17</v>
      </c>
      <c r="C196">
        <v>5062</v>
      </c>
    </row>
    <row r="197" spans="1:3" x14ac:dyDescent="0.25">
      <c r="A197" s="1">
        <v>43529</v>
      </c>
      <c r="B197" t="s">
        <v>17</v>
      </c>
      <c r="C197">
        <v>4894</v>
      </c>
    </row>
    <row r="198" spans="1:3" x14ac:dyDescent="0.25">
      <c r="A198" s="1">
        <v>43529</v>
      </c>
      <c r="B198" t="s">
        <v>17</v>
      </c>
      <c r="C198">
        <v>4894</v>
      </c>
    </row>
    <row r="199" spans="1:3" x14ac:dyDescent="0.25">
      <c r="A199" s="1">
        <v>43529</v>
      </c>
      <c r="B199" t="s">
        <v>139</v>
      </c>
      <c r="C199">
        <v>9232</v>
      </c>
    </row>
    <row r="200" spans="1:3" x14ac:dyDescent="0.25">
      <c r="A200" s="1">
        <v>43529</v>
      </c>
      <c r="B200" t="s">
        <v>13</v>
      </c>
      <c r="C200">
        <v>12023</v>
      </c>
    </row>
    <row r="201" spans="1:3" x14ac:dyDescent="0.25">
      <c r="A201" s="1">
        <v>43529</v>
      </c>
      <c r="B201" t="s">
        <v>183</v>
      </c>
      <c r="C201">
        <v>11405</v>
      </c>
    </row>
    <row r="202" spans="1:3" x14ac:dyDescent="0.25">
      <c r="A202" s="1">
        <v>43529</v>
      </c>
      <c r="B202" t="s">
        <v>183</v>
      </c>
      <c r="C202">
        <v>12010</v>
      </c>
    </row>
    <row r="203" spans="1:3" x14ac:dyDescent="0.25">
      <c r="A203" s="1">
        <v>43529</v>
      </c>
      <c r="B203" t="s">
        <v>183</v>
      </c>
      <c r="C203">
        <v>10790</v>
      </c>
    </row>
    <row r="204" spans="1:3" x14ac:dyDescent="0.25">
      <c r="A204" s="1">
        <v>43529</v>
      </c>
      <c r="B204" t="s">
        <v>195</v>
      </c>
      <c r="C204">
        <v>11891</v>
      </c>
    </row>
    <row r="205" spans="1:3" x14ac:dyDescent="0.25">
      <c r="A205" s="1">
        <v>43529</v>
      </c>
      <c r="B205" t="s">
        <v>195</v>
      </c>
      <c r="C205">
        <v>7302</v>
      </c>
    </row>
    <row r="206" spans="1:3" x14ac:dyDescent="0.25">
      <c r="A206" s="1">
        <v>43529</v>
      </c>
      <c r="B206" t="s">
        <v>195</v>
      </c>
      <c r="C206">
        <v>7218</v>
      </c>
    </row>
    <row r="207" spans="1:3" x14ac:dyDescent="0.25">
      <c r="A207" s="1">
        <v>43529</v>
      </c>
      <c r="B207" t="s">
        <v>195</v>
      </c>
      <c r="C207">
        <v>135</v>
      </c>
    </row>
    <row r="208" spans="1:3" x14ac:dyDescent="0.25">
      <c r="A208" s="1">
        <v>43529</v>
      </c>
      <c r="B208" t="s">
        <v>225</v>
      </c>
      <c r="C208">
        <v>12015</v>
      </c>
    </row>
    <row r="209" spans="1:3" x14ac:dyDescent="0.25">
      <c r="A209" s="1">
        <v>43529</v>
      </c>
      <c r="B209" t="s">
        <v>185</v>
      </c>
      <c r="C209">
        <v>12015</v>
      </c>
    </row>
    <row r="210" spans="1:3" x14ac:dyDescent="0.25">
      <c r="A210" s="1">
        <v>43529</v>
      </c>
      <c r="B210" t="s">
        <v>75</v>
      </c>
      <c r="C210">
        <v>12015</v>
      </c>
    </row>
    <row r="211" spans="1:3" x14ac:dyDescent="0.25">
      <c r="A211" s="1">
        <v>43529</v>
      </c>
      <c r="B211" t="s">
        <v>75</v>
      </c>
      <c r="C211">
        <v>877</v>
      </c>
    </row>
    <row r="212" spans="1:3" x14ac:dyDescent="0.25">
      <c r="A212" s="1">
        <v>43529</v>
      </c>
      <c r="B212" t="s">
        <v>229</v>
      </c>
      <c r="C212">
        <v>11934</v>
      </c>
    </row>
    <row r="213" spans="1:3" x14ac:dyDescent="0.25">
      <c r="A213" s="1">
        <v>43529</v>
      </c>
      <c r="B213" t="s">
        <v>89</v>
      </c>
      <c r="C213">
        <v>11935</v>
      </c>
    </row>
    <row r="214" spans="1:3" x14ac:dyDescent="0.25">
      <c r="A214" s="1">
        <v>43529</v>
      </c>
      <c r="B214" t="s">
        <v>89</v>
      </c>
      <c r="C214">
        <v>15196</v>
      </c>
    </row>
    <row r="215" spans="1:3" x14ac:dyDescent="0.25">
      <c r="A215" s="1">
        <v>43529</v>
      </c>
      <c r="B215" t="s">
        <v>157</v>
      </c>
      <c r="C215">
        <v>11296</v>
      </c>
    </row>
    <row r="216" spans="1:3" x14ac:dyDescent="0.25">
      <c r="A216" s="1">
        <v>43529</v>
      </c>
      <c r="B216" t="s">
        <v>59</v>
      </c>
      <c r="C216">
        <v>11296</v>
      </c>
    </row>
    <row r="217" spans="1:3" x14ac:dyDescent="0.25">
      <c r="A217" s="1">
        <v>43529</v>
      </c>
      <c r="B217" t="s">
        <v>83</v>
      </c>
      <c r="C217">
        <v>11296</v>
      </c>
    </row>
    <row r="218" spans="1:3" x14ac:dyDescent="0.25">
      <c r="A218" s="1">
        <v>43529</v>
      </c>
      <c r="B218" t="s">
        <v>83</v>
      </c>
      <c r="C218">
        <v>10970</v>
      </c>
    </row>
    <row r="219" spans="1:3" x14ac:dyDescent="0.25">
      <c r="A219" s="1">
        <v>43529</v>
      </c>
      <c r="B219" t="s">
        <v>73</v>
      </c>
      <c r="C219">
        <v>11270</v>
      </c>
    </row>
    <row r="220" spans="1:3" x14ac:dyDescent="0.25">
      <c r="A220" s="1">
        <v>43529</v>
      </c>
      <c r="B220" t="s">
        <v>73</v>
      </c>
      <c r="C220">
        <v>11310</v>
      </c>
    </row>
    <row r="221" spans="1:3" x14ac:dyDescent="0.25">
      <c r="A221" s="1">
        <v>43529</v>
      </c>
      <c r="B221" t="s">
        <v>187</v>
      </c>
      <c r="C221">
        <v>11206</v>
      </c>
    </row>
    <row r="222" spans="1:3" x14ac:dyDescent="0.25">
      <c r="A222" s="1">
        <v>43529</v>
      </c>
      <c r="B222" t="s">
        <v>163</v>
      </c>
      <c r="C222">
        <v>8529</v>
      </c>
    </row>
    <row r="223" spans="1:3" x14ac:dyDescent="0.25">
      <c r="A223" s="1">
        <v>43529</v>
      </c>
      <c r="B223" t="s">
        <v>163</v>
      </c>
      <c r="C223">
        <v>7280</v>
      </c>
    </row>
    <row r="224" spans="1:3" x14ac:dyDescent="0.25">
      <c r="A224" s="1">
        <v>43529</v>
      </c>
      <c r="B224" t="s">
        <v>163</v>
      </c>
      <c r="C224">
        <v>11508</v>
      </c>
    </row>
    <row r="225" spans="1:3" x14ac:dyDescent="0.25">
      <c r="A225" s="1">
        <v>43529</v>
      </c>
      <c r="B225" t="s">
        <v>163</v>
      </c>
      <c r="C225">
        <v>11632</v>
      </c>
    </row>
    <row r="226" spans="1:3" x14ac:dyDescent="0.25">
      <c r="A226" s="1">
        <v>43529</v>
      </c>
      <c r="B226" t="s">
        <v>163</v>
      </c>
      <c r="C226">
        <v>11634</v>
      </c>
    </row>
    <row r="227" spans="1:3" x14ac:dyDescent="0.25">
      <c r="A227" s="1">
        <v>43529</v>
      </c>
      <c r="B227" t="s">
        <v>163</v>
      </c>
      <c r="C227">
        <v>15181</v>
      </c>
    </row>
    <row r="228" spans="1:3" x14ac:dyDescent="0.25">
      <c r="A228" s="1">
        <v>43529</v>
      </c>
      <c r="B228" t="s">
        <v>163</v>
      </c>
      <c r="C228">
        <v>15181</v>
      </c>
    </row>
    <row r="229" spans="1:3" x14ac:dyDescent="0.25">
      <c r="A229" s="1">
        <v>43529</v>
      </c>
      <c r="B229" t="s">
        <v>163</v>
      </c>
      <c r="C229">
        <v>11118</v>
      </c>
    </row>
    <row r="230" spans="1:3" x14ac:dyDescent="0.25">
      <c r="A230" s="1">
        <v>43529</v>
      </c>
      <c r="B230" t="s">
        <v>163</v>
      </c>
      <c r="C230">
        <v>11903</v>
      </c>
    </row>
    <row r="231" spans="1:3" x14ac:dyDescent="0.25">
      <c r="A231" s="1">
        <v>43529</v>
      </c>
      <c r="B231" t="s">
        <v>163</v>
      </c>
      <c r="C231">
        <v>15188</v>
      </c>
    </row>
    <row r="232" spans="1:3" x14ac:dyDescent="0.25">
      <c r="A232" s="1">
        <v>43529</v>
      </c>
      <c r="B232" t="s">
        <v>163</v>
      </c>
      <c r="C232">
        <v>11025</v>
      </c>
    </row>
    <row r="233" spans="1:3" x14ac:dyDescent="0.25">
      <c r="A233" s="1">
        <v>43530</v>
      </c>
      <c r="B233" t="s">
        <v>159</v>
      </c>
      <c r="C233">
        <v>1805</v>
      </c>
    </row>
    <row r="234" spans="1:3" x14ac:dyDescent="0.25">
      <c r="A234" s="1">
        <v>43530</v>
      </c>
      <c r="B234" t="s">
        <v>21</v>
      </c>
      <c r="C234">
        <v>13458</v>
      </c>
    </row>
    <row r="235" spans="1:3" x14ac:dyDescent="0.25">
      <c r="A235" s="1">
        <v>43530</v>
      </c>
      <c r="B235" t="s">
        <v>43</v>
      </c>
      <c r="C235">
        <v>9239</v>
      </c>
    </row>
    <row r="236" spans="1:3" x14ac:dyDescent="0.25">
      <c r="A236" s="1">
        <v>43530</v>
      </c>
      <c r="B236" t="s">
        <v>43</v>
      </c>
      <c r="C236">
        <v>12796</v>
      </c>
    </row>
    <row r="237" spans="1:3" x14ac:dyDescent="0.25">
      <c r="A237" s="1">
        <v>43530</v>
      </c>
      <c r="B237" t="s">
        <v>45</v>
      </c>
      <c r="C237">
        <v>5093</v>
      </c>
    </row>
    <row r="238" spans="1:3" x14ac:dyDescent="0.25">
      <c r="A238" s="1">
        <v>43530</v>
      </c>
      <c r="B238" t="s">
        <v>45</v>
      </c>
      <c r="C238">
        <v>5022</v>
      </c>
    </row>
    <row r="239" spans="1:3" x14ac:dyDescent="0.25">
      <c r="A239" s="1">
        <v>43530</v>
      </c>
      <c r="B239" t="s">
        <v>5</v>
      </c>
      <c r="C239">
        <v>5022</v>
      </c>
    </row>
    <row r="240" spans="1:3" x14ac:dyDescent="0.25">
      <c r="A240" s="1">
        <v>43530</v>
      </c>
      <c r="B240" t="s">
        <v>17</v>
      </c>
      <c r="C240">
        <v>5069</v>
      </c>
    </row>
    <row r="241" spans="1:3" x14ac:dyDescent="0.25">
      <c r="A241" s="1">
        <v>43530</v>
      </c>
      <c r="B241" t="s">
        <v>17</v>
      </c>
      <c r="C241">
        <v>5120</v>
      </c>
    </row>
    <row r="242" spans="1:3" x14ac:dyDescent="0.25">
      <c r="A242" s="1">
        <v>43530</v>
      </c>
      <c r="B242" t="s">
        <v>17</v>
      </c>
      <c r="C242">
        <v>5008</v>
      </c>
    </row>
    <row r="243" spans="1:3" x14ac:dyDescent="0.25">
      <c r="A243" s="1">
        <v>43530</v>
      </c>
      <c r="B243" t="s">
        <v>17</v>
      </c>
      <c r="C243">
        <v>4975</v>
      </c>
    </row>
    <row r="244" spans="1:3" x14ac:dyDescent="0.25">
      <c r="A244" s="1">
        <v>43530</v>
      </c>
      <c r="B244" t="s">
        <v>107</v>
      </c>
      <c r="C244">
        <v>5078</v>
      </c>
    </row>
    <row r="245" spans="1:3" x14ac:dyDescent="0.25">
      <c r="A245" s="1">
        <v>43530</v>
      </c>
      <c r="B245" t="s">
        <v>183</v>
      </c>
      <c r="C245">
        <v>5012</v>
      </c>
    </row>
    <row r="246" spans="1:3" x14ac:dyDescent="0.25">
      <c r="A246" s="1">
        <v>43530</v>
      </c>
      <c r="B246" t="s">
        <v>195</v>
      </c>
      <c r="C246">
        <v>5012</v>
      </c>
    </row>
    <row r="247" spans="1:3" x14ac:dyDescent="0.25">
      <c r="A247" s="1">
        <v>43530</v>
      </c>
      <c r="B247" t="s">
        <v>195</v>
      </c>
      <c r="C247">
        <v>9451</v>
      </c>
    </row>
    <row r="248" spans="1:3" x14ac:dyDescent="0.25">
      <c r="A248" s="1">
        <v>43530</v>
      </c>
      <c r="B248" t="s">
        <v>195</v>
      </c>
      <c r="C248">
        <v>9224</v>
      </c>
    </row>
    <row r="249" spans="1:3" x14ac:dyDescent="0.25">
      <c r="A249" s="1">
        <v>43530</v>
      </c>
      <c r="B249" t="s">
        <v>75</v>
      </c>
      <c r="C249">
        <v>8581</v>
      </c>
    </row>
    <row r="250" spans="1:3" x14ac:dyDescent="0.25">
      <c r="A250" s="1">
        <v>43530</v>
      </c>
      <c r="B250" t="s">
        <v>75</v>
      </c>
      <c r="C250">
        <v>8581</v>
      </c>
    </row>
    <row r="251" spans="1:3" x14ac:dyDescent="0.25">
      <c r="A251" s="1">
        <v>43530</v>
      </c>
      <c r="B251" t="s">
        <v>75</v>
      </c>
      <c r="C251">
        <v>15114</v>
      </c>
    </row>
    <row r="252" spans="1:3" x14ac:dyDescent="0.25">
      <c r="A252" s="1">
        <v>43530</v>
      </c>
      <c r="B252" t="s">
        <v>123</v>
      </c>
      <c r="C252">
        <v>12015</v>
      </c>
    </row>
    <row r="253" spans="1:3" x14ac:dyDescent="0.25">
      <c r="A253" s="1">
        <v>43530</v>
      </c>
      <c r="B253" t="s">
        <v>123</v>
      </c>
      <c r="C253">
        <v>12019</v>
      </c>
    </row>
    <row r="254" spans="1:3" x14ac:dyDescent="0.25">
      <c r="A254" s="1">
        <v>43530</v>
      </c>
      <c r="B254" t="s">
        <v>89</v>
      </c>
      <c r="C254">
        <v>11006</v>
      </c>
    </row>
    <row r="255" spans="1:3" x14ac:dyDescent="0.25">
      <c r="A255" s="1">
        <v>43530</v>
      </c>
      <c r="B255" t="s">
        <v>89</v>
      </c>
      <c r="C255">
        <v>11935</v>
      </c>
    </row>
    <row r="256" spans="1:3" x14ac:dyDescent="0.25">
      <c r="A256" s="1">
        <v>43530</v>
      </c>
      <c r="B256" t="s">
        <v>83</v>
      </c>
      <c r="C256">
        <v>11656</v>
      </c>
    </row>
    <row r="257" spans="1:3" x14ac:dyDescent="0.25">
      <c r="A257" s="1">
        <v>43530</v>
      </c>
      <c r="B257" t="s">
        <v>121</v>
      </c>
      <c r="C257">
        <v>11431</v>
      </c>
    </row>
    <row r="258" spans="1:3" x14ac:dyDescent="0.25">
      <c r="A258" s="1">
        <v>43530</v>
      </c>
      <c r="B258" t="s">
        <v>233</v>
      </c>
      <c r="C258">
        <v>8529</v>
      </c>
    </row>
    <row r="259" spans="1:3" x14ac:dyDescent="0.25">
      <c r="A259" s="1">
        <v>43530</v>
      </c>
      <c r="B259" t="s">
        <v>233</v>
      </c>
      <c r="C259">
        <v>8534</v>
      </c>
    </row>
    <row r="260" spans="1:3" x14ac:dyDescent="0.25">
      <c r="A260" s="1">
        <v>43530</v>
      </c>
      <c r="B260" t="s">
        <v>233</v>
      </c>
      <c r="C260">
        <v>7265</v>
      </c>
    </row>
    <row r="261" spans="1:3" x14ac:dyDescent="0.25">
      <c r="A261" s="1">
        <v>43530</v>
      </c>
      <c r="B261" t="s">
        <v>163</v>
      </c>
      <c r="C261">
        <v>7293</v>
      </c>
    </row>
    <row r="262" spans="1:3" x14ac:dyDescent="0.25">
      <c r="A262" s="1">
        <v>43530</v>
      </c>
      <c r="B262" t="s">
        <v>163</v>
      </c>
      <c r="C262">
        <v>8558</v>
      </c>
    </row>
    <row r="263" spans="1:3" x14ac:dyDescent="0.25">
      <c r="A263" s="1">
        <v>43530</v>
      </c>
      <c r="B263" t="s">
        <v>163</v>
      </c>
      <c r="C263">
        <v>15152</v>
      </c>
    </row>
    <row r="264" spans="1:3" x14ac:dyDescent="0.25">
      <c r="A264" s="1">
        <v>43530</v>
      </c>
      <c r="B264" t="s">
        <v>163</v>
      </c>
      <c r="C264">
        <v>11261</v>
      </c>
    </row>
    <row r="265" spans="1:3" x14ac:dyDescent="0.25">
      <c r="A265" s="1">
        <v>43530</v>
      </c>
      <c r="B265" t="s">
        <v>163</v>
      </c>
      <c r="C265">
        <v>11627</v>
      </c>
    </row>
    <row r="266" spans="1:3" x14ac:dyDescent="0.25">
      <c r="A266" s="1">
        <v>43530</v>
      </c>
      <c r="B266" t="s">
        <v>163</v>
      </c>
      <c r="C266">
        <v>11634</v>
      </c>
    </row>
    <row r="267" spans="1:3" x14ac:dyDescent="0.25">
      <c r="A267" s="1">
        <v>43530</v>
      </c>
      <c r="B267" t="s">
        <v>163</v>
      </c>
      <c r="C267">
        <v>15188</v>
      </c>
    </row>
    <row r="268" spans="1:3" x14ac:dyDescent="0.25">
      <c r="A268" s="1">
        <v>43531</v>
      </c>
      <c r="B268" t="s">
        <v>21</v>
      </c>
      <c r="C268">
        <v>2607</v>
      </c>
    </row>
    <row r="269" spans="1:3" x14ac:dyDescent="0.25">
      <c r="A269" s="1">
        <v>43531</v>
      </c>
      <c r="B269" t="s">
        <v>167</v>
      </c>
      <c r="C269">
        <v>5093</v>
      </c>
    </row>
    <row r="270" spans="1:3" x14ac:dyDescent="0.25">
      <c r="A270" s="1">
        <v>43531</v>
      </c>
      <c r="B270" t="s">
        <v>43</v>
      </c>
      <c r="C270">
        <v>4997</v>
      </c>
    </row>
    <row r="271" spans="1:3" x14ac:dyDescent="0.25">
      <c r="A271" s="1">
        <v>43531</v>
      </c>
      <c r="B271" t="s">
        <v>197</v>
      </c>
      <c r="C271">
        <v>5126</v>
      </c>
    </row>
    <row r="272" spans="1:3" x14ac:dyDescent="0.25">
      <c r="A272" s="1">
        <v>43531</v>
      </c>
      <c r="B272" t="s">
        <v>17</v>
      </c>
      <c r="C272">
        <v>4888</v>
      </c>
    </row>
    <row r="273" spans="1:3" x14ac:dyDescent="0.25">
      <c r="A273" s="1">
        <v>43531</v>
      </c>
      <c r="B273" t="s">
        <v>17</v>
      </c>
      <c r="C273">
        <v>4989</v>
      </c>
    </row>
    <row r="274" spans="1:3" x14ac:dyDescent="0.25">
      <c r="A274" s="1">
        <v>43531</v>
      </c>
      <c r="B274" t="s">
        <v>17</v>
      </c>
      <c r="C274">
        <v>5008</v>
      </c>
    </row>
    <row r="275" spans="1:3" x14ac:dyDescent="0.25">
      <c r="A275" s="1">
        <v>43531</v>
      </c>
      <c r="B275" t="s">
        <v>17</v>
      </c>
      <c r="C275">
        <v>5062</v>
      </c>
    </row>
    <row r="276" spans="1:3" x14ac:dyDescent="0.25">
      <c r="A276" s="1">
        <v>43531</v>
      </c>
      <c r="B276" t="s">
        <v>17</v>
      </c>
      <c r="C276">
        <v>4960</v>
      </c>
    </row>
    <row r="277" spans="1:3" x14ac:dyDescent="0.25">
      <c r="A277" s="1">
        <v>43531</v>
      </c>
      <c r="B277" t="s">
        <v>17</v>
      </c>
      <c r="C277">
        <v>6549</v>
      </c>
    </row>
    <row r="278" spans="1:3" x14ac:dyDescent="0.25">
      <c r="A278" s="1">
        <v>43531</v>
      </c>
      <c r="B278" t="s">
        <v>183</v>
      </c>
      <c r="C278">
        <v>9451</v>
      </c>
    </row>
    <row r="279" spans="1:3" x14ac:dyDescent="0.25">
      <c r="A279" s="1">
        <v>43531</v>
      </c>
      <c r="B279" t="s">
        <v>183</v>
      </c>
      <c r="C279">
        <v>9444</v>
      </c>
    </row>
    <row r="280" spans="1:3" x14ac:dyDescent="0.25">
      <c r="A280" s="1">
        <v>43531</v>
      </c>
      <c r="B280" t="s">
        <v>195</v>
      </c>
      <c r="C280">
        <v>15457</v>
      </c>
    </row>
    <row r="281" spans="1:3" x14ac:dyDescent="0.25">
      <c r="A281" s="1">
        <v>43531</v>
      </c>
      <c r="B281" t="s">
        <v>195</v>
      </c>
      <c r="C281">
        <v>15182</v>
      </c>
    </row>
    <row r="282" spans="1:3" x14ac:dyDescent="0.25">
      <c r="A282" s="1">
        <v>43531</v>
      </c>
      <c r="B282" t="s">
        <v>195</v>
      </c>
      <c r="C282">
        <v>11526</v>
      </c>
    </row>
    <row r="283" spans="1:3" x14ac:dyDescent="0.25">
      <c r="A283" s="1">
        <v>43531</v>
      </c>
      <c r="B283" t="s">
        <v>55</v>
      </c>
      <c r="C283">
        <v>15114</v>
      </c>
    </row>
    <row r="284" spans="1:3" x14ac:dyDescent="0.25">
      <c r="A284" s="1">
        <v>43531</v>
      </c>
      <c r="B284" t="s">
        <v>75</v>
      </c>
      <c r="C284">
        <v>7199</v>
      </c>
    </row>
    <row r="285" spans="1:3" x14ac:dyDescent="0.25">
      <c r="A285" s="1">
        <v>43531</v>
      </c>
      <c r="B285" t="s">
        <v>75</v>
      </c>
      <c r="C285">
        <v>11006</v>
      </c>
    </row>
    <row r="286" spans="1:3" x14ac:dyDescent="0.25">
      <c r="A286" s="1">
        <v>43531</v>
      </c>
      <c r="B286" t="s">
        <v>75</v>
      </c>
      <c r="C286">
        <v>11496</v>
      </c>
    </row>
    <row r="287" spans="1:3" x14ac:dyDescent="0.25">
      <c r="A287" s="1">
        <v>43531</v>
      </c>
      <c r="B287" t="s">
        <v>123</v>
      </c>
      <c r="C287">
        <v>11152</v>
      </c>
    </row>
    <row r="288" spans="1:3" x14ac:dyDescent="0.25">
      <c r="A288" s="1">
        <v>43531</v>
      </c>
      <c r="B288" t="s">
        <v>211</v>
      </c>
      <c r="C288">
        <v>11605</v>
      </c>
    </row>
    <row r="289" spans="1:3" x14ac:dyDescent="0.25">
      <c r="A289" s="1">
        <v>43531</v>
      </c>
      <c r="B289" t="s">
        <v>211</v>
      </c>
      <c r="C289">
        <v>11606</v>
      </c>
    </row>
    <row r="290" spans="1:3" x14ac:dyDescent="0.25">
      <c r="A290" s="1">
        <v>43531</v>
      </c>
      <c r="B290" t="s">
        <v>151</v>
      </c>
      <c r="C290">
        <v>11296</v>
      </c>
    </row>
    <row r="291" spans="1:3" x14ac:dyDescent="0.25">
      <c r="A291" s="1">
        <v>43531</v>
      </c>
      <c r="B291" t="s">
        <v>153</v>
      </c>
      <c r="C291">
        <v>11350</v>
      </c>
    </row>
    <row r="292" spans="1:3" x14ac:dyDescent="0.25">
      <c r="A292" s="1">
        <v>43531</v>
      </c>
      <c r="B292" t="s">
        <v>153</v>
      </c>
      <c r="C292">
        <v>11911</v>
      </c>
    </row>
    <row r="293" spans="1:3" x14ac:dyDescent="0.25">
      <c r="A293" s="1">
        <v>43531</v>
      </c>
      <c r="B293" t="s">
        <v>163</v>
      </c>
      <c r="C293">
        <v>11270</v>
      </c>
    </row>
    <row r="294" spans="1:3" x14ac:dyDescent="0.25">
      <c r="A294" s="1">
        <v>43531</v>
      </c>
      <c r="B294" t="s">
        <v>163</v>
      </c>
      <c r="C294">
        <v>7338</v>
      </c>
    </row>
    <row r="295" spans="1:3" x14ac:dyDescent="0.25">
      <c r="A295" s="1">
        <v>43531</v>
      </c>
      <c r="B295" t="s">
        <v>163</v>
      </c>
      <c r="C295">
        <v>4208</v>
      </c>
    </row>
    <row r="296" spans="1:3" x14ac:dyDescent="0.25">
      <c r="A296" s="1">
        <v>43531</v>
      </c>
      <c r="B296" t="s">
        <v>163</v>
      </c>
      <c r="C296">
        <v>7219</v>
      </c>
    </row>
    <row r="297" spans="1:3" x14ac:dyDescent="0.25">
      <c r="A297" s="1">
        <v>43531</v>
      </c>
      <c r="B297" t="s">
        <v>163</v>
      </c>
      <c r="C297">
        <v>7219</v>
      </c>
    </row>
    <row r="298" spans="1:3" x14ac:dyDescent="0.25">
      <c r="A298" s="1">
        <v>43531</v>
      </c>
      <c r="B298" t="s">
        <v>163</v>
      </c>
      <c r="C298">
        <v>15189</v>
      </c>
    </row>
    <row r="299" spans="1:3" x14ac:dyDescent="0.25">
      <c r="A299" s="1">
        <v>43531</v>
      </c>
      <c r="B299" t="s">
        <v>163</v>
      </c>
      <c r="C299">
        <v>8558</v>
      </c>
    </row>
    <row r="300" spans="1:3" x14ac:dyDescent="0.25">
      <c r="A300" s="1">
        <v>43531</v>
      </c>
      <c r="B300" t="s">
        <v>163</v>
      </c>
      <c r="C300">
        <v>11505</v>
      </c>
    </row>
    <row r="301" spans="1:3" x14ac:dyDescent="0.25">
      <c r="A301" s="1">
        <v>43531</v>
      </c>
      <c r="B301" t="s">
        <v>163</v>
      </c>
      <c r="C301">
        <v>11505</v>
      </c>
    </row>
    <row r="302" spans="1:3" x14ac:dyDescent="0.25">
      <c r="A302" s="1">
        <v>43531</v>
      </c>
      <c r="B302" t="s">
        <v>163</v>
      </c>
      <c r="C302">
        <v>11632</v>
      </c>
    </row>
    <row r="303" spans="1:3" x14ac:dyDescent="0.25">
      <c r="A303" s="1">
        <v>43531</v>
      </c>
      <c r="B303" t="s">
        <v>105</v>
      </c>
      <c r="C303">
        <v>15158</v>
      </c>
    </row>
    <row r="304" spans="1:3" x14ac:dyDescent="0.25">
      <c r="A304" s="1">
        <v>43532</v>
      </c>
      <c r="B304" t="s">
        <v>101</v>
      </c>
      <c r="C304">
        <v>14427</v>
      </c>
    </row>
    <row r="305" spans="1:3" x14ac:dyDescent="0.25">
      <c r="A305" s="1">
        <v>43532</v>
      </c>
      <c r="B305" t="s">
        <v>161</v>
      </c>
      <c r="C305">
        <v>2619</v>
      </c>
    </row>
    <row r="306" spans="1:3" x14ac:dyDescent="0.25">
      <c r="A306" s="1">
        <v>43532</v>
      </c>
      <c r="B306" t="s">
        <v>39</v>
      </c>
      <c r="C306">
        <v>4988</v>
      </c>
    </row>
    <row r="307" spans="1:3" x14ac:dyDescent="0.25">
      <c r="A307" s="1">
        <v>43532</v>
      </c>
      <c r="B307" t="s">
        <v>43</v>
      </c>
      <c r="C307">
        <v>5008</v>
      </c>
    </row>
    <row r="308" spans="1:3" x14ac:dyDescent="0.25">
      <c r="A308" s="1">
        <v>43532</v>
      </c>
      <c r="B308" t="s">
        <v>17</v>
      </c>
      <c r="C308">
        <v>5062</v>
      </c>
    </row>
    <row r="309" spans="1:3" x14ac:dyDescent="0.25">
      <c r="A309" s="1">
        <v>43532</v>
      </c>
      <c r="B309" t="s">
        <v>17</v>
      </c>
      <c r="C309">
        <v>4931</v>
      </c>
    </row>
    <row r="310" spans="1:3" x14ac:dyDescent="0.25">
      <c r="A310" s="1">
        <v>43532</v>
      </c>
      <c r="B310" t="s">
        <v>17</v>
      </c>
      <c r="C310">
        <v>4894</v>
      </c>
    </row>
    <row r="311" spans="1:3" x14ac:dyDescent="0.25">
      <c r="A311" s="1">
        <v>43532</v>
      </c>
      <c r="B311" t="s">
        <v>17</v>
      </c>
      <c r="C311">
        <v>2256</v>
      </c>
    </row>
    <row r="312" spans="1:3" x14ac:dyDescent="0.25">
      <c r="A312" s="1">
        <v>43532</v>
      </c>
      <c r="B312" t="s">
        <v>17</v>
      </c>
      <c r="C312">
        <v>9441</v>
      </c>
    </row>
    <row r="313" spans="1:3" x14ac:dyDescent="0.25">
      <c r="A313" s="1">
        <v>43532</v>
      </c>
      <c r="B313" t="s">
        <v>17</v>
      </c>
      <c r="C313">
        <v>13303</v>
      </c>
    </row>
    <row r="314" spans="1:3" x14ac:dyDescent="0.25">
      <c r="A314" s="1">
        <v>43532</v>
      </c>
      <c r="B314" t="s">
        <v>17</v>
      </c>
      <c r="C314">
        <v>15198</v>
      </c>
    </row>
    <row r="315" spans="1:3" x14ac:dyDescent="0.25">
      <c r="A315" s="1">
        <v>43532</v>
      </c>
      <c r="B315" t="s">
        <v>17</v>
      </c>
      <c r="C315">
        <v>11528</v>
      </c>
    </row>
    <row r="316" spans="1:3" x14ac:dyDescent="0.25">
      <c r="A316" s="1">
        <v>43532</v>
      </c>
      <c r="B316" t="s">
        <v>7</v>
      </c>
      <c r="C316">
        <v>11528</v>
      </c>
    </row>
    <row r="317" spans="1:3" x14ac:dyDescent="0.25">
      <c r="A317" s="1">
        <v>43532</v>
      </c>
      <c r="B317" t="s">
        <v>183</v>
      </c>
      <c r="C317">
        <v>10943</v>
      </c>
    </row>
    <row r="318" spans="1:3" x14ac:dyDescent="0.25">
      <c r="A318" s="1">
        <v>43532</v>
      </c>
      <c r="B318" t="s">
        <v>225</v>
      </c>
      <c r="C318">
        <v>11006</v>
      </c>
    </row>
    <row r="319" spans="1:3" x14ac:dyDescent="0.25">
      <c r="A319" s="1">
        <v>43532</v>
      </c>
      <c r="B319" t="s">
        <v>55</v>
      </c>
      <c r="C319">
        <v>11935</v>
      </c>
    </row>
    <row r="320" spans="1:3" x14ac:dyDescent="0.25">
      <c r="A320" s="1">
        <v>43532</v>
      </c>
      <c r="B320" t="s">
        <v>185</v>
      </c>
      <c r="C320">
        <v>11604</v>
      </c>
    </row>
    <row r="321" spans="1:3" x14ac:dyDescent="0.25">
      <c r="A321" s="1">
        <v>43532</v>
      </c>
      <c r="B321" t="s">
        <v>75</v>
      </c>
      <c r="C321">
        <v>5051</v>
      </c>
    </row>
    <row r="322" spans="1:3" x14ac:dyDescent="0.25">
      <c r="A322" s="1">
        <v>43532</v>
      </c>
      <c r="B322" t="s">
        <v>75</v>
      </c>
      <c r="C322">
        <v>11094</v>
      </c>
    </row>
    <row r="323" spans="1:3" x14ac:dyDescent="0.25">
      <c r="A323" s="1">
        <v>43532</v>
      </c>
      <c r="B323" t="s">
        <v>75</v>
      </c>
      <c r="C323">
        <v>11911</v>
      </c>
    </row>
    <row r="324" spans="1:3" x14ac:dyDescent="0.25">
      <c r="A324" s="1">
        <v>43532</v>
      </c>
      <c r="B324" t="s">
        <v>157</v>
      </c>
      <c r="C324">
        <v>11270</v>
      </c>
    </row>
    <row r="325" spans="1:3" x14ac:dyDescent="0.25">
      <c r="A325" s="1">
        <v>43532</v>
      </c>
      <c r="B325" t="s">
        <v>151</v>
      </c>
      <c r="C325">
        <v>10968</v>
      </c>
    </row>
    <row r="326" spans="1:3" x14ac:dyDescent="0.25">
      <c r="A326" s="1">
        <v>43532</v>
      </c>
      <c r="B326" t="s">
        <v>11</v>
      </c>
      <c r="C326">
        <v>11859</v>
      </c>
    </row>
    <row r="327" spans="1:3" x14ac:dyDescent="0.25">
      <c r="A327" s="1">
        <v>43532</v>
      </c>
      <c r="B327" t="s">
        <v>163</v>
      </c>
      <c r="C327">
        <v>7377</v>
      </c>
    </row>
    <row r="328" spans="1:3" x14ac:dyDescent="0.25">
      <c r="A328" s="1">
        <v>43532</v>
      </c>
      <c r="B328" t="s">
        <v>163</v>
      </c>
      <c r="C328">
        <v>7347</v>
      </c>
    </row>
    <row r="329" spans="1:3" x14ac:dyDescent="0.25">
      <c r="A329" s="1">
        <v>43532</v>
      </c>
      <c r="B329" t="s">
        <v>163</v>
      </c>
      <c r="C329">
        <v>11508</v>
      </c>
    </row>
    <row r="330" spans="1:3" x14ac:dyDescent="0.25">
      <c r="A330" s="1">
        <v>43532</v>
      </c>
      <c r="B330" t="s">
        <v>163</v>
      </c>
      <c r="C330">
        <v>4203</v>
      </c>
    </row>
    <row r="331" spans="1:3" x14ac:dyDescent="0.25">
      <c r="A331" s="1">
        <v>43532</v>
      </c>
      <c r="B331" t="s">
        <v>163</v>
      </c>
      <c r="C331">
        <v>8428</v>
      </c>
    </row>
    <row r="332" spans="1:3" x14ac:dyDescent="0.25">
      <c r="A332" s="1">
        <v>43532</v>
      </c>
      <c r="B332" t="s">
        <v>163</v>
      </c>
      <c r="C332">
        <v>6475</v>
      </c>
    </row>
    <row r="333" spans="1:3" x14ac:dyDescent="0.25">
      <c r="A333" s="1">
        <v>43532</v>
      </c>
      <c r="B333" t="s">
        <v>163</v>
      </c>
      <c r="C333">
        <v>5022</v>
      </c>
    </row>
    <row r="334" spans="1:3" x14ac:dyDescent="0.25">
      <c r="A334" s="1">
        <v>43532</v>
      </c>
      <c r="B334" t="s">
        <v>163</v>
      </c>
      <c r="C334">
        <v>8835</v>
      </c>
    </row>
    <row r="335" spans="1:3" x14ac:dyDescent="0.25">
      <c r="A335" s="1">
        <v>43533</v>
      </c>
      <c r="B335" t="s">
        <v>159</v>
      </c>
      <c r="C335">
        <v>7006</v>
      </c>
    </row>
    <row r="336" spans="1:3" x14ac:dyDescent="0.25">
      <c r="A336" s="1">
        <v>43533</v>
      </c>
      <c r="B336" t="s">
        <v>143</v>
      </c>
      <c r="C336">
        <v>6883</v>
      </c>
    </row>
    <row r="337" spans="1:3" x14ac:dyDescent="0.25">
      <c r="A337" s="1">
        <v>43533</v>
      </c>
      <c r="B337" t="s">
        <v>43</v>
      </c>
      <c r="C337">
        <v>15536</v>
      </c>
    </row>
    <row r="338" spans="1:3" x14ac:dyDescent="0.25">
      <c r="A338" s="1">
        <v>43533</v>
      </c>
      <c r="B338" t="s">
        <v>43</v>
      </c>
      <c r="C338">
        <v>8626</v>
      </c>
    </row>
    <row r="339" spans="1:3" x14ac:dyDescent="0.25">
      <c r="A339" s="1">
        <v>43533</v>
      </c>
      <c r="B339" t="s">
        <v>197</v>
      </c>
      <c r="C339">
        <v>11942</v>
      </c>
    </row>
    <row r="340" spans="1:3" x14ac:dyDescent="0.25">
      <c r="A340" s="1">
        <v>43533</v>
      </c>
      <c r="B340" t="s">
        <v>17</v>
      </c>
      <c r="C340">
        <v>11573</v>
      </c>
    </row>
    <row r="341" spans="1:3" x14ac:dyDescent="0.25">
      <c r="A341" s="1">
        <v>43533</v>
      </c>
      <c r="B341" t="s">
        <v>17</v>
      </c>
      <c r="C341">
        <v>11526</v>
      </c>
    </row>
    <row r="342" spans="1:3" x14ac:dyDescent="0.25">
      <c r="A342" s="1">
        <v>43533</v>
      </c>
      <c r="B342" t="s">
        <v>17</v>
      </c>
      <c r="C342">
        <v>11528</v>
      </c>
    </row>
    <row r="343" spans="1:3" x14ac:dyDescent="0.25">
      <c r="A343" s="1">
        <v>43533</v>
      </c>
      <c r="B343" t="s">
        <v>17</v>
      </c>
      <c r="C343">
        <v>11528</v>
      </c>
    </row>
    <row r="344" spans="1:3" x14ac:dyDescent="0.25">
      <c r="A344" s="1">
        <v>43533</v>
      </c>
      <c r="B344" t="s">
        <v>107</v>
      </c>
      <c r="C344">
        <v>10943</v>
      </c>
    </row>
    <row r="345" spans="1:3" x14ac:dyDescent="0.25">
      <c r="A345" s="1">
        <v>43533</v>
      </c>
      <c r="B345" t="s">
        <v>195</v>
      </c>
      <c r="C345">
        <v>10941</v>
      </c>
    </row>
    <row r="346" spans="1:3" x14ac:dyDescent="0.25">
      <c r="A346" s="1">
        <v>43533</v>
      </c>
      <c r="B346" t="s">
        <v>195</v>
      </c>
      <c r="C346">
        <v>11006</v>
      </c>
    </row>
    <row r="347" spans="1:3" x14ac:dyDescent="0.25">
      <c r="A347" s="1">
        <v>43533</v>
      </c>
      <c r="B347" t="s">
        <v>29</v>
      </c>
      <c r="C347">
        <v>11656</v>
      </c>
    </row>
    <row r="348" spans="1:3" x14ac:dyDescent="0.25">
      <c r="A348" s="1">
        <v>43533</v>
      </c>
      <c r="B348" t="s">
        <v>67</v>
      </c>
      <c r="C348">
        <v>4844</v>
      </c>
    </row>
    <row r="349" spans="1:3" x14ac:dyDescent="0.25">
      <c r="A349" s="1">
        <v>43533</v>
      </c>
      <c r="B349" t="s">
        <v>67</v>
      </c>
      <c r="C349">
        <v>4949</v>
      </c>
    </row>
    <row r="350" spans="1:3" x14ac:dyDescent="0.25">
      <c r="A350" s="1">
        <v>43533</v>
      </c>
      <c r="B350" t="s">
        <v>31</v>
      </c>
      <c r="C350">
        <v>11855</v>
      </c>
    </row>
    <row r="351" spans="1:3" x14ac:dyDescent="0.25">
      <c r="A351" s="1">
        <v>43533</v>
      </c>
      <c r="B351" t="s">
        <v>123</v>
      </c>
      <c r="C351">
        <v>8529</v>
      </c>
    </row>
    <row r="352" spans="1:3" x14ac:dyDescent="0.25">
      <c r="A352" s="1">
        <v>43533</v>
      </c>
      <c r="B352" t="s">
        <v>89</v>
      </c>
      <c r="C352">
        <v>7389</v>
      </c>
    </row>
    <row r="353" spans="1:3" x14ac:dyDescent="0.25">
      <c r="A353" s="1">
        <v>43533</v>
      </c>
      <c r="B353" t="s">
        <v>83</v>
      </c>
      <c r="C353">
        <v>7325</v>
      </c>
    </row>
    <row r="354" spans="1:3" x14ac:dyDescent="0.25">
      <c r="A354" s="1">
        <v>43533</v>
      </c>
      <c r="B354" t="s">
        <v>83</v>
      </c>
      <c r="C354">
        <v>15189</v>
      </c>
    </row>
    <row r="355" spans="1:3" x14ac:dyDescent="0.25">
      <c r="A355" s="1">
        <v>43533</v>
      </c>
      <c r="B355" t="s">
        <v>83</v>
      </c>
      <c r="C355">
        <v>7436</v>
      </c>
    </row>
    <row r="356" spans="1:3" x14ac:dyDescent="0.25">
      <c r="A356" s="1">
        <v>43533</v>
      </c>
      <c r="B356" t="s">
        <v>73</v>
      </c>
      <c r="C356">
        <v>11508</v>
      </c>
    </row>
    <row r="357" spans="1:3" x14ac:dyDescent="0.25">
      <c r="A357" s="1">
        <v>43533</v>
      </c>
      <c r="B357" t="s">
        <v>73</v>
      </c>
      <c r="C357">
        <v>11632</v>
      </c>
    </row>
    <row r="358" spans="1:3" x14ac:dyDescent="0.25">
      <c r="A358" s="1">
        <v>43533</v>
      </c>
      <c r="B358" t="s">
        <v>73</v>
      </c>
      <c r="C358">
        <v>4214</v>
      </c>
    </row>
    <row r="359" spans="1:3" x14ac:dyDescent="0.25">
      <c r="A359" s="1">
        <v>43533</v>
      </c>
      <c r="B359" t="s">
        <v>73</v>
      </c>
      <c r="C359">
        <v>11120</v>
      </c>
    </row>
    <row r="360" spans="1:3" x14ac:dyDescent="0.25">
      <c r="A360" s="1">
        <v>43533</v>
      </c>
      <c r="B360" t="s">
        <v>73</v>
      </c>
      <c r="C360">
        <v>15158</v>
      </c>
    </row>
    <row r="361" spans="1:3" x14ac:dyDescent="0.25">
      <c r="A361" s="1">
        <v>43533</v>
      </c>
      <c r="B361" t="s">
        <v>163</v>
      </c>
      <c r="C361">
        <v>4203</v>
      </c>
    </row>
    <row r="362" spans="1:3" x14ac:dyDescent="0.25">
      <c r="A362" s="1">
        <v>43533</v>
      </c>
      <c r="B362" t="s">
        <v>163</v>
      </c>
      <c r="C362">
        <v>15188</v>
      </c>
    </row>
    <row r="363" spans="1:3" x14ac:dyDescent="0.25">
      <c r="A363" s="1">
        <v>43533</v>
      </c>
      <c r="B363" t="s">
        <v>163</v>
      </c>
      <c r="C363">
        <v>11173</v>
      </c>
    </row>
    <row r="364" spans="1:3" x14ac:dyDescent="0.25">
      <c r="A364" s="1">
        <v>43533</v>
      </c>
      <c r="B364" t="s">
        <v>163</v>
      </c>
      <c r="C364">
        <v>14427</v>
      </c>
    </row>
    <row r="365" spans="1:3" x14ac:dyDescent="0.25">
      <c r="A365" s="1">
        <v>43533</v>
      </c>
      <c r="B365" t="s">
        <v>163</v>
      </c>
      <c r="C365">
        <v>9237</v>
      </c>
    </row>
    <row r="366" spans="1:3" x14ac:dyDescent="0.25">
      <c r="A366" s="1">
        <v>43533</v>
      </c>
      <c r="B366" t="s">
        <v>163</v>
      </c>
      <c r="C366">
        <v>5022</v>
      </c>
    </row>
    <row r="367" spans="1:3" x14ac:dyDescent="0.25">
      <c r="A367" s="1">
        <v>43533</v>
      </c>
      <c r="B367" t="s">
        <v>163</v>
      </c>
      <c r="C367">
        <v>5022</v>
      </c>
    </row>
    <row r="368" spans="1:3" x14ac:dyDescent="0.25">
      <c r="A368" s="1">
        <v>43533</v>
      </c>
      <c r="B368" t="s">
        <v>71</v>
      </c>
      <c r="C368">
        <v>5008</v>
      </c>
    </row>
    <row r="369" spans="1:3" x14ac:dyDescent="0.25">
      <c r="A369" s="1">
        <v>43534</v>
      </c>
      <c r="B369" t="s">
        <v>159</v>
      </c>
      <c r="C369">
        <v>5134</v>
      </c>
    </row>
    <row r="370" spans="1:3" x14ac:dyDescent="0.25">
      <c r="A370" s="1">
        <v>43534</v>
      </c>
      <c r="B370" t="s">
        <v>43</v>
      </c>
      <c r="C370">
        <v>5134</v>
      </c>
    </row>
    <row r="371" spans="1:3" x14ac:dyDescent="0.25">
      <c r="A371" s="1">
        <v>43534</v>
      </c>
      <c r="B371" t="s">
        <v>45</v>
      </c>
      <c r="C371">
        <v>932</v>
      </c>
    </row>
    <row r="372" spans="1:3" x14ac:dyDescent="0.25">
      <c r="A372" s="1">
        <v>43534</v>
      </c>
      <c r="B372" t="s">
        <v>17</v>
      </c>
      <c r="C372">
        <v>14631</v>
      </c>
    </row>
    <row r="373" spans="1:3" x14ac:dyDescent="0.25">
      <c r="A373" s="1">
        <v>43534</v>
      </c>
      <c r="B373" t="s">
        <v>17</v>
      </c>
      <c r="C373">
        <v>7296</v>
      </c>
    </row>
    <row r="374" spans="1:3" x14ac:dyDescent="0.25">
      <c r="A374" s="1">
        <v>43534</v>
      </c>
      <c r="B374" t="s">
        <v>17</v>
      </c>
      <c r="C374">
        <v>10790</v>
      </c>
    </row>
    <row r="375" spans="1:3" x14ac:dyDescent="0.25">
      <c r="A375" s="1">
        <v>43534</v>
      </c>
      <c r="B375" t="s">
        <v>107</v>
      </c>
      <c r="C375">
        <v>11526</v>
      </c>
    </row>
    <row r="376" spans="1:3" x14ac:dyDescent="0.25">
      <c r="A376" s="1">
        <v>43534</v>
      </c>
      <c r="B376" t="s">
        <v>183</v>
      </c>
      <c r="C376">
        <v>11525</v>
      </c>
    </row>
    <row r="377" spans="1:3" x14ac:dyDescent="0.25">
      <c r="A377" s="1">
        <v>43534</v>
      </c>
      <c r="B377" t="s">
        <v>183</v>
      </c>
      <c r="C377">
        <v>7302</v>
      </c>
    </row>
    <row r="378" spans="1:3" x14ac:dyDescent="0.25">
      <c r="A378" s="1">
        <v>43534</v>
      </c>
      <c r="B378" t="s">
        <v>195</v>
      </c>
      <c r="C378">
        <v>10943</v>
      </c>
    </row>
    <row r="379" spans="1:3" x14ac:dyDescent="0.25">
      <c r="A379" s="1">
        <v>43534</v>
      </c>
      <c r="B379" t="s">
        <v>195</v>
      </c>
      <c r="C379">
        <v>10943</v>
      </c>
    </row>
    <row r="380" spans="1:3" x14ac:dyDescent="0.25">
      <c r="A380" s="1">
        <v>43534</v>
      </c>
      <c r="B380" t="s">
        <v>195</v>
      </c>
      <c r="C380">
        <v>10943</v>
      </c>
    </row>
    <row r="381" spans="1:3" x14ac:dyDescent="0.25">
      <c r="A381" s="1">
        <v>43534</v>
      </c>
      <c r="B381" t="s">
        <v>225</v>
      </c>
      <c r="C381">
        <v>10943</v>
      </c>
    </row>
    <row r="382" spans="1:3" x14ac:dyDescent="0.25">
      <c r="A382" s="1">
        <v>43534</v>
      </c>
      <c r="B382" t="s">
        <v>225</v>
      </c>
      <c r="C382">
        <v>10941</v>
      </c>
    </row>
    <row r="383" spans="1:3" x14ac:dyDescent="0.25">
      <c r="A383" s="1">
        <v>43534</v>
      </c>
      <c r="B383" t="s">
        <v>67</v>
      </c>
      <c r="C383">
        <v>15566</v>
      </c>
    </row>
    <row r="384" spans="1:3" x14ac:dyDescent="0.25">
      <c r="A384" s="1">
        <v>43534</v>
      </c>
      <c r="B384" t="s">
        <v>149</v>
      </c>
      <c r="C384">
        <v>11011</v>
      </c>
    </row>
    <row r="385" spans="1:3" x14ac:dyDescent="0.25">
      <c r="A385" s="1">
        <v>43534</v>
      </c>
      <c r="B385" t="s">
        <v>149</v>
      </c>
      <c r="C385">
        <v>11935</v>
      </c>
    </row>
    <row r="386" spans="1:3" x14ac:dyDescent="0.25">
      <c r="A386" s="1">
        <v>43534</v>
      </c>
      <c r="B386" t="s">
        <v>185</v>
      </c>
      <c r="C386">
        <v>11935</v>
      </c>
    </row>
    <row r="387" spans="1:3" x14ac:dyDescent="0.25">
      <c r="A387" s="1">
        <v>43534</v>
      </c>
      <c r="B387" t="s">
        <v>75</v>
      </c>
      <c r="C387">
        <v>10953</v>
      </c>
    </row>
    <row r="388" spans="1:3" x14ac:dyDescent="0.25">
      <c r="A388" s="1">
        <v>43534</v>
      </c>
      <c r="B388" t="s">
        <v>75</v>
      </c>
      <c r="C388">
        <v>11302</v>
      </c>
    </row>
    <row r="389" spans="1:3" x14ac:dyDescent="0.25">
      <c r="A389" s="1">
        <v>43534</v>
      </c>
      <c r="B389" t="s">
        <v>75</v>
      </c>
      <c r="C389">
        <v>11652</v>
      </c>
    </row>
    <row r="390" spans="1:3" x14ac:dyDescent="0.25">
      <c r="A390" s="1">
        <v>43534</v>
      </c>
      <c r="B390" t="s">
        <v>117</v>
      </c>
      <c r="C390">
        <v>11645</v>
      </c>
    </row>
    <row r="391" spans="1:3" x14ac:dyDescent="0.25">
      <c r="A391" s="1">
        <v>43534</v>
      </c>
      <c r="B391" t="s">
        <v>213</v>
      </c>
      <c r="C391">
        <v>4826</v>
      </c>
    </row>
    <row r="392" spans="1:3" x14ac:dyDescent="0.25">
      <c r="A392" s="1">
        <v>43534</v>
      </c>
      <c r="B392" t="s">
        <v>233</v>
      </c>
      <c r="C392">
        <v>11086</v>
      </c>
    </row>
    <row r="393" spans="1:3" x14ac:dyDescent="0.25">
      <c r="A393" s="1">
        <v>43534</v>
      </c>
      <c r="B393" t="s">
        <v>233</v>
      </c>
      <c r="C393">
        <v>11910</v>
      </c>
    </row>
    <row r="394" spans="1:3" x14ac:dyDescent="0.25">
      <c r="A394" s="1">
        <v>43534</v>
      </c>
      <c r="B394" t="s">
        <v>99</v>
      </c>
      <c r="C394">
        <v>11383</v>
      </c>
    </row>
    <row r="395" spans="1:3" x14ac:dyDescent="0.25">
      <c r="A395" s="1">
        <v>43534</v>
      </c>
      <c r="B395" t="s">
        <v>73</v>
      </c>
      <c r="C395">
        <v>11911</v>
      </c>
    </row>
    <row r="396" spans="1:3" x14ac:dyDescent="0.25">
      <c r="A396" s="1">
        <v>43534</v>
      </c>
      <c r="B396" t="s">
        <v>73</v>
      </c>
      <c r="C396">
        <v>11431</v>
      </c>
    </row>
    <row r="397" spans="1:3" x14ac:dyDescent="0.25">
      <c r="A397" s="1">
        <v>43534</v>
      </c>
      <c r="B397" t="s">
        <v>211</v>
      </c>
      <c r="C397">
        <v>11685</v>
      </c>
    </row>
    <row r="398" spans="1:3" x14ac:dyDescent="0.25">
      <c r="A398" s="1">
        <v>43534</v>
      </c>
      <c r="B398" t="s">
        <v>171</v>
      </c>
      <c r="C398">
        <v>10958</v>
      </c>
    </row>
    <row r="399" spans="1:3" x14ac:dyDescent="0.25">
      <c r="A399" s="1">
        <v>43534</v>
      </c>
      <c r="B399" t="s">
        <v>187</v>
      </c>
      <c r="C399">
        <v>10958</v>
      </c>
    </row>
    <row r="400" spans="1:3" x14ac:dyDescent="0.25">
      <c r="A400" s="1">
        <v>43534</v>
      </c>
      <c r="B400" t="s">
        <v>163</v>
      </c>
      <c r="C400">
        <v>4208</v>
      </c>
    </row>
    <row r="401" spans="1:3" x14ac:dyDescent="0.25">
      <c r="A401" s="1">
        <v>43534</v>
      </c>
      <c r="B401" t="s">
        <v>163</v>
      </c>
      <c r="C401">
        <v>15189</v>
      </c>
    </row>
    <row r="402" spans="1:3" x14ac:dyDescent="0.25">
      <c r="A402" s="1">
        <v>43534</v>
      </c>
      <c r="B402" t="s">
        <v>163</v>
      </c>
      <c r="C402">
        <v>11211</v>
      </c>
    </row>
    <row r="403" spans="1:3" x14ac:dyDescent="0.25">
      <c r="A403" s="1">
        <v>43534</v>
      </c>
      <c r="B403" t="s">
        <v>163</v>
      </c>
      <c r="C403">
        <v>11505</v>
      </c>
    </row>
    <row r="404" spans="1:3" x14ac:dyDescent="0.25">
      <c r="A404" s="1">
        <v>43534</v>
      </c>
      <c r="B404" t="s">
        <v>163</v>
      </c>
      <c r="C404">
        <v>11505</v>
      </c>
    </row>
    <row r="405" spans="1:3" x14ac:dyDescent="0.25">
      <c r="A405" s="1">
        <v>43534</v>
      </c>
      <c r="B405" t="s">
        <v>163</v>
      </c>
      <c r="C405">
        <v>11508</v>
      </c>
    </row>
    <row r="406" spans="1:3" x14ac:dyDescent="0.25">
      <c r="A406" s="1">
        <v>43534</v>
      </c>
      <c r="B406" t="s">
        <v>163</v>
      </c>
      <c r="C406">
        <v>11634</v>
      </c>
    </row>
    <row r="407" spans="1:3" x14ac:dyDescent="0.25">
      <c r="A407" s="1">
        <v>43534</v>
      </c>
      <c r="B407" t="s">
        <v>163</v>
      </c>
      <c r="C407">
        <v>11634</v>
      </c>
    </row>
    <row r="408" spans="1:3" x14ac:dyDescent="0.25">
      <c r="A408" s="1">
        <v>43534</v>
      </c>
      <c r="B408" t="s">
        <v>163</v>
      </c>
      <c r="C408">
        <v>4214</v>
      </c>
    </row>
    <row r="409" spans="1:3" x14ac:dyDescent="0.25">
      <c r="A409" s="1">
        <v>43534</v>
      </c>
      <c r="B409" t="s">
        <v>163</v>
      </c>
      <c r="C409">
        <v>4214</v>
      </c>
    </row>
    <row r="410" spans="1:3" x14ac:dyDescent="0.25">
      <c r="A410" s="1">
        <v>43534</v>
      </c>
      <c r="B410" t="s">
        <v>163</v>
      </c>
      <c r="C410">
        <v>15188</v>
      </c>
    </row>
    <row r="411" spans="1:3" x14ac:dyDescent="0.25">
      <c r="A411" s="1">
        <v>43534</v>
      </c>
      <c r="B411" t="s">
        <v>163</v>
      </c>
      <c r="C411">
        <v>15188</v>
      </c>
    </row>
    <row r="412" spans="1:3" x14ac:dyDescent="0.25">
      <c r="A412" s="1">
        <v>43534</v>
      </c>
      <c r="B412" t="s">
        <v>163</v>
      </c>
      <c r="C412">
        <v>15195</v>
      </c>
    </row>
    <row r="413" spans="1:3" x14ac:dyDescent="0.25">
      <c r="A413" s="1">
        <v>43534</v>
      </c>
      <c r="B413" t="s">
        <v>163</v>
      </c>
      <c r="C413">
        <v>13949</v>
      </c>
    </row>
    <row r="414" spans="1:3" x14ac:dyDescent="0.25">
      <c r="A414" s="1">
        <v>43534</v>
      </c>
      <c r="B414" t="s">
        <v>163</v>
      </c>
      <c r="C414">
        <v>9237</v>
      </c>
    </row>
    <row r="415" spans="1:3" x14ac:dyDescent="0.25">
      <c r="A415" s="1">
        <v>43534</v>
      </c>
      <c r="B415" t="s">
        <v>51</v>
      </c>
      <c r="C415">
        <v>5022</v>
      </c>
    </row>
    <row r="416" spans="1:3" x14ac:dyDescent="0.25">
      <c r="A416" s="1">
        <v>43534</v>
      </c>
      <c r="B416" t="s">
        <v>71</v>
      </c>
      <c r="C416">
        <v>4997</v>
      </c>
    </row>
    <row r="417" spans="1:3" x14ac:dyDescent="0.25">
      <c r="A417" s="1">
        <v>43535</v>
      </c>
      <c r="B417" t="s">
        <v>159</v>
      </c>
      <c r="C417">
        <v>4881</v>
      </c>
    </row>
    <row r="418" spans="1:3" x14ac:dyDescent="0.25">
      <c r="A418" s="1">
        <v>43535</v>
      </c>
      <c r="B418" t="s">
        <v>21</v>
      </c>
      <c r="C418">
        <v>5012</v>
      </c>
    </row>
    <row r="419" spans="1:3" x14ac:dyDescent="0.25">
      <c r="A419" s="1">
        <v>43535</v>
      </c>
      <c r="B419" t="s">
        <v>43</v>
      </c>
      <c r="C419">
        <v>5134</v>
      </c>
    </row>
    <row r="420" spans="1:3" x14ac:dyDescent="0.25">
      <c r="A420" s="1">
        <v>43535</v>
      </c>
      <c r="B420" t="s">
        <v>197</v>
      </c>
      <c r="C420">
        <v>9446</v>
      </c>
    </row>
    <row r="421" spans="1:3" x14ac:dyDescent="0.25">
      <c r="A421" s="1">
        <v>43535</v>
      </c>
      <c r="B421" t="s">
        <v>109</v>
      </c>
      <c r="C421">
        <v>1633</v>
      </c>
    </row>
    <row r="422" spans="1:3" x14ac:dyDescent="0.25">
      <c r="A422" s="1">
        <v>43535</v>
      </c>
      <c r="B422" t="s">
        <v>19</v>
      </c>
      <c r="C422">
        <v>14894</v>
      </c>
    </row>
    <row r="423" spans="1:3" x14ac:dyDescent="0.25">
      <c r="A423" s="1">
        <v>43535</v>
      </c>
      <c r="B423" t="s">
        <v>17</v>
      </c>
      <c r="C423">
        <v>7075</v>
      </c>
    </row>
    <row r="424" spans="1:3" x14ac:dyDescent="0.25">
      <c r="A424" s="1">
        <v>43535</v>
      </c>
      <c r="B424" t="s">
        <v>17</v>
      </c>
      <c r="C424">
        <v>15536</v>
      </c>
    </row>
    <row r="425" spans="1:3" x14ac:dyDescent="0.25">
      <c r="A425" s="1">
        <v>43535</v>
      </c>
      <c r="B425" t="s">
        <v>107</v>
      </c>
      <c r="C425">
        <v>8581</v>
      </c>
    </row>
    <row r="426" spans="1:3" x14ac:dyDescent="0.25">
      <c r="A426" s="1">
        <v>43535</v>
      </c>
      <c r="B426" t="s">
        <v>107</v>
      </c>
      <c r="C426">
        <v>8653</v>
      </c>
    </row>
    <row r="427" spans="1:3" x14ac:dyDescent="0.25">
      <c r="A427" s="1">
        <v>43535</v>
      </c>
      <c r="B427" t="s">
        <v>183</v>
      </c>
      <c r="C427">
        <v>15182</v>
      </c>
    </row>
    <row r="428" spans="1:3" x14ac:dyDescent="0.25">
      <c r="A428" s="1">
        <v>43535</v>
      </c>
      <c r="B428" t="s">
        <v>183</v>
      </c>
      <c r="C428">
        <v>15206</v>
      </c>
    </row>
    <row r="429" spans="1:3" x14ac:dyDescent="0.25">
      <c r="A429" s="1">
        <v>43535</v>
      </c>
      <c r="B429" t="s">
        <v>225</v>
      </c>
      <c r="C429">
        <v>11526</v>
      </c>
    </row>
    <row r="430" spans="1:3" x14ac:dyDescent="0.25">
      <c r="A430" s="1">
        <v>43535</v>
      </c>
      <c r="B430" t="s">
        <v>225</v>
      </c>
      <c r="C430">
        <v>7302</v>
      </c>
    </row>
    <row r="431" spans="1:3" x14ac:dyDescent="0.25">
      <c r="A431" s="1">
        <v>43535</v>
      </c>
      <c r="B431" t="s">
        <v>185</v>
      </c>
      <c r="C431">
        <v>15114</v>
      </c>
    </row>
    <row r="432" spans="1:3" x14ac:dyDescent="0.25">
      <c r="A432" s="1">
        <v>43535</v>
      </c>
      <c r="B432" t="s">
        <v>185</v>
      </c>
      <c r="C432">
        <v>15114</v>
      </c>
    </row>
    <row r="433" spans="1:3" x14ac:dyDescent="0.25">
      <c r="A433" s="1">
        <v>43535</v>
      </c>
      <c r="B433" t="s">
        <v>75</v>
      </c>
      <c r="C433">
        <v>10941</v>
      </c>
    </row>
    <row r="434" spans="1:3" x14ac:dyDescent="0.25">
      <c r="A434" s="1">
        <v>43535</v>
      </c>
      <c r="B434" t="s">
        <v>75</v>
      </c>
      <c r="C434">
        <v>11011</v>
      </c>
    </row>
    <row r="435" spans="1:3" x14ac:dyDescent="0.25">
      <c r="A435" s="1">
        <v>43535</v>
      </c>
      <c r="B435" t="s">
        <v>75</v>
      </c>
      <c r="C435">
        <v>4185</v>
      </c>
    </row>
    <row r="436" spans="1:3" x14ac:dyDescent="0.25">
      <c r="A436" s="1">
        <v>43535</v>
      </c>
      <c r="B436" t="s">
        <v>131</v>
      </c>
      <c r="C436">
        <v>11301</v>
      </c>
    </row>
    <row r="437" spans="1:3" x14ac:dyDescent="0.25">
      <c r="A437" s="1">
        <v>43535</v>
      </c>
      <c r="B437" t="s">
        <v>85</v>
      </c>
      <c r="C437">
        <v>11656</v>
      </c>
    </row>
    <row r="438" spans="1:3" x14ac:dyDescent="0.25">
      <c r="A438" s="1">
        <v>43535</v>
      </c>
      <c r="B438" t="s">
        <v>73</v>
      </c>
      <c r="C438">
        <v>4962</v>
      </c>
    </row>
    <row r="439" spans="1:3" x14ac:dyDescent="0.25">
      <c r="A439" s="1">
        <v>43535</v>
      </c>
      <c r="B439" t="s">
        <v>73</v>
      </c>
      <c r="C439">
        <v>12021</v>
      </c>
    </row>
    <row r="440" spans="1:3" x14ac:dyDescent="0.25">
      <c r="A440" s="1">
        <v>43535</v>
      </c>
      <c r="B440" t="s">
        <v>211</v>
      </c>
      <c r="C440">
        <v>11213</v>
      </c>
    </row>
    <row r="441" spans="1:3" x14ac:dyDescent="0.25">
      <c r="A441" s="1">
        <v>43535</v>
      </c>
      <c r="B441" t="s">
        <v>187</v>
      </c>
      <c r="C441">
        <v>11431</v>
      </c>
    </row>
    <row r="442" spans="1:3" x14ac:dyDescent="0.25">
      <c r="A442" s="1">
        <v>43535</v>
      </c>
      <c r="B442" t="s">
        <v>163</v>
      </c>
      <c r="C442">
        <v>11106</v>
      </c>
    </row>
    <row r="443" spans="1:3" x14ac:dyDescent="0.25">
      <c r="A443" s="1">
        <v>43535</v>
      </c>
      <c r="B443" t="s">
        <v>163</v>
      </c>
      <c r="C443">
        <v>7265</v>
      </c>
    </row>
    <row r="444" spans="1:3" x14ac:dyDescent="0.25">
      <c r="A444" s="1">
        <v>43535</v>
      </c>
      <c r="B444" t="s">
        <v>163</v>
      </c>
      <c r="C444">
        <v>4208</v>
      </c>
    </row>
    <row r="445" spans="1:3" x14ac:dyDescent="0.25">
      <c r="A445" s="1">
        <v>43535</v>
      </c>
      <c r="B445" t="s">
        <v>163</v>
      </c>
      <c r="C445">
        <v>8585</v>
      </c>
    </row>
    <row r="446" spans="1:3" x14ac:dyDescent="0.25">
      <c r="A446" s="1">
        <v>43535</v>
      </c>
      <c r="B446" t="s">
        <v>163</v>
      </c>
      <c r="C446">
        <v>11634</v>
      </c>
    </row>
    <row r="447" spans="1:3" x14ac:dyDescent="0.25">
      <c r="A447" s="1">
        <v>43535</v>
      </c>
      <c r="B447" t="s">
        <v>163</v>
      </c>
      <c r="C447">
        <v>11633</v>
      </c>
    </row>
    <row r="448" spans="1:3" x14ac:dyDescent="0.25">
      <c r="A448" s="1">
        <v>43535</v>
      </c>
      <c r="B448" t="s">
        <v>163</v>
      </c>
      <c r="C448">
        <v>15748</v>
      </c>
    </row>
    <row r="449" spans="1:3" x14ac:dyDescent="0.25">
      <c r="A449" s="1">
        <v>43535</v>
      </c>
      <c r="B449" t="s">
        <v>163</v>
      </c>
      <c r="C449">
        <v>4214</v>
      </c>
    </row>
    <row r="450" spans="1:3" x14ac:dyDescent="0.25">
      <c r="A450" s="1">
        <v>43535</v>
      </c>
      <c r="B450" t="s">
        <v>163</v>
      </c>
      <c r="C450">
        <v>4214</v>
      </c>
    </row>
    <row r="451" spans="1:3" x14ac:dyDescent="0.25">
      <c r="A451" s="1">
        <v>43535</v>
      </c>
      <c r="B451" t="s">
        <v>163</v>
      </c>
      <c r="C451">
        <v>12737</v>
      </c>
    </row>
    <row r="452" spans="1:3" x14ac:dyDescent="0.25">
      <c r="A452" s="1">
        <v>43535</v>
      </c>
      <c r="B452" t="s">
        <v>163</v>
      </c>
      <c r="C452">
        <v>12564</v>
      </c>
    </row>
    <row r="453" spans="1:3" x14ac:dyDescent="0.25">
      <c r="A453" s="1">
        <v>43535</v>
      </c>
      <c r="B453" t="s">
        <v>163</v>
      </c>
      <c r="C453">
        <v>12564</v>
      </c>
    </row>
    <row r="454" spans="1:3" x14ac:dyDescent="0.25">
      <c r="A454" s="1">
        <v>43535</v>
      </c>
      <c r="B454" t="s">
        <v>163</v>
      </c>
      <c r="C454">
        <v>3638</v>
      </c>
    </row>
    <row r="455" spans="1:3" x14ac:dyDescent="0.25">
      <c r="A455" s="1">
        <v>43535</v>
      </c>
      <c r="B455" t="s">
        <v>163</v>
      </c>
      <c r="C455">
        <v>12587</v>
      </c>
    </row>
    <row r="456" spans="1:3" x14ac:dyDescent="0.25">
      <c r="A456" s="1">
        <v>43535</v>
      </c>
      <c r="B456" t="s">
        <v>163</v>
      </c>
      <c r="C456">
        <v>5022</v>
      </c>
    </row>
    <row r="457" spans="1:3" x14ac:dyDescent="0.25">
      <c r="A457" s="1">
        <v>43535</v>
      </c>
      <c r="B457" t="s">
        <v>163</v>
      </c>
      <c r="C457">
        <v>5038</v>
      </c>
    </row>
    <row r="458" spans="1:3" x14ac:dyDescent="0.25">
      <c r="A458" s="1">
        <v>43536</v>
      </c>
      <c r="B458" t="s">
        <v>159</v>
      </c>
      <c r="C458">
        <v>4895</v>
      </c>
    </row>
    <row r="459" spans="1:3" x14ac:dyDescent="0.25">
      <c r="A459" s="1">
        <v>43536</v>
      </c>
      <c r="B459" t="s">
        <v>159</v>
      </c>
      <c r="C459">
        <v>4983</v>
      </c>
    </row>
    <row r="460" spans="1:3" x14ac:dyDescent="0.25">
      <c r="A460" s="1">
        <v>43536</v>
      </c>
      <c r="B460" t="s">
        <v>143</v>
      </c>
      <c r="C460">
        <v>4921</v>
      </c>
    </row>
    <row r="461" spans="1:3" x14ac:dyDescent="0.25">
      <c r="A461" s="1">
        <v>43536</v>
      </c>
      <c r="B461" t="s">
        <v>143</v>
      </c>
      <c r="C461">
        <v>4894</v>
      </c>
    </row>
    <row r="462" spans="1:3" x14ac:dyDescent="0.25">
      <c r="A462" s="1">
        <v>43536</v>
      </c>
      <c r="B462" t="s">
        <v>17</v>
      </c>
      <c r="C462">
        <v>4894</v>
      </c>
    </row>
    <row r="463" spans="1:3" x14ac:dyDescent="0.25">
      <c r="A463" s="1">
        <v>43536</v>
      </c>
      <c r="B463" t="s">
        <v>17</v>
      </c>
      <c r="C463">
        <v>6840</v>
      </c>
    </row>
    <row r="464" spans="1:3" x14ac:dyDescent="0.25">
      <c r="A464" s="1">
        <v>43536</v>
      </c>
      <c r="B464" t="s">
        <v>17</v>
      </c>
      <c r="C464">
        <v>1000</v>
      </c>
    </row>
    <row r="465" spans="1:3" x14ac:dyDescent="0.25">
      <c r="A465" s="1">
        <v>43536</v>
      </c>
      <c r="B465" t="s">
        <v>17</v>
      </c>
      <c r="C465">
        <v>12023</v>
      </c>
    </row>
    <row r="466" spans="1:3" x14ac:dyDescent="0.25">
      <c r="A466" s="1">
        <v>43536</v>
      </c>
      <c r="B466" t="s">
        <v>17</v>
      </c>
      <c r="C466">
        <v>11528</v>
      </c>
    </row>
    <row r="467" spans="1:3" x14ac:dyDescent="0.25">
      <c r="A467" s="1">
        <v>43536</v>
      </c>
      <c r="B467" t="s">
        <v>17</v>
      </c>
      <c r="C467">
        <v>7218</v>
      </c>
    </row>
    <row r="468" spans="1:3" x14ac:dyDescent="0.25">
      <c r="A468" s="1">
        <v>43536</v>
      </c>
      <c r="B468" t="s">
        <v>17</v>
      </c>
      <c r="C468">
        <v>15114</v>
      </c>
    </row>
    <row r="469" spans="1:3" x14ac:dyDescent="0.25">
      <c r="A469" s="1">
        <v>43536</v>
      </c>
      <c r="B469" t="s">
        <v>17</v>
      </c>
      <c r="C469">
        <v>15154</v>
      </c>
    </row>
    <row r="470" spans="1:3" x14ac:dyDescent="0.25">
      <c r="A470" s="1">
        <v>43536</v>
      </c>
      <c r="B470" t="s">
        <v>107</v>
      </c>
      <c r="C470">
        <v>12019</v>
      </c>
    </row>
    <row r="471" spans="1:3" x14ac:dyDescent="0.25">
      <c r="A471" s="1">
        <v>43536</v>
      </c>
      <c r="B471" t="s">
        <v>107</v>
      </c>
      <c r="C471">
        <v>877</v>
      </c>
    </row>
    <row r="472" spans="1:3" x14ac:dyDescent="0.25">
      <c r="A472" s="1">
        <v>43536</v>
      </c>
      <c r="B472" t="s">
        <v>107</v>
      </c>
      <c r="C472">
        <v>7393</v>
      </c>
    </row>
    <row r="473" spans="1:3" x14ac:dyDescent="0.25">
      <c r="A473" s="1">
        <v>43536</v>
      </c>
      <c r="B473" t="s">
        <v>13</v>
      </c>
      <c r="C473">
        <v>11006</v>
      </c>
    </row>
    <row r="474" spans="1:3" x14ac:dyDescent="0.25">
      <c r="A474" s="1">
        <v>43536</v>
      </c>
      <c r="B474" t="s">
        <v>13</v>
      </c>
      <c r="C474">
        <v>11006</v>
      </c>
    </row>
    <row r="475" spans="1:3" x14ac:dyDescent="0.25">
      <c r="A475" s="1">
        <v>43536</v>
      </c>
      <c r="B475" t="s">
        <v>183</v>
      </c>
      <c r="C475">
        <v>11656</v>
      </c>
    </row>
    <row r="476" spans="1:3" x14ac:dyDescent="0.25">
      <c r="A476" s="1">
        <v>43536</v>
      </c>
      <c r="B476" t="s">
        <v>183</v>
      </c>
      <c r="C476">
        <v>11646</v>
      </c>
    </row>
    <row r="477" spans="1:3" x14ac:dyDescent="0.25">
      <c r="A477" s="1">
        <v>43536</v>
      </c>
      <c r="B477" t="s">
        <v>195</v>
      </c>
      <c r="C477">
        <v>4962</v>
      </c>
    </row>
    <row r="478" spans="1:3" x14ac:dyDescent="0.25">
      <c r="A478" s="1">
        <v>43536</v>
      </c>
      <c r="B478" t="s">
        <v>29</v>
      </c>
      <c r="C478">
        <v>11381</v>
      </c>
    </row>
    <row r="479" spans="1:3" x14ac:dyDescent="0.25">
      <c r="A479" s="1">
        <v>43536</v>
      </c>
      <c r="B479" t="s">
        <v>55</v>
      </c>
      <c r="C479">
        <v>11350</v>
      </c>
    </row>
    <row r="480" spans="1:3" x14ac:dyDescent="0.25">
      <c r="A480" s="1">
        <v>43536</v>
      </c>
      <c r="B480" t="s">
        <v>67</v>
      </c>
      <c r="C480">
        <v>11870</v>
      </c>
    </row>
    <row r="481" spans="1:3" x14ac:dyDescent="0.25">
      <c r="A481" s="1">
        <v>43536</v>
      </c>
      <c r="B481" t="s">
        <v>149</v>
      </c>
      <c r="C481">
        <v>12009</v>
      </c>
    </row>
    <row r="482" spans="1:3" x14ac:dyDescent="0.25">
      <c r="A482" s="1">
        <v>43536</v>
      </c>
      <c r="B482" t="s">
        <v>149</v>
      </c>
      <c r="C482">
        <v>11098</v>
      </c>
    </row>
    <row r="483" spans="1:3" x14ac:dyDescent="0.25">
      <c r="A483" s="1">
        <v>43536</v>
      </c>
      <c r="B483" t="s">
        <v>185</v>
      </c>
      <c r="C483">
        <v>7322</v>
      </c>
    </row>
    <row r="484" spans="1:3" x14ac:dyDescent="0.25">
      <c r="A484" s="1">
        <v>43536</v>
      </c>
      <c r="B484" t="s">
        <v>75</v>
      </c>
      <c r="C484">
        <v>7322</v>
      </c>
    </row>
    <row r="485" spans="1:3" x14ac:dyDescent="0.25">
      <c r="A485" s="1">
        <v>43536</v>
      </c>
      <c r="B485" t="s">
        <v>75</v>
      </c>
      <c r="C485">
        <v>7219</v>
      </c>
    </row>
    <row r="486" spans="1:3" x14ac:dyDescent="0.25">
      <c r="A486" s="1">
        <v>43536</v>
      </c>
      <c r="B486" t="s">
        <v>215</v>
      </c>
      <c r="C486">
        <v>15189</v>
      </c>
    </row>
    <row r="487" spans="1:3" x14ac:dyDescent="0.25">
      <c r="A487" s="1">
        <v>43536</v>
      </c>
      <c r="B487" t="s">
        <v>89</v>
      </c>
      <c r="C487">
        <v>7496</v>
      </c>
    </row>
    <row r="488" spans="1:3" x14ac:dyDescent="0.25">
      <c r="A488" s="1">
        <v>43536</v>
      </c>
      <c r="B488" t="s">
        <v>89</v>
      </c>
      <c r="C488">
        <v>11803</v>
      </c>
    </row>
    <row r="489" spans="1:3" x14ac:dyDescent="0.25">
      <c r="A489" s="1">
        <v>43536</v>
      </c>
      <c r="B489" t="s">
        <v>83</v>
      </c>
      <c r="C489">
        <v>8564</v>
      </c>
    </row>
    <row r="490" spans="1:3" x14ac:dyDescent="0.25">
      <c r="A490" s="1">
        <v>43536</v>
      </c>
      <c r="B490" t="s">
        <v>83</v>
      </c>
      <c r="C490">
        <v>15166</v>
      </c>
    </row>
    <row r="491" spans="1:3" x14ac:dyDescent="0.25">
      <c r="A491" s="1">
        <v>43536</v>
      </c>
      <c r="B491" t="s">
        <v>173</v>
      </c>
      <c r="C491">
        <v>11632</v>
      </c>
    </row>
    <row r="492" spans="1:3" x14ac:dyDescent="0.25">
      <c r="A492" s="1">
        <v>43536</v>
      </c>
      <c r="B492" t="s">
        <v>73</v>
      </c>
      <c r="C492">
        <v>11632</v>
      </c>
    </row>
    <row r="493" spans="1:3" x14ac:dyDescent="0.25">
      <c r="A493" s="1">
        <v>43536</v>
      </c>
      <c r="B493" t="s">
        <v>211</v>
      </c>
      <c r="C493">
        <v>11634</v>
      </c>
    </row>
    <row r="494" spans="1:3" x14ac:dyDescent="0.25">
      <c r="A494" s="1">
        <v>43536</v>
      </c>
      <c r="B494" t="s">
        <v>171</v>
      </c>
      <c r="C494">
        <v>11633</v>
      </c>
    </row>
    <row r="495" spans="1:3" x14ac:dyDescent="0.25">
      <c r="A495" s="1">
        <v>43536</v>
      </c>
      <c r="B495" t="s">
        <v>163</v>
      </c>
      <c r="C495">
        <v>4214</v>
      </c>
    </row>
    <row r="496" spans="1:3" x14ac:dyDescent="0.25">
      <c r="A496" s="1">
        <v>43536</v>
      </c>
      <c r="B496" t="s">
        <v>163</v>
      </c>
      <c r="C496">
        <v>15158</v>
      </c>
    </row>
    <row r="497" spans="1:3" x14ac:dyDescent="0.25">
      <c r="A497" s="1">
        <v>43536</v>
      </c>
      <c r="B497" t="s">
        <v>163</v>
      </c>
      <c r="C497">
        <v>4203</v>
      </c>
    </row>
    <row r="498" spans="1:3" x14ac:dyDescent="0.25">
      <c r="A498" s="1">
        <v>43536</v>
      </c>
      <c r="B498" t="s">
        <v>163</v>
      </c>
      <c r="C498">
        <v>11240</v>
      </c>
    </row>
    <row r="499" spans="1:3" x14ac:dyDescent="0.25">
      <c r="A499" s="1">
        <v>43536</v>
      </c>
      <c r="B499" t="s">
        <v>163</v>
      </c>
      <c r="C499">
        <v>11161</v>
      </c>
    </row>
    <row r="500" spans="1:3" x14ac:dyDescent="0.25">
      <c r="A500" s="1">
        <v>43536</v>
      </c>
      <c r="B500" t="s">
        <v>163</v>
      </c>
      <c r="C500">
        <v>988</v>
      </c>
    </row>
    <row r="501" spans="1:3" x14ac:dyDescent="0.25">
      <c r="A501" s="1">
        <v>43536</v>
      </c>
      <c r="B501" t="s">
        <v>163</v>
      </c>
      <c r="C501">
        <v>805</v>
      </c>
    </row>
    <row r="502" spans="1:3" x14ac:dyDescent="0.25">
      <c r="A502" s="1">
        <v>43536</v>
      </c>
      <c r="B502" t="s">
        <v>163</v>
      </c>
      <c r="C502">
        <v>12753</v>
      </c>
    </row>
    <row r="503" spans="1:3" x14ac:dyDescent="0.25">
      <c r="A503" s="1">
        <v>43536</v>
      </c>
      <c r="B503" t="s">
        <v>163</v>
      </c>
      <c r="C503">
        <v>4446</v>
      </c>
    </row>
    <row r="504" spans="1:3" x14ac:dyDescent="0.25">
      <c r="A504" s="1">
        <v>43536</v>
      </c>
      <c r="B504" t="s">
        <v>163</v>
      </c>
      <c r="C504">
        <v>5022</v>
      </c>
    </row>
    <row r="505" spans="1:3" x14ac:dyDescent="0.25">
      <c r="A505" s="1">
        <v>43536</v>
      </c>
      <c r="B505" t="s">
        <v>163</v>
      </c>
      <c r="C505">
        <v>5022</v>
      </c>
    </row>
    <row r="506" spans="1:3" x14ac:dyDescent="0.25">
      <c r="A506" s="1">
        <v>43536</v>
      </c>
      <c r="B506" t="s">
        <v>163</v>
      </c>
      <c r="C506">
        <v>5069</v>
      </c>
    </row>
    <row r="507" spans="1:3" x14ac:dyDescent="0.25">
      <c r="A507" s="1">
        <v>43536</v>
      </c>
      <c r="B507" t="s">
        <v>71</v>
      </c>
      <c r="C507">
        <v>4890</v>
      </c>
    </row>
    <row r="508" spans="1:3" x14ac:dyDescent="0.25">
      <c r="A508" s="1">
        <v>43537</v>
      </c>
      <c r="B508" t="s">
        <v>159</v>
      </c>
      <c r="C508">
        <v>4890</v>
      </c>
    </row>
    <row r="509" spans="1:3" x14ac:dyDescent="0.25">
      <c r="A509" s="1">
        <v>43537</v>
      </c>
      <c r="B509" t="s">
        <v>159</v>
      </c>
      <c r="C509">
        <v>5008</v>
      </c>
    </row>
    <row r="510" spans="1:3" x14ac:dyDescent="0.25">
      <c r="A510" s="1">
        <v>43537</v>
      </c>
      <c r="B510" t="s">
        <v>159</v>
      </c>
      <c r="C510">
        <v>4894</v>
      </c>
    </row>
    <row r="511" spans="1:3" x14ac:dyDescent="0.25">
      <c r="A511" s="1">
        <v>43537</v>
      </c>
      <c r="B511" t="s">
        <v>21</v>
      </c>
      <c r="C511">
        <v>9444</v>
      </c>
    </row>
    <row r="512" spans="1:3" x14ac:dyDescent="0.25">
      <c r="A512" s="1">
        <v>43537</v>
      </c>
      <c r="B512" t="s">
        <v>21</v>
      </c>
      <c r="C512">
        <v>9443</v>
      </c>
    </row>
    <row r="513" spans="1:3" x14ac:dyDescent="0.25">
      <c r="A513" s="1">
        <v>43537</v>
      </c>
      <c r="B513" t="s">
        <v>197</v>
      </c>
      <c r="C513">
        <v>1447</v>
      </c>
    </row>
    <row r="514" spans="1:3" x14ac:dyDescent="0.25">
      <c r="A514" s="1">
        <v>43537</v>
      </c>
      <c r="B514" t="s">
        <v>197</v>
      </c>
      <c r="C514">
        <v>5233</v>
      </c>
    </row>
    <row r="515" spans="1:3" x14ac:dyDescent="0.25">
      <c r="A515" s="1">
        <v>43537</v>
      </c>
      <c r="B515" t="s">
        <v>45</v>
      </c>
      <c r="C515">
        <v>687</v>
      </c>
    </row>
    <row r="516" spans="1:3" x14ac:dyDescent="0.25">
      <c r="A516" s="1">
        <v>43537</v>
      </c>
      <c r="B516" t="s">
        <v>19</v>
      </c>
      <c r="C516">
        <v>8630</v>
      </c>
    </row>
    <row r="517" spans="1:3" x14ac:dyDescent="0.25">
      <c r="A517" s="1">
        <v>43537</v>
      </c>
      <c r="B517" t="s">
        <v>17</v>
      </c>
      <c r="C517">
        <v>7302</v>
      </c>
    </row>
    <row r="518" spans="1:3" x14ac:dyDescent="0.25">
      <c r="A518" s="1">
        <v>43537</v>
      </c>
      <c r="B518" t="s">
        <v>17</v>
      </c>
      <c r="C518">
        <v>7302</v>
      </c>
    </row>
    <row r="519" spans="1:3" x14ac:dyDescent="0.25">
      <c r="A519" s="1">
        <v>43537</v>
      </c>
      <c r="B519" t="s">
        <v>17</v>
      </c>
      <c r="C519">
        <v>11278</v>
      </c>
    </row>
    <row r="520" spans="1:3" x14ac:dyDescent="0.25">
      <c r="A520" s="1">
        <v>43537</v>
      </c>
      <c r="B520" t="s">
        <v>17</v>
      </c>
      <c r="C520">
        <v>11659</v>
      </c>
    </row>
    <row r="521" spans="1:3" x14ac:dyDescent="0.25">
      <c r="A521" s="1">
        <v>43537</v>
      </c>
      <c r="B521" t="s">
        <v>17</v>
      </c>
      <c r="C521">
        <v>11934</v>
      </c>
    </row>
    <row r="522" spans="1:3" x14ac:dyDescent="0.25">
      <c r="A522" s="1">
        <v>43537</v>
      </c>
      <c r="B522" t="s">
        <v>17</v>
      </c>
      <c r="C522">
        <v>7498</v>
      </c>
    </row>
    <row r="523" spans="1:3" x14ac:dyDescent="0.25">
      <c r="A523" s="1">
        <v>43537</v>
      </c>
      <c r="B523" t="s">
        <v>17</v>
      </c>
      <c r="C523">
        <v>8644</v>
      </c>
    </row>
    <row r="524" spans="1:3" x14ac:dyDescent="0.25">
      <c r="A524" s="1">
        <v>43537</v>
      </c>
      <c r="B524" t="s">
        <v>13</v>
      </c>
      <c r="C524">
        <v>11296</v>
      </c>
    </row>
    <row r="525" spans="1:3" x14ac:dyDescent="0.25">
      <c r="A525" s="1">
        <v>43537</v>
      </c>
      <c r="B525" t="s">
        <v>183</v>
      </c>
      <c r="C525">
        <v>11656</v>
      </c>
    </row>
    <row r="526" spans="1:3" x14ac:dyDescent="0.25">
      <c r="A526" s="1">
        <v>43537</v>
      </c>
      <c r="B526" t="s">
        <v>183</v>
      </c>
      <c r="C526">
        <v>11656</v>
      </c>
    </row>
    <row r="527" spans="1:3" x14ac:dyDescent="0.25">
      <c r="A527" s="1">
        <v>43537</v>
      </c>
      <c r="B527" t="s">
        <v>183</v>
      </c>
      <c r="C527">
        <v>11656</v>
      </c>
    </row>
    <row r="528" spans="1:3" x14ac:dyDescent="0.25">
      <c r="A528" s="1">
        <v>43537</v>
      </c>
      <c r="B528" t="s">
        <v>185</v>
      </c>
      <c r="C528">
        <v>11543</v>
      </c>
    </row>
    <row r="529" spans="1:3" x14ac:dyDescent="0.25">
      <c r="A529" s="1">
        <v>43537</v>
      </c>
      <c r="B529" t="s">
        <v>75</v>
      </c>
      <c r="C529">
        <v>11514</v>
      </c>
    </row>
    <row r="530" spans="1:3" x14ac:dyDescent="0.25">
      <c r="A530" s="1">
        <v>43537</v>
      </c>
      <c r="B530" t="s">
        <v>75</v>
      </c>
      <c r="C530">
        <v>11412</v>
      </c>
    </row>
    <row r="531" spans="1:3" x14ac:dyDescent="0.25">
      <c r="A531" s="1">
        <v>43537</v>
      </c>
      <c r="B531" t="s">
        <v>221</v>
      </c>
      <c r="C531">
        <v>12021</v>
      </c>
    </row>
    <row r="532" spans="1:3" x14ac:dyDescent="0.25">
      <c r="A532" s="1">
        <v>43537</v>
      </c>
      <c r="B532" t="s">
        <v>83</v>
      </c>
      <c r="C532">
        <v>11270</v>
      </c>
    </row>
    <row r="533" spans="1:3" x14ac:dyDescent="0.25">
      <c r="A533" s="1">
        <v>43537</v>
      </c>
      <c r="B533" t="s">
        <v>173</v>
      </c>
      <c r="C533">
        <v>11209</v>
      </c>
    </row>
    <row r="534" spans="1:3" x14ac:dyDescent="0.25">
      <c r="A534" s="1">
        <v>43537</v>
      </c>
      <c r="B534" t="s">
        <v>73</v>
      </c>
      <c r="C534">
        <v>11101</v>
      </c>
    </row>
    <row r="535" spans="1:3" x14ac:dyDescent="0.25">
      <c r="A535" s="1">
        <v>43537</v>
      </c>
      <c r="B535" t="s">
        <v>153</v>
      </c>
      <c r="C535">
        <v>7372</v>
      </c>
    </row>
    <row r="536" spans="1:3" x14ac:dyDescent="0.25">
      <c r="A536" s="1">
        <v>43537</v>
      </c>
      <c r="B536" t="s">
        <v>11</v>
      </c>
      <c r="C536">
        <v>11743</v>
      </c>
    </row>
    <row r="537" spans="1:3" x14ac:dyDescent="0.25">
      <c r="A537" s="1">
        <v>43537</v>
      </c>
      <c r="B537" t="s">
        <v>163</v>
      </c>
      <c r="C537">
        <v>11587</v>
      </c>
    </row>
    <row r="538" spans="1:3" x14ac:dyDescent="0.25">
      <c r="A538" s="1">
        <v>43537</v>
      </c>
      <c r="B538" t="s">
        <v>163</v>
      </c>
      <c r="C538">
        <v>8525</v>
      </c>
    </row>
    <row r="539" spans="1:3" x14ac:dyDescent="0.25">
      <c r="A539" s="1">
        <v>43537</v>
      </c>
      <c r="B539" t="s">
        <v>163</v>
      </c>
      <c r="C539">
        <v>11013</v>
      </c>
    </row>
    <row r="540" spans="1:3" x14ac:dyDescent="0.25">
      <c r="A540" s="1">
        <v>43537</v>
      </c>
      <c r="B540" t="s">
        <v>163</v>
      </c>
      <c r="C540">
        <v>8601</v>
      </c>
    </row>
    <row r="541" spans="1:3" x14ac:dyDescent="0.25">
      <c r="A541" s="1">
        <v>43537</v>
      </c>
      <c r="B541" t="s">
        <v>163</v>
      </c>
      <c r="C541">
        <v>15152</v>
      </c>
    </row>
    <row r="542" spans="1:3" x14ac:dyDescent="0.25">
      <c r="A542" s="1">
        <v>43537</v>
      </c>
      <c r="B542" t="s">
        <v>163</v>
      </c>
      <c r="C542">
        <v>14891</v>
      </c>
    </row>
    <row r="543" spans="1:3" x14ac:dyDescent="0.25">
      <c r="A543" s="1">
        <v>43537</v>
      </c>
      <c r="B543" t="s">
        <v>163</v>
      </c>
      <c r="C543">
        <v>8585</v>
      </c>
    </row>
    <row r="544" spans="1:3" x14ac:dyDescent="0.25">
      <c r="A544" s="1">
        <v>43537</v>
      </c>
      <c r="B544" t="s">
        <v>163</v>
      </c>
      <c r="C544">
        <v>11508</v>
      </c>
    </row>
    <row r="545" spans="1:3" x14ac:dyDescent="0.25">
      <c r="A545" s="1">
        <v>43537</v>
      </c>
      <c r="B545" t="s">
        <v>163</v>
      </c>
      <c r="C545">
        <v>11632</v>
      </c>
    </row>
    <row r="546" spans="1:3" x14ac:dyDescent="0.25">
      <c r="A546" s="1">
        <v>43537</v>
      </c>
      <c r="B546" t="s">
        <v>163</v>
      </c>
      <c r="C546">
        <v>4214</v>
      </c>
    </row>
    <row r="547" spans="1:3" x14ac:dyDescent="0.25">
      <c r="A547" s="1">
        <v>43537</v>
      </c>
      <c r="B547" t="s">
        <v>163</v>
      </c>
      <c r="C547">
        <v>4203</v>
      </c>
    </row>
    <row r="548" spans="1:3" x14ac:dyDescent="0.25">
      <c r="A548" s="1">
        <v>43537</v>
      </c>
      <c r="B548" t="s">
        <v>163</v>
      </c>
      <c r="C548">
        <v>11020</v>
      </c>
    </row>
    <row r="549" spans="1:3" x14ac:dyDescent="0.25">
      <c r="A549" s="1">
        <v>43537</v>
      </c>
      <c r="B549" t="s">
        <v>163</v>
      </c>
      <c r="C549">
        <v>12748</v>
      </c>
    </row>
    <row r="550" spans="1:3" x14ac:dyDescent="0.25">
      <c r="A550" s="1">
        <v>43537</v>
      </c>
      <c r="B550" t="s">
        <v>163</v>
      </c>
      <c r="C550">
        <v>6447</v>
      </c>
    </row>
    <row r="551" spans="1:3" x14ac:dyDescent="0.25">
      <c r="A551" s="1">
        <v>43537</v>
      </c>
      <c r="B551" t="s">
        <v>163</v>
      </c>
      <c r="C551">
        <v>12753</v>
      </c>
    </row>
    <row r="552" spans="1:3" x14ac:dyDescent="0.25">
      <c r="A552" s="1">
        <v>43537</v>
      </c>
      <c r="B552" t="s">
        <v>163</v>
      </c>
      <c r="C552">
        <v>4888</v>
      </c>
    </row>
    <row r="553" spans="1:3" x14ac:dyDescent="0.25">
      <c r="A553" s="1">
        <v>43537</v>
      </c>
      <c r="B553" t="s">
        <v>163</v>
      </c>
      <c r="C553">
        <v>4883</v>
      </c>
    </row>
    <row r="554" spans="1:3" x14ac:dyDescent="0.25">
      <c r="A554" s="1">
        <v>43537</v>
      </c>
      <c r="B554" t="s">
        <v>105</v>
      </c>
      <c r="C554">
        <v>5088</v>
      </c>
    </row>
    <row r="555" spans="1:3" x14ac:dyDescent="0.25">
      <c r="A555" s="1">
        <v>43537</v>
      </c>
      <c r="B555" t="s">
        <v>51</v>
      </c>
      <c r="C555">
        <v>9451</v>
      </c>
    </row>
    <row r="556" spans="1:3" x14ac:dyDescent="0.25">
      <c r="A556" s="1">
        <v>43537</v>
      </c>
      <c r="B556" t="s">
        <v>71</v>
      </c>
      <c r="C556">
        <v>1018</v>
      </c>
    </row>
    <row r="557" spans="1:3" x14ac:dyDescent="0.25">
      <c r="A557" s="1">
        <v>43538</v>
      </c>
      <c r="B557" t="s">
        <v>191</v>
      </c>
      <c r="C557">
        <v>10030</v>
      </c>
    </row>
    <row r="558" spans="1:3" x14ac:dyDescent="0.25">
      <c r="A558" s="1">
        <v>43538</v>
      </c>
      <c r="B558" t="s">
        <v>125</v>
      </c>
      <c r="C558">
        <v>12786</v>
      </c>
    </row>
    <row r="559" spans="1:3" x14ac:dyDescent="0.25">
      <c r="A559" s="1">
        <v>43538</v>
      </c>
      <c r="B559" t="s">
        <v>125</v>
      </c>
      <c r="C559">
        <v>6667</v>
      </c>
    </row>
    <row r="560" spans="1:3" x14ac:dyDescent="0.25">
      <c r="A560" s="1">
        <v>43538</v>
      </c>
      <c r="B560" t="s">
        <v>43</v>
      </c>
      <c r="C560">
        <v>12010</v>
      </c>
    </row>
    <row r="561" spans="1:3" x14ac:dyDescent="0.25">
      <c r="A561" s="1">
        <v>43538</v>
      </c>
      <c r="B561" t="s">
        <v>197</v>
      </c>
      <c r="C561">
        <v>11224</v>
      </c>
    </row>
    <row r="562" spans="1:3" x14ac:dyDescent="0.25">
      <c r="A562" s="1">
        <v>43538</v>
      </c>
      <c r="B562" t="s">
        <v>197</v>
      </c>
      <c r="C562">
        <v>56</v>
      </c>
    </row>
    <row r="563" spans="1:3" x14ac:dyDescent="0.25">
      <c r="A563" s="1">
        <v>43538</v>
      </c>
      <c r="B563" t="s">
        <v>199</v>
      </c>
      <c r="C563">
        <v>11942</v>
      </c>
    </row>
    <row r="564" spans="1:3" x14ac:dyDescent="0.25">
      <c r="A564" s="1">
        <v>43538</v>
      </c>
      <c r="B564" t="s">
        <v>17</v>
      </c>
      <c r="C564">
        <v>11325</v>
      </c>
    </row>
    <row r="565" spans="1:3" x14ac:dyDescent="0.25">
      <c r="A565" s="1">
        <v>43538</v>
      </c>
      <c r="B565" t="s">
        <v>17</v>
      </c>
      <c r="C565">
        <v>11528</v>
      </c>
    </row>
    <row r="566" spans="1:3" x14ac:dyDescent="0.25">
      <c r="A566" s="1">
        <v>43538</v>
      </c>
      <c r="B566" t="s">
        <v>17</v>
      </c>
      <c r="C566">
        <v>7218</v>
      </c>
    </row>
    <row r="567" spans="1:3" x14ac:dyDescent="0.25">
      <c r="A567" s="1">
        <v>43538</v>
      </c>
      <c r="B567" t="s">
        <v>17</v>
      </c>
      <c r="C567">
        <v>12015</v>
      </c>
    </row>
    <row r="568" spans="1:3" x14ac:dyDescent="0.25">
      <c r="A568" s="1">
        <v>43538</v>
      </c>
      <c r="B568" t="s">
        <v>107</v>
      </c>
      <c r="C568">
        <v>12019</v>
      </c>
    </row>
    <row r="569" spans="1:3" x14ac:dyDescent="0.25">
      <c r="A569" s="1">
        <v>43538</v>
      </c>
      <c r="B569" t="s">
        <v>107</v>
      </c>
      <c r="C569">
        <v>10943</v>
      </c>
    </row>
    <row r="570" spans="1:3" x14ac:dyDescent="0.25">
      <c r="A570" s="1">
        <v>43538</v>
      </c>
      <c r="B570" t="s">
        <v>183</v>
      </c>
      <c r="C570">
        <v>10941</v>
      </c>
    </row>
    <row r="571" spans="1:3" x14ac:dyDescent="0.25">
      <c r="A571" s="1">
        <v>43538</v>
      </c>
      <c r="B571" t="s">
        <v>55</v>
      </c>
      <c r="C571">
        <v>10941</v>
      </c>
    </row>
    <row r="572" spans="1:3" x14ac:dyDescent="0.25">
      <c r="A572" s="1">
        <v>43538</v>
      </c>
      <c r="B572" t="s">
        <v>67</v>
      </c>
      <c r="C572">
        <v>11731</v>
      </c>
    </row>
    <row r="573" spans="1:3" x14ac:dyDescent="0.25">
      <c r="A573" s="1">
        <v>43538</v>
      </c>
      <c r="B573" t="s">
        <v>149</v>
      </c>
      <c r="C573">
        <v>11006</v>
      </c>
    </row>
    <row r="574" spans="1:3" x14ac:dyDescent="0.25">
      <c r="A574" s="1">
        <v>43538</v>
      </c>
      <c r="B574" t="s">
        <v>149</v>
      </c>
      <c r="C574">
        <v>11935</v>
      </c>
    </row>
    <row r="575" spans="1:3" x14ac:dyDescent="0.25">
      <c r="A575" s="1">
        <v>43538</v>
      </c>
      <c r="B575" t="s">
        <v>75</v>
      </c>
      <c r="C575">
        <v>12034</v>
      </c>
    </row>
    <row r="576" spans="1:3" x14ac:dyDescent="0.25">
      <c r="A576" s="1">
        <v>43538</v>
      </c>
      <c r="B576" t="s">
        <v>75</v>
      </c>
      <c r="C576">
        <v>8644</v>
      </c>
    </row>
    <row r="577" spans="1:3" x14ac:dyDescent="0.25">
      <c r="A577" s="1">
        <v>43538</v>
      </c>
      <c r="B577" t="s">
        <v>79</v>
      </c>
      <c r="C577">
        <v>11296</v>
      </c>
    </row>
    <row r="578" spans="1:3" x14ac:dyDescent="0.25">
      <c r="A578" s="1">
        <v>43538</v>
      </c>
      <c r="B578" t="s">
        <v>79</v>
      </c>
      <c r="C578">
        <v>11656</v>
      </c>
    </row>
    <row r="579" spans="1:3" x14ac:dyDescent="0.25">
      <c r="A579" s="1">
        <v>43538</v>
      </c>
      <c r="B579" t="s">
        <v>79</v>
      </c>
      <c r="C579">
        <v>11656</v>
      </c>
    </row>
    <row r="580" spans="1:3" x14ac:dyDescent="0.25">
      <c r="A580" s="1">
        <v>43538</v>
      </c>
      <c r="B580" t="s">
        <v>89</v>
      </c>
      <c r="C580">
        <v>11645</v>
      </c>
    </row>
    <row r="581" spans="1:3" x14ac:dyDescent="0.25">
      <c r="A581" s="1">
        <v>43538</v>
      </c>
      <c r="B581" t="s">
        <v>213</v>
      </c>
      <c r="C581">
        <v>4972</v>
      </c>
    </row>
    <row r="582" spans="1:3" x14ac:dyDescent="0.25">
      <c r="A582" s="1">
        <v>43538</v>
      </c>
      <c r="B582" t="s">
        <v>83</v>
      </c>
      <c r="C582">
        <v>11239</v>
      </c>
    </row>
    <row r="583" spans="1:3" x14ac:dyDescent="0.25">
      <c r="A583" s="1">
        <v>43538</v>
      </c>
      <c r="B583" t="s">
        <v>83</v>
      </c>
      <c r="C583">
        <v>11908</v>
      </c>
    </row>
    <row r="584" spans="1:3" x14ac:dyDescent="0.25">
      <c r="A584" s="1">
        <v>43538</v>
      </c>
      <c r="B584" t="s">
        <v>173</v>
      </c>
      <c r="C584">
        <v>11431</v>
      </c>
    </row>
    <row r="585" spans="1:3" x14ac:dyDescent="0.25">
      <c r="A585" s="1">
        <v>43538</v>
      </c>
      <c r="B585" t="s">
        <v>211</v>
      </c>
      <c r="C585">
        <v>15142</v>
      </c>
    </row>
    <row r="586" spans="1:3" x14ac:dyDescent="0.25">
      <c r="A586" s="1">
        <v>43538</v>
      </c>
      <c r="B586" t="s">
        <v>171</v>
      </c>
      <c r="C586">
        <v>7372</v>
      </c>
    </row>
    <row r="587" spans="1:3" x14ac:dyDescent="0.25">
      <c r="A587" s="1">
        <v>43538</v>
      </c>
      <c r="B587" t="s">
        <v>163</v>
      </c>
      <c r="C587">
        <v>4208</v>
      </c>
    </row>
    <row r="588" spans="1:3" x14ac:dyDescent="0.25">
      <c r="A588" s="1">
        <v>43538</v>
      </c>
      <c r="B588" t="s">
        <v>163</v>
      </c>
      <c r="C588">
        <v>11598</v>
      </c>
    </row>
    <row r="589" spans="1:3" x14ac:dyDescent="0.25">
      <c r="A589" s="1">
        <v>43538</v>
      </c>
      <c r="B589" t="s">
        <v>163</v>
      </c>
      <c r="C589">
        <v>8525</v>
      </c>
    </row>
    <row r="590" spans="1:3" x14ac:dyDescent="0.25">
      <c r="A590" s="1">
        <v>43538</v>
      </c>
      <c r="B590" t="s">
        <v>163</v>
      </c>
      <c r="C590">
        <v>11211</v>
      </c>
    </row>
    <row r="591" spans="1:3" x14ac:dyDescent="0.25">
      <c r="A591" s="1">
        <v>43538</v>
      </c>
      <c r="B591" t="s">
        <v>163</v>
      </c>
      <c r="C591">
        <v>8615</v>
      </c>
    </row>
    <row r="592" spans="1:3" x14ac:dyDescent="0.25">
      <c r="A592" s="1">
        <v>43538</v>
      </c>
      <c r="B592" t="s">
        <v>163</v>
      </c>
      <c r="C592">
        <v>15136</v>
      </c>
    </row>
    <row r="593" spans="1:3" x14ac:dyDescent="0.25">
      <c r="A593" s="1">
        <v>43538</v>
      </c>
      <c r="B593" t="s">
        <v>163</v>
      </c>
      <c r="C593">
        <v>11505</v>
      </c>
    </row>
    <row r="594" spans="1:3" x14ac:dyDescent="0.25">
      <c r="A594" s="1">
        <v>43538</v>
      </c>
      <c r="B594" t="s">
        <v>163</v>
      </c>
      <c r="C594">
        <v>11217</v>
      </c>
    </row>
    <row r="595" spans="1:3" x14ac:dyDescent="0.25">
      <c r="A595" s="1">
        <v>43538</v>
      </c>
      <c r="B595" t="s">
        <v>163</v>
      </c>
      <c r="C595">
        <v>9613</v>
      </c>
    </row>
    <row r="596" spans="1:3" x14ac:dyDescent="0.25">
      <c r="A596" s="1">
        <v>43538</v>
      </c>
      <c r="B596" t="s">
        <v>163</v>
      </c>
      <c r="C596">
        <v>12646</v>
      </c>
    </row>
    <row r="597" spans="1:3" x14ac:dyDescent="0.25">
      <c r="A597" s="1">
        <v>43538</v>
      </c>
      <c r="B597" t="s">
        <v>163</v>
      </c>
      <c r="C597">
        <v>12788</v>
      </c>
    </row>
    <row r="598" spans="1:3" x14ac:dyDescent="0.25">
      <c r="A598" s="1">
        <v>43538</v>
      </c>
      <c r="B598" t="s">
        <v>163</v>
      </c>
      <c r="C598">
        <v>4446</v>
      </c>
    </row>
    <row r="599" spans="1:3" x14ac:dyDescent="0.25">
      <c r="A599" s="1">
        <v>43538</v>
      </c>
      <c r="B599" t="s">
        <v>163</v>
      </c>
      <c r="C599">
        <v>5022</v>
      </c>
    </row>
    <row r="600" spans="1:3" x14ac:dyDescent="0.25">
      <c r="A600" s="1">
        <v>43538</v>
      </c>
      <c r="B600" t="s">
        <v>163</v>
      </c>
      <c r="C600">
        <v>4970</v>
      </c>
    </row>
    <row r="601" spans="1:3" x14ac:dyDescent="0.25">
      <c r="A601" s="1">
        <v>43538</v>
      </c>
      <c r="B601" t="s">
        <v>163</v>
      </c>
      <c r="C601">
        <v>4936</v>
      </c>
    </row>
    <row r="602" spans="1:3" x14ac:dyDescent="0.25">
      <c r="A602" s="1">
        <v>43538</v>
      </c>
      <c r="B602" t="s">
        <v>163</v>
      </c>
      <c r="C602">
        <v>5008</v>
      </c>
    </row>
    <row r="603" spans="1:3" x14ac:dyDescent="0.25">
      <c r="A603" s="1">
        <v>43538</v>
      </c>
      <c r="B603" t="s">
        <v>163</v>
      </c>
      <c r="C603">
        <v>4992</v>
      </c>
    </row>
    <row r="604" spans="1:3" x14ac:dyDescent="0.25">
      <c r="A604" s="1">
        <v>43538</v>
      </c>
      <c r="B604" t="s">
        <v>163</v>
      </c>
      <c r="C604">
        <v>4921</v>
      </c>
    </row>
    <row r="605" spans="1:3" x14ac:dyDescent="0.25">
      <c r="A605" s="1">
        <v>43538</v>
      </c>
      <c r="B605" t="s">
        <v>71</v>
      </c>
      <c r="C605">
        <v>9255</v>
      </c>
    </row>
    <row r="606" spans="1:3" x14ac:dyDescent="0.25">
      <c r="A606" s="1">
        <v>43539</v>
      </c>
      <c r="B606" t="s">
        <v>81</v>
      </c>
      <c r="C606">
        <v>9255</v>
      </c>
    </row>
    <row r="607" spans="1:3" x14ac:dyDescent="0.25">
      <c r="A607" s="1">
        <v>43539</v>
      </c>
      <c r="B607" t="s">
        <v>159</v>
      </c>
      <c r="C607">
        <v>9451</v>
      </c>
    </row>
    <row r="608" spans="1:3" x14ac:dyDescent="0.25">
      <c r="A608" s="1">
        <v>43539</v>
      </c>
      <c r="B608" t="s">
        <v>159</v>
      </c>
      <c r="C608">
        <v>9444</v>
      </c>
    </row>
    <row r="609" spans="1:3" x14ac:dyDescent="0.25">
      <c r="A609" s="1">
        <v>43539</v>
      </c>
      <c r="B609" t="s">
        <v>159</v>
      </c>
      <c r="C609">
        <v>8131</v>
      </c>
    </row>
    <row r="610" spans="1:3" x14ac:dyDescent="0.25">
      <c r="A610" s="1">
        <v>43539</v>
      </c>
      <c r="B610" t="s">
        <v>143</v>
      </c>
      <c r="C610">
        <v>12023</v>
      </c>
    </row>
    <row r="611" spans="1:3" x14ac:dyDescent="0.25">
      <c r="A611" s="1">
        <v>43539</v>
      </c>
      <c r="B611" t="s">
        <v>21</v>
      </c>
      <c r="C611">
        <v>11110</v>
      </c>
    </row>
    <row r="612" spans="1:3" x14ac:dyDescent="0.25">
      <c r="A612" s="1">
        <v>43539</v>
      </c>
      <c r="B612" t="s">
        <v>43</v>
      </c>
      <c r="C612">
        <v>7302</v>
      </c>
    </row>
    <row r="613" spans="1:3" x14ac:dyDescent="0.25">
      <c r="A613" s="1">
        <v>43539</v>
      </c>
      <c r="B613" t="s">
        <v>197</v>
      </c>
      <c r="C613">
        <v>11461</v>
      </c>
    </row>
    <row r="614" spans="1:3" x14ac:dyDescent="0.25">
      <c r="A614" s="1">
        <v>43539</v>
      </c>
      <c r="B614" t="s">
        <v>197</v>
      </c>
      <c r="C614">
        <v>12015</v>
      </c>
    </row>
    <row r="615" spans="1:3" x14ac:dyDescent="0.25">
      <c r="A615" s="1">
        <v>43539</v>
      </c>
      <c r="B615" t="s">
        <v>19</v>
      </c>
      <c r="C615">
        <v>12019</v>
      </c>
    </row>
    <row r="616" spans="1:3" x14ac:dyDescent="0.25">
      <c r="A616" s="1">
        <v>43539</v>
      </c>
      <c r="B616" t="s">
        <v>19</v>
      </c>
      <c r="C616">
        <v>11006</v>
      </c>
    </row>
    <row r="617" spans="1:3" x14ac:dyDescent="0.25">
      <c r="A617" s="1">
        <v>43539</v>
      </c>
      <c r="B617" t="s">
        <v>19</v>
      </c>
      <c r="C617">
        <v>12057</v>
      </c>
    </row>
    <row r="618" spans="1:3" x14ac:dyDescent="0.25">
      <c r="A618" s="1">
        <v>43539</v>
      </c>
      <c r="B618" t="s">
        <v>17</v>
      </c>
      <c r="C618">
        <v>11935</v>
      </c>
    </row>
    <row r="619" spans="1:3" x14ac:dyDescent="0.25">
      <c r="A619" s="1">
        <v>43539</v>
      </c>
      <c r="B619" t="s">
        <v>17</v>
      </c>
      <c r="C619">
        <v>11935</v>
      </c>
    </row>
    <row r="620" spans="1:3" x14ac:dyDescent="0.25">
      <c r="A620" s="1">
        <v>43539</v>
      </c>
      <c r="B620" t="s">
        <v>107</v>
      </c>
      <c r="C620">
        <v>7498</v>
      </c>
    </row>
    <row r="621" spans="1:3" x14ac:dyDescent="0.25">
      <c r="A621" s="1">
        <v>43539</v>
      </c>
      <c r="B621" t="s">
        <v>183</v>
      </c>
      <c r="C621">
        <v>11548</v>
      </c>
    </row>
    <row r="622" spans="1:3" x14ac:dyDescent="0.25">
      <c r="A622" s="1">
        <v>43539</v>
      </c>
      <c r="B622" t="s">
        <v>225</v>
      </c>
      <c r="C622">
        <v>11656</v>
      </c>
    </row>
    <row r="623" spans="1:3" x14ac:dyDescent="0.25">
      <c r="A623" s="1">
        <v>43539</v>
      </c>
      <c r="B623" t="s">
        <v>55</v>
      </c>
      <c r="C623">
        <v>11645</v>
      </c>
    </row>
    <row r="624" spans="1:3" x14ac:dyDescent="0.25">
      <c r="A624" s="1">
        <v>43539</v>
      </c>
      <c r="B624" t="s">
        <v>67</v>
      </c>
      <c r="C624">
        <v>11645</v>
      </c>
    </row>
    <row r="625" spans="1:3" x14ac:dyDescent="0.25">
      <c r="A625" s="1">
        <v>43539</v>
      </c>
      <c r="B625" t="s">
        <v>149</v>
      </c>
      <c r="C625">
        <v>11964</v>
      </c>
    </row>
    <row r="626" spans="1:3" x14ac:dyDescent="0.25">
      <c r="A626" s="1">
        <v>43539</v>
      </c>
      <c r="B626" t="s">
        <v>149</v>
      </c>
      <c r="C626">
        <v>4962</v>
      </c>
    </row>
    <row r="627" spans="1:3" x14ac:dyDescent="0.25">
      <c r="A627" s="1">
        <v>43539</v>
      </c>
      <c r="B627" t="s">
        <v>75</v>
      </c>
      <c r="C627">
        <v>4962</v>
      </c>
    </row>
    <row r="628" spans="1:3" x14ac:dyDescent="0.25">
      <c r="A628" s="1">
        <v>43539</v>
      </c>
      <c r="B628" t="s">
        <v>75</v>
      </c>
      <c r="C628">
        <v>11091</v>
      </c>
    </row>
    <row r="629" spans="1:3" x14ac:dyDescent="0.25">
      <c r="A629" s="1">
        <v>43539</v>
      </c>
      <c r="B629" t="s">
        <v>75</v>
      </c>
      <c r="C629">
        <v>11350</v>
      </c>
    </row>
    <row r="630" spans="1:3" x14ac:dyDescent="0.25">
      <c r="A630" s="1">
        <v>43539</v>
      </c>
      <c r="B630" t="s">
        <v>75</v>
      </c>
      <c r="C630">
        <v>11208</v>
      </c>
    </row>
    <row r="631" spans="1:3" x14ac:dyDescent="0.25">
      <c r="A631" s="1">
        <v>43539</v>
      </c>
      <c r="B631" t="s">
        <v>35</v>
      </c>
      <c r="C631">
        <v>11672</v>
      </c>
    </row>
    <row r="632" spans="1:3" x14ac:dyDescent="0.25">
      <c r="A632" s="1">
        <v>43539</v>
      </c>
      <c r="B632" t="s">
        <v>103</v>
      </c>
      <c r="C632">
        <v>7280</v>
      </c>
    </row>
    <row r="633" spans="1:3" x14ac:dyDescent="0.25">
      <c r="A633" s="1">
        <v>43539</v>
      </c>
      <c r="B633" t="s">
        <v>179</v>
      </c>
      <c r="C633">
        <v>8646</v>
      </c>
    </row>
    <row r="634" spans="1:3" x14ac:dyDescent="0.25">
      <c r="A634" s="1">
        <v>43539</v>
      </c>
      <c r="B634" t="s">
        <v>123</v>
      </c>
      <c r="C634">
        <v>7330</v>
      </c>
    </row>
    <row r="635" spans="1:3" x14ac:dyDescent="0.25">
      <c r="A635" s="1">
        <v>43539</v>
      </c>
      <c r="B635" t="s">
        <v>221</v>
      </c>
      <c r="C635">
        <v>11590</v>
      </c>
    </row>
    <row r="636" spans="1:3" x14ac:dyDescent="0.25">
      <c r="A636" s="1">
        <v>43539</v>
      </c>
      <c r="B636" t="s">
        <v>59</v>
      </c>
      <c r="C636">
        <v>11590</v>
      </c>
    </row>
    <row r="637" spans="1:3" x14ac:dyDescent="0.25">
      <c r="A637" s="1">
        <v>43539</v>
      </c>
      <c r="B637" t="s">
        <v>59</v>
      </c>
      <c r="C637">
        <v>11211</v>
      </c>
    </row>
    <row r="638" spans="1:3" x14ac:dyDescent="0.25">
      <c r="A638" s="1">
        <v>43539</v>
      </c>
      <c r="B638" t="s">
        <v>83</v>
      </c>
      <c r="C638">
        <v>11211</v>
      </c>
    </row>
    <row r="639" spans="1:3" x14ac:dyDescent="0.25">
      <c r="A639" s="1">
        <v>43539</v>
      </c>
      <c r="B639" t="s">
        <v>83</v>
      </c>
      <c r="C639">
        <v>7347</v>
      </c>
    </row>
    <row r="640" spans="1:3" x14ac:dyDescent="0.25">
      <c r="A640" s="1">
        <v>43539</v>
      </c>
      <c r="B640" t="s">
        <v>87</v>
      </c>
      <c r="C640">
        <v>8614</v>
      </c>
    </row>
    <row r="641" spans="1:3" x14ac:dyDescent="0.25">
      <c r="A641" s="1">
        <v>43539</v>
      </c>
      <c r="B641" t="s">
        <v>141</v>
      </c>
      <c r="C641">
        <v>15136</v>
      </c>
    </row>
    <row r="642" spans="1:3" x14ac:dyDescent="0.25">
      <c r="A642" s="1">
        <v>43539</v>
      </c>
      <c r="B642" t="s">
        <v>11</v>
      </c>
      <c r="C642">
        <v>15136</v>
      </c>
    </row>
    <row r="643" spans="1:3" x14ac:dyDescent="0.25">
      <c r="A643" s="1">
        <v>43539</v>
      </c>
      <c r="B643" t="s">
        <v>171</v>
      </c>
      <c r="C643">
        <v>7395</v>
      </c>
    </row>
    <row r="644" spans="1:3" x14ac:dyDescent="0.25">
      <c r="A644" s="1">
        <v>43539</v>
      </c>
      <c r="B644" t="s">
        <v>187</v>
      </c>
      <c r="C644">
        <v>9361</v>
      </c>
    </row>
    <row r="645" spans="1:3" x14ac:dyDescent="0.25">
      <c r="A645" s="1">
        <v>43539</v>
      </c>
      <c r="B645" t="s">
        <v>163</v>
      </c>
      <c r="C645">
        <v>11632</v>
      </c>
    </row>
    <row r="646" spans="1:3" x14ac:dyDescent="0.25">
      <c r="A646" s="1">
        <v>43539</v>
      </c>
      <c r="B646" t="s">
        <v>163</v>
      </c>
      <c r="C646">
        <v>4214</v>
      </c>
    </row>
    <row r="647" spans="1:3" x14ac:dyDescent="0.25">
      <c r="A647" s="1">
        <v>43539</v>
      </c>
      <c r="B647" t="s">
        <v>163</v>
      </c>
      <c r="C647">
        <v>4214</v>
      </c>
    </row>
    <row r="648" spans="1:3" x14ac:dyDescent="0.25">
      <c r="A648" s="1">
        <v>43539</v>
      </c>
      <c r="B648" t="s">
        <v>163</v>
      </c>
      <c r="C648">
        <v>11042</v>
      </c>
    </row>
    <row r="649" spans="1:3" x14ac:dyDescent="0.25">
      <c r="A649" s="1">
        <v>43539</v>
      </c>
      <c r="B649" t="s">
        <v>163</v>
      </c>
      <c r="C649">
        <v>15513</v>
      </c>
    </row>
    <row r="650" spans="1:3" x14ac:dyDescent="0.25">
      <c r="A650" s="1">
        <v>43539</v>
      </c>
      <c r="B650" t="s">
        <v>163</v>
      </c>
      <c r="C650">
        <v>13209</v>
      </c>
    </row>
    <row r="651" spans="1:3" x14ac:dyDescent="0.25">
      <c r="A651" s="1">
        <v>43539</v>
      </c>
      <c r="B651" t="s">
        <v>163</v>
      </c>
      <c r="C651">
        <v>807</v>
      </c>
    </row>
    <row r="652" spans="1:3" x14ac:dyDescent="0.25">
      <c r="A652" s="1">
        <v>43539</v>
      </c>
      <c r="B652" t="s">
        <v>163</v>
      </c>
      <c r="C652">
        <v>12603</v>
      </c>
    </row>
    <row r="653" spans="1:3" x14ac:dyDescent="0.25">
      <c r="A653" s="1">
        <v>43539</v>
      </c>
      <c r="B653" t="s">
        <v>163</v>
      </c>
      <c r="C653">
        <v>9606</v>
      </c>
    </row>
    <row r="654" spans="1:3" x14ac:dyDescent="0.25">
      <c r="A654" s="1">
        <v>43539</v>
      </c>
      <c r="B654" t="s">
        <v>163</v>
      </c>
      <c r="C654">
        <v>5040</v>
      </c>
    </row>
    <row r="655" spans="1:3" x14ac:dyDescent="0.25">
      <c r="A655" s="1">
        <v>43539</v>
      </c>
      <c r="B655" t="s">
        <v>163</v>
      </c>
      <c r="C655">
        <v>4888</v>
      </c>
    </row>
    <row r="656" spans="1:3" x14ac:dyDescent="0.25">
      <c r="A656" s="1">
        <v>43539</v>
      </c>
      <c r="B656" t="s">
        <v>163</v>
      </c>
      <c r="C656">
        <v>5068</v>
      </c>
    </row>
    <row r="657" spans="1:3" x14ac:dyDescent="0.25">
      <c r="A657" s="1">
        <v>43539</v>
      </c>
      <c r="B657" t="s">
        <v>163</v>
      </c>
      <c r="C657">
        <v>4883</v>
      </c>
    </row>
    <row r="658" spans="1:3" x14ac:dyDescent="0.25">
      <c r="A658" s="1">
        <v>43539</v>
      </c>
      <c r="B658" t="s">
        <v>163</v>
      </c>
      <c r="C658">
        <v>4992</v>
      </c>
    </row>
    <row r="659" spans="1:3" x14ac:dyDescent="0.25">
      <c r="A659" s="1">
        <v>43539</v>
      </c>
      <c r="B659" t="s">
        <v>163</v>
      </c>
      <c r="C659">
        <v>5078</v>
      </c>
    </row>
    <row r="660" spans="1:3" x14ac:dyDescent="0.25">
      <c r="A660" s="1">
        <v>43539</v>
      </c>
      <c r="B660" t="s">
        <v>163</v>
      </c>
      <c r="C660">
        <v>5096</v>
      </c>
    </row>
    <row r="661" spans="1:3" x14ac:dyDescent="0.25">
      <c r="A661" s="1">
        <v>43539</v>
      </c>
      <c r="B661" t="s">
        <v>163</v>
      </c>
      <c r="C661">
        <v>4960</v>
      </c>
    </row>
    <row r="662" spans="1:3" x14ac:dyDescent="0.25">
      <c r="A662" s="1">
        <v>43539</v>
      </c>
      <c r="B662" t="s">
        <v>163</v>
      </c>
      <c r="C662">
        <v>9232</v>
      </c>
    </row>
    <row r="663" spans="1:3" x14ac:dyDescent="0.25">
      <c r="A663" s="1">
        <v>43540</v>
      </c>
      <c r="B663" t="s">
        <v>143</v>
      </c>
      <c r="C663">
        <v>9260</v>
      </c>
    </row>
    <row r="664" spans="1:3" x14ac:dyDescent="0.25">
      <c r="A664" s="1">
        <v>43540</v>
      </c>
      <c r="B664" t="s">
        <v>21</v>
      </c>
      <c r="C664">
        <v>12303</v>
      </c>
    </row>
    <row r="665" spans="1:3" x14ac:dyDescent="0.25">
      <c r="A665" s="1">
        <v>43540</v>
      </c>
      <c r="B665" t="s">
        <v>21</v>
      </c>
      <c r="C665">
        <v>14916</v>
      </c>
    </row>
    <row r="666" spans="1:3" x14ac:dyDescent="0.25">
      <c r="A666" s="1">
        <v>43540</v>
      </c>
      <c r="B666" t="s">
        <v>21</v>
      </c>
      <c r="C666">
        <v>3209</v>
      </c>
    </row>
    <row r="667" spans="1:3" x14ac:dyDescent="0.25">
      <c r="A667" s="1">
        <v>43540</v>
      </c>
      <c r="B667" t="s">
        <v>101</v>
      </c>
      <c r="C667">
        <v>15699</v>
      </c>
    </row>
    <row r="668" spans="1:3" x14ac:dyDescent="0.25">
      <c r="A668" s="1">
        <v>43540</v>
      </c>
      <c r="B668" t="s">
        <v>167</v>
      </c>
      <c r="C668">
        <v>11998</v>
      </c>
    </row>
    <row r="669" spans="1:3" x14ac:dyDescent="0.25">
      <c r="A669" s="1">
        <v>43540</v>
      </c>
      <c r="B669" t="s">
        <v>113</v>
      </c>
      <c r="C669">
        <v>11109</v>
      </c>
    </row>
    <row r="670" spans="1:3" x14ac:dyDescent="0.25">
      <c r="A670" s="1">
        <v>43540</v>
      </c>
      <c r="B670" t="s">
        <v>197</v>
      </c>
      <c r="C670">
        <v>8649</v>
      </c>
    </row>
    <row r="671" spans="1:3" x14ac:dyDescent="0.25">
      <c r="A671" s="1">
        <v>43540</v>
      </c>
      <c r="B671" t="s">
        <v>197</v>
      </c>
      <c r="C671">
        <v>7272</v>
      </c>
    </row>
    <row r="672" spans="1:3" x14ac:dyDescent="0.25">
      <c r="A672" s="1">
        <v>43540</v>
      </c>
      <c r="B672" t="s">
        <v>207</v>
      </c>
      <c r="C672">
        <v>11158</v>
      </c>
    </row>
    <row r="673" spans="1:3" x14ac:dyDescent="0.25">
      <c r="A673" s="1">
        <v>43540</v>
      </c>
      <c r="B673" t="s">
        <v>19</v>
      </c>
      <c r="C673">
        <v>8623</v>
      </c>
    </row>
    <row r="674" spans="1:3" x14ac:dyDescent="0.25">
      <c r="A674" s="1">
        <v>43540</v>
      </c>
      <c r="B674" t="s">
        <v>17</v>
      </c>
      <c r="C674">
        <v>4186</v>
      </c>
    </row>
    <row r="675" spans="1:3" x14ac:dyDescent="0.25">
      <c r="A675" s="1">
        <v>43540</v>
      </c>
      <c r="B675" t="s">
        <v>17</v>
      </c>
      <c r="C675">
        <v>7218</v>
      </c>
    </row>
    <row r="676" spans="1:3" x14ac:dyDescent="0.25">
      <c r="A676" s="1">
        <v>43540</v>
      </c>
      <c r="B676" t="s">
        <v>17</v>
      </c>
      <c r="C676">
        <v>4187</v>
      </c>
    </row>
    <row r="677" spans="1:3" x14ac:dyDescent="0.25">
      <c r="A677" s="1">
        <v>43540</v>
      </c>
      <c r="B677" t="s">
        <v>17</v>
      </c>
      <c r="C677">
        <v>11935</v>
      </c>
    </row>
    <row r="678" spans="1:3" x14ac:dyDescent="0.25">
      <c r="A678" s="1">
        <v>43540</v>
      </c>
      <c r="B678" t="s">
        <v>17</v>
      </c>
      <c r="C678">
        <v>11288</v>
      </c>
    </row>
    <row r="679" spans="1:3" x14ac:dyDescent="0.25">
      <c r="A679" s="1">
        <v>43540</v>
      </c>
      <c r="B679" t="s">
        <v>17</v>
      </c>
      <c r="C679">
        <v>11604</v>
      </c>
    </row>
    <row r="680" spans="1:3" x14ac:dyDescent="0.25">
      <c r="A680" s="1">
        <v>43540</v>
      </c>
      <c r="B680" t="s">
        <v>17</v>
      </c>
      <c r="C680">
        <v>11656</v>
      </c>
    </row>
    <row r="681" spans="1:3" x14ac:dyDescent="0.25">
      <c r="A681" s="1">
        <v>43540</v>
      </c>
      <c r="B681" t="s">
        <v>17</v>
      </c>
      <c r="C681">
        <v>11656</v>
      </c>
    </row>
    <row r="682" spans="1:3" x14ac:dyDescent="0.25">
      <c r="A682" s="1">
        <v>43540</v>
      </c>
      <c r="B682" t="s">
        <v>17</v>
      </c>
      <c r="C682">
        <v>11656</v>
      </c>
    </row>
    <row r="683" spans="1:3" x14ac:dyDescent="0.25">
      <c r="A683" s="1">
        <v>43540</v>
      </c>
      <c r="B683" t="s">
        <v>17</v>
      </c>
      <c r="C683">
        <v>11964</v>
      </c>
    </row>
    <row r="684" spans="1:3" x14ac:dyDescent="0.25">
      <c r="A684" s="1">
        <v>43540</v>
      </c>
      <c r="B684" t="s">
        <v>17</v>
      </c>
      <c r="C684">
        <v>11546</v>
      </c>
    </row>
    <row r="685" spans="1:3" x14ac:dyDescent="0.25">
      <c r="A685" s="1">
        <v>43540</v>
      </c>
      <c r="B685" t="s">
        <v>17</v>
      </c>
      <c r="C685">
        <v>4729</v>
      </c>
    </row>
    <row r="686" spans="1:3" x14ac:dyDescent="0.25">
      <c r="A686" s="1">
        <v>43540</v>
      </c>
      <c r="B686" t="s">
        <v>183</v>
      </c>
      <c r="C686">
        <v>4962</v>
      </c>
    </row>
    <row r="687" spans="1:3" x14ac:dyDescent="0.25">
      <c r="A687" s="1">
        <v>43540</v>
      </c>
      <c r="B687" t="s">
        <v>183</v>
      </c>
      <c r="C687">
        <v>11930</v>
      </c>
    </row>
    <row r="688" spans="1:3" x14ac:dyDescent="0.25">
      <c r="A688" s="1">
        <v>43540</v>
      </c>
      <c r="B688" t="s">
        <v>183</v>
      </c>
      <c r="C688">
        <v>11343</v>
      </c>
    </row>
    <row r="689" spans="1:3" x14ac:dyDescent="0.25">
      <c r="A689" s="1">
        <v>43540</v>
      </c>
      <c r="B689" t="s">
        <v>183</v>
      </c>
      <c r="C689">
        <v>10968</v>
      </c>
    </row>
    <row r="690" spans="1:3" x14ac:dyDescent="0.25">
      <c r="A690" s="1">
        <v>43540</v>
      </c>
      <c r="B690" t="s">
        <v>183</v>
      </c>
      <c r="C690">
        <v>11846</v>
      </c>
    </row>
    <row r="691" spans="1:3" x14ac:dyDescent="0.25">
      <c r="A691" s="1">
        <v>43540</v>
      </c>
      <c r="B691" t="s">
        <v>195</v>
      </c>
      <c r="C691">
        <v>11310</v>
      </c>
    </row>
    <row r="692" spans="1:3" x14ac:dyDescent="0.25">
      <c r="A692" s="1">
        <v>43540</v>
      </c>
      <c r="B692" t="s">
        <v>55</v>
      </c>
      <c r="C692">
        <v>11870</v>
      </c>
    </row>
    <row r="693" spans="1:3" x14ac:dyDescent="0.25">
      <c r="A693" s="1">
        <v>43540</v>
      </c>
      <c r="B693" t="s">
        <v>67</v>
      </c>
      <c r="C693">
        <v>11206</v>
      </c>
    </row>
    <row r="694" spans="1:3" x14ac:dyDescent="0.25">
      <c r="A694" s="1">
        <v>43540</v>
      </c>
      <c r="B694" t="s">
        <v>149</v>
      </c>
      <c r="C694">
        <v>7433</v>
      </c>
    </row>
    <row r="695" spans="1:3" x14ac:dyDescent="0.25">
      <c r="A695" s="1">
        <v>43540</v>
      </c>
      <c r="B695" t="s">
        <v>185</v>
      </c>
      <c r="C695">
        <v>11672</v>
      </c>
    </row>
    <row r="696" spans="1:3" x14ac:dyDescent="0.25">
      <c r="A696" s="1">
        <v>43540</v>
      </c>
      <c r="B696" t="s">
        <v>75</v>
      </c>
      <c r="C696">
        <v>7280</v>
      </c>
    </row>
    <row r="697" spans="1:3" x14ac:dyDescent="0.25">
      <c r="A697" s="1">
        <v>43540</v>
      </c>
      <c r="B697" t="s">
        <v>75</v>
      </c>
      <c r="C697">
        <v>15189</v>
      </c>
    </row>
    <row r="698" spans="1:3" x14ac:dyDescent="0.25">
      <c r="A698" s="1">
        <v>43540</v>
      </c>
      <c r="B698" t="s">
        <v>61</v>
      </c>
      <c r="C698">
        <v>15189</v>
      </c>
    </row>
    <row r="699" spans="1:3" x14ac:dyDescent="0.25">
      <c r="A699" s="1">
        <v>43540</v>
      </c>
      <c r="B699" t="s">
        <v>89</v>
      </c>
      <c r="C699">
        <v>7442</v>
      </c>
    </row>
    <row r="700" spans="1:3" x14ac:dyDescent="0.25">
      <c r="A700" s="1">
        <v>43540</v>
      </c>
      <c r="B700" t="s">
        <v>89</v>
      </c>
      <c r="C700">
        <v>11184</v>
      </c>
    </row>
    <row r="701" spans="1:3" x14ac:dyDescent="0.25">
      <c r="A701" s="1">
        <v>43540</v>
      </c>
      <c r="B701" t="s">
        <v>89</v>
      </c>
      <c r="C701">
        <v>11508</v>
      </c>
    </row>
    <row r="702" spans="1:3" x14ac:dyDescent="0.25">
      <c r="A702" s="1">
        <v>43540</v>
      </c>
      <c r="B702" t="s">
        <v>59</v>
      </c>
      <c r="C702">
        <v>11632</v>
      </c>
    </row>
    <row r="703" spans="1:3" x14ac:dyDescent="0.25">
      <c r="A703" s="1">
        <v>43540</v>
      </c>
      <c r="B703" t="s">
        <v>59</v>
      </c>
      <c r="C703">
        <v>11634</v>
      </c>
    </row>
    <row r="704" spans="1:3" x14ac:dyDescent="0.25">
      <c r="A704" s="1">
        <v>43540</v>
      </c>
      <c r="B704" t="s">
        <v>83</v>
      </c>
      <c r="C704">
        <v>15188</v>
      </c>
    </row>
    <row r="705" spans="1:3" x14ac:dyDescent="0.25">
      <c r="A705" s="1">
        <v>43540</v>
      </c>
      <c r="B705" t="s">
        <v>83</v>
      </c>
      <c r="C705">
        <v>15188</v>
      </c>
    </row>
    <row r="706" spans="1:3" x14ac:dyDescent="0.25">
      <c r="A706" s="1">
        <v>43540</v>
      </c>
      <c r="B706" t="s">
        <v>173</v>
      </c>
      <c r="C706">
        <v>15195</v>
      </c>
    </row>
    <row r="707" spans="1:3" x14ac:dyDescent="0.25">
      <c r="A707" s="1">
        <v>43540</v>
      </c>
      <c r="B707" t="s">
        <v>173</v>
      </c>
      <c r="C707">
        <v>1782</v>
      </c>
    </row>
    <row r="708" spans="1:3" x14ac:dyDescent="0.25">
      <c r="A708" s="1">
        <v>43540</v>
      </c>
      <c r="B708" t="s">
        <v>73</v>
      </c>
      <c r="C708">
        <v>14501</v>
      </c>
    </row>
    <row r="709" spans="1:3" x14ac:dyDescent="0.25">
      <c r="A709" s="1">
        <v>43540</v>
      </c>
      <c r="B709" t="s">
        <v>151</v>
      </c>
      <c r="C709">
        <v>13208</v>
      </c>
    </row>
    <row r="710" spans="1:3" x14ac:dyDescent="0.25">
      <c r="A710" s="1">
        <v>43540</v>
      </c>
      <c r="B710" t="s">
        <v>187</v>
      </c>
      <c r="C710">
        <v>821</v>
      </c>
    </row>
    <row r="711" spans="1:3" x14ac:dyDescent="0.25">
      <c r="A711" s="1">
        <v>43540</v>
      </c>
      <c r="B711" t="s">
        <v>187</v>
      </c>
      <c r="C711">
        <v>811</v>
      </c>
    </row>
    <row r="712" spans="1:3" x14ac:dyDescent="0.25">
      <c r="A712" s="1">
        <v>43540</v>
      </c>
      <c r="B712" t="s">
        <v>163</v>
      </c>
      <c r="C712">
        <v>1352</v>
      </c>
    </row>
    <row r="713" spans="1:3" x14ac:dyDescent="0.25">
      <c r="A713" s="1">
        <v>43540</v>
      </c>
      <c r="B713" t="s">
        <v>163</v>
      </c>
      <c r="C713">
        <v>12740</v>
      </c>
    </row>
    <row r="714" spans="1:3" x14ac:dyDescent="0.25">
      <c r="A714" s="1">
        <v>43540</v>
      </c>
      <c r="B714" t="s">
        <v>163</v>
      </c>
      <c r="C714">
        <v>5038</v>
      </c>
    </row>
    <row r="715" spans="1:3" x14ac:dyDescent="0.25">
      <c r="A715" s="1">
        <v>43540</v>
      </c>
      <c r="B715" t="s">
        <v>163</v>
      </c>
      <c r="C715">
        <v>5068</v>
      </c>
    </row>
    <row r="716" spans="1:3" x14ac:dyDescent="0.25">
      <c r="A716" s="1">
        <v>43540</v>
      </c>
      <c r="B716" t="s">
        <v>163</v>
      </c>
      <c r="C716">
        <v>4890</v>
      </c>
    </row>
    <row r="717" spans="1:3" x14ac:dyDescent="0.25">
      <c r="A717" s="1">
        <v>43540</v>
      </c>
      <c r="B717" t="s">
        <v>163</v>
      </c>
      <c r="C717">
        <v>5008</v>
      </c>
    </row>
    <row r="718" spans="1:3" x14ac:dyDescent="0.25">
      <c r="A718" s="1">
        <v>43540</v>
      </c>
      <c r="B718" t="s">
        <v>163</v>
      </c>
      <c r="C718">
        <v>4992</v>
      </c>
    </row>
    <row r="719" spans="1:3" x14ac:dyDescent="0.25">
      <c r="A719" s="1">
        <v>43540</v>
      </c>
      <c r="B719" t="s">
        <v>163</v>
      </c>
      <c r="C719">
        <v>4921</v>
      </c>
    </row>
    <row r="720" spans="1:3" x14ac:dyDescent="0.25">
      <c r="A720" s="1">
        <v>43540</v>
      </c>
      <c r="B720" t="s">
        <v>163</v>
      </c>
      <c r="C720">
        <v>4921</v>
      </c>
    </row>
    <row r="721" spans="1:3" x14ac:dyDescent="0.25">
      <c r="A721" s="1">
        <v>43540</v>
      </c>
      <c r="B721" t="s">
        <v>163</v>
      </c>
      <c r="C721">
        <v>7709</v>
      </c>
    </row>
    <row r="722" spans="1:3" x14ac:dyDescent="0.25">
      <c r="A722" s="1">
        <v>43540</v>
      </c>
      <c r="B722" t="s">
        <v>163</v>
      </c>
      <c r="C722">
        <v>7709</v>
      </c>
    </row>
    <row r="723" spans="1:3" x14ac:dyDescent="0.25">
      <c r="A723" s="1">
        <v>43541</v>
      </c>
      <c r="B723" t="s">
        <v>159</v>
      </c>
      <c r="C723">
        <v>9265</v>
      </c>
    </row>
    <row r="724" spans="1:3" x14ac:dyDescent="0.25">
      <c r="A724" s="1">
        <v>43541</v>
      </c>
      <c r="B724" t="s">
        <v>159</v>
      </c>
      <c r="C724">
        <v>9438</v>
      </c>
    </row>
    <row r="725" spans="1:3" x14ac:dyDescent="0.25">
      <c r="A725" s="1">
        <v>43541</v>
      </c>
      <c r="B725" t="s">
        <v>143</v>
      </c>
      <c r="C725">
        <v>9438</v>
      </c>
    </row>
    <row r="726" spans="1:3" x14ac:dyDescent="0.25">
      <c r="A726" s="1">
        <v>43541</v>
      </c>
      <c r="B726" t="s">
        <v>167</v>
      </c>
      <c r="C726">
        <v>9451</v>
      </c>
    </row>
    <row r="727" spans="1:3" x14ac:dyDescent="0.25">
      <c r="A727" s="1">
        <v>43541</v>
      </c>
      <c r="B727" t="s">
        <v>43</v>
      </c>
      <c r="C727">
        <v>10673</v>
      </c>
    </row>
    <row r="728" spans="1:3" x14ac:dyDescent="0.25">
      <c r="A728" s="1">
        <v>43541</v>
      </c>
      <c r="B728" t="s">
        <v>19</v>
      </c>
      <c r="C728">
        <v>13440</v>
      </c>
    </row>
    <row r="729" spans="1:3" x14ac:dyDescent="0.25">
      <c r="A729" s="1">
        <v>43541</v>
      </c>
      <c r="B729" t="s">
        <v>17</v>
      </c>
      <c r="C729">
        <v>13440</v>
      </c>
    </row>
    <row r="730" spans="1:3" x14ac:dyDescent="0.25">
      <c r="A730" s="1">
        <v>43541</v>
      </c>
      <c r="B730" t="s">
        <v>17</v>
      </c>
      <c r="C730">
        <v>11401</v>
      </c>
    </row>
    <row r="731" spans="1:3" x14ac:dyDescent="0.25">
      <c r="A731" s="1">
        <v>43541</v>
      </c>
      <c r="B731" t="s">
        <v>17</v>
      </c>
      <c r="C731">
        <v>11503</v>
      </c>
    </row>
    <row r="732" spans="1:3" x14ac:dyDescent="0.25">
      <c r="A732" s="1">
        <v>43541</v>
      </c>
      <c r="B732" t="s">
        <v>17</v>
      </c>
      <c r="C732">
        <v>124</v>
      </c>
    </row>
    <row r="733" spans="1:3" x14ac:dyDescent="0.25">
      <c r="A733" s="1">
        <v>43541</v>
      </c>
      <c r="B733" t="s">
        <v>17</v>
      </c>
      <c r="C733">
        <v>8649</v>
      </c>
    </row>
    <row r="734" spans="1:3" x14ac:dyDescent="0.25">
      <c r="A734" s="1">
        <v>43541</v>
      </c>
      <c r="B734" t="s">
        <v>17</v>
      </c>
      <c r="C734">
        <v>4182</v>
      </c>
    </row>
    <row r="735" spans="1:3" x14ac:dyDescent="0.25">
      <c r="A735" s="1">
        <v>43541</v>
      </c>
      <c r="B735" t="s">
        <v>183</v>
      </c>
      <c r="C735">
        <v>4186</v>
      </c>
    </row>
    <row r="736" spans="1:3" x14ac:dyDescent="0.25">
      <c r="A736" s="1">
        <v>43541</v>
      </c>
      <c r="B736" t="s">
        <v>195</v>
      </c>
      <c r="C736">
        <v>12019</v>
      </c>
    </row>
    <row r="737" spans="1:3" x14ac:dyDescent="0.25">
      <c r="A737" s="1">
        <v>43541</v>
      </c>
      <c r="B737" t="s">
        <v>195</v>
      </c>
      <c r="C737">
        <v>12019</v>
      </c>
    </row>
    <row r="738" spans="1:3" x14ac:dyDescent="0.25">
      <c r="A738" s="1">
        <v>43541</v>
      </c>
      <c r="B738" t="s">
        <v>195</v>
      </c>
      <c r="C738">
        <v>12019</v>
      </c>
    </row>
    <row r="739" spans="1:3" x14ac:dyDescent="0.25">
      <c r="A739" s="1">
        <v>43541</v>
      </c>
      <c r="B739" t="s">
        <v>147</v>
      </c>
      <c r="C739">
        <v>10943</v>
      </c>
    </row>
    <row r="740" spans="1:3" x14ac:dyDescent="0.25">
      <c r="A740" s="1">
        <v>43541</v>
      </c>
      <c r="B740" t="s">
        <v>55</v>
      </c>
      <c r="C740">
        <v>10943</v>
      </c>
    </row>
    <row r="741" spans="1:3" x14ac:dyDescent="0.25">
      <c r="A741" s="1">
        <v>43541</v>
      </c>
      <c r="B741" t="s">
        <v>31</v>
      </c>
      <c r="C741">
        <v>10941</v>
      </c>
    </row>
    <row r="742" spans="1:3" x14ac:dyDescent="0.25">
      <c r="A742" s="1">
        <v>43541</v>
      </c>
      <c r="B742" t="s">
        <v>149</v>
      </c>
      <c r="C742">
        <v>10941</v>
      </c>
    </row>
    <row r="743" spans="1:3" x14ac:dyDescent="0.25">
      <c r="A743" s="1">
        <v>43541</v>
      </c>
      <c r="B743" t="s">
        <v>149</v>
      </c>
      <c r="C743">
        <v>7279</v>
      </c>
    </row>
    <row r="744" spans="1:3" x14ac:dyDescent="0.25">
      <c r="A744" s="1">
        <v>43541</v>
      </c>
      <c r="B744" t="s">
        <v>185</v>
      </c>
      <c r="C744">
        <v>11194</v>
      </c>
    </row>
    <row r="745" spans="1:3" x14ac:dyDescent="0.25">
      <c r="A745" s="1">
        <v>43541</v>
      </c>
      <c r="B745" t="s">
        <v>185</v>
      </c>
      <c r="C745">
        <v>10918</v>
      </c>
    </row>
    <row r="746" spans="1:3" x14ac:dyDescent="0.25">
      <c r="A746" s="1">
        <v>43541</v>
      </c>
      <c r="B746" t="s">
        <v>75</v>
      </c>
      <c r="C746">
        <v>11006</v>
      </c>
    </row>
    <row r="747" spans="1:3" x14ac:dyDescent="0.25">
      <c r="A747" s="1">
        <v>43541</v>
      </c>
      <c r="B747" t="s">
        <v>229</v>
      </c>
      <c r="C747">
        <v>11296</v>
      </c>
    </row>
    <row r="748" spans="1:3" x14ac:dyDescent="0.25">
      <c r="A748" s="1">
        <v>43541</v>
      </c>
      <c r="B748" t="s">
        <v>79</v>
      </c>
      <c r="C748">
        <v>4739</v>
      </c>
    </row>
    <row r="749" spans="1:3" x14ac:dyDescent="0.25">
      <c r="A749" s="1">
        <v>43541</v>
      </c>
      <c r="B749" t="s">
        <v>123</v>
      </c>
      <c r="C749">
        <v>11092</v>
      </c>
    </row>
    <row r="750" spans="1:3" x14ac:dyDescent="0.25">
      <c r="A750" s="1">
        <v>43541</v>
      </c>
      <c r="B750" t="s">
        <v>89</v>
      </c>
      <c r="C750">
        <v>11032</v>
      </c>
    </row>
    <row r="751" spans="1:3" x14ac:dyDescent="0.25">
      <c r="A751" s="1">
        <v>43541</v>
      </c>
      <c r="B751" t="s">
        <v>59</v>
      </c>
      <c r="C751">
        <v>11091</v>
      </c>
    </row>
    <row r="752" spans="1:3" x14ac:dyDescent="0.25">
      <c r="A752" s="1">
        <v>43541</v>
      </c>
      <c r="B752" t="s">
        <v>83</v>
      </c>
      <c r="C752">
        <v>11908</v>
      </c>
    </row>
    <row r="753" spans="1:3" x14ac:dyDescent="0.25">
      <c r="A753" s="1">
        <v>43541</v>
      </c>
      <c r="B753" t="s">
        <v>83</v>
      </c>
      <c r="C753">
        <v>11350</v>
      </c>
    </row>
    <row r="754" spans="1:3" x14ac:dyDescent="0.25">
      <c r="A754" s="1">
        <v>43541</v>
      </c>
      <c r="B754" t="s">
        <v>83</v>
      </c>
      <c r="C754">
        <v>11350</v>
      </c>
    </row>
    <row r="755" spans="1:3" x14ac:dyDescent="0.25">
      <c r="A755" s="1">
        <v>43541</v>
      </c>
      <c r="B755" t="s">
        <v>83</v>
      </c>
      <c r="C755">
        <v>11846</v>
      </c>
    </row>
    <row r="756" spans="1:3" x14ac:dyDescent="0.25">
      <c r="A756" s="1">
        <v>43541</v>
      </c>
      <c r="B756" t="s">
        <v>233</v>
      </c>
      <c r="C756">
        <v>11263</v>
      </c>
    </row>
    <row r="757" spans="1:3" x14ac:dyDescent="0.25">
      <c r="A757" s="1">
        <v>43541</v>
      </c>
      <c r="B757" t="s">
        <v>173</v>
      </c>
      <c r="C757">
        <v>11277</v>
      </c>
    </row>
    <row r="758" spans="1:3" x14ac:dyDescent="0.25">
      <c r="A758" s="1">
        <v>43541</v>
      </c>
      <c r="B758" t="s">
        <v>173</v>
      </c>
      <c r="C758">
        <v>11855</v>
      </c>
    </row>
    <row r="759" spans="1:3" x14ac:dyDescent="0.25">
      <c r="A759" s="1">
        <v>43541</v>
      </c>
      <c r="B759" t="s">
        <v>173</v>
      </c>
      <c r="C759">
        <v>7443</v>
      </c>
    </row>
    <row r="760" spans="1:3" x14ac:dyDescent="0.25">
      <c r="A760" s="1">
        <v>43541</v>
      </c>
      <c r="B760" t="s">
        <v>73</v>
      </c>
      <c r="C760">
        <v>11774</v>
      </c>
    </row>
    <row r="761" spans="1:3" x14ac:dyDescent="0.25">
      <c r="A761" s="1">
        <v>43541</v>
      </c>
      <c r="B761" t="s">
        <v>73</v>
      </c>
      <c r="C761">
        <v>11211</v>
      </c>
    </row>
    <row r="762" spans="1:3" x14ac:dyDescent="0.25">
      <c r="A762" s="1">
        <v>43541</v>
      </c>
      <c r="B762" t="s">
        <v>171</v>
      </c>
      <c r="C762">
        <v>8574</v>
      </c>
    </row>
    <row r="763" spans="1:3" x14ac:dyDescent="0.25">
      <c r="A763" s="1">
        <v>43541</v>
      </c>
      <c r="B763" t="s">
        <v>171</v>
      </c>
      <c r="C763">
        <v>11634</v>
      </c>
    </row>
    <row r="764" spans="1:3" x14ac:dyDescent="0.25">
      <c r="A764" s="1">
        <v>43541</v>
      </c>
      <c r="B764" t="s">
        <v>187</v>
      </c>
      <c r="C764">
        <v>11633</v>
      </c>
    </row>
    <row r="765" spans="1:3" x14ac:dyDescent="0.25">
      <c r="A765" s="1">
        <v>43541</v>
      </c>
      <c r="B765" t="s">
        <v>163</v>
      </c>
      <c r="C765">
        <v>68</v>
      </c>
    </row>
    <row r="766" spans="1:3" x14ac:dyDescent="0.25">
      <c r="A766" s="1">
        <v>43541</v>
      </c>
      <c r="B766" t="s">
        <v>163</v>
      </c>
      <c r="C766">
        <v>4203</v>
      </c>
    </row>
    <row r="767" spans="1:3" x14ac:dyDescent="0.25">
      <c r="A767" s="1">
        <v>43541</v>
      </c>
      <c r="B767" t="s">
        <v>163</v>
      </c>
      <c r="C767">
        <v>6874</v>
      </c>
    </row>
    <row r="768" spans="1:3" x14ac:dyDescent="0.25">
      <c r="A768" s="1">
        <v>43541</v>
      </c>
      <c r="B768" t="s">
        <v>163</v>
      </c>
      <c r="C768">
        <v>14468</v>
      </c>
    </row>
    <row r="769" spans="1:3" x14ac:dyDescent="0.25">
      <c r="A769" s="1">
        <v>43541</v>
      </c>
      <c r="B769" t="s">
        <v>163</v>
      </c>
      <c r="C769">
        <v>821</v>
      </c>
    </row>
    <row r="770" spans="1:3" x14ac:dyDescent="0.25">
      <c r="A770" s="1">
        <v>43541</v>
      </c>
      <c r="B770" t="s">
        <v>163</v>
      </c>
      <c r="C770">
        <v>805</v>
      </c>
    </row>
    <row r="771" spans="1:3" x14ac:dyDescent="0.25">
      <c r="A771" s="1">
        <v>43541</v>
      </c>
      <c r="B771" t="s">
        <v>163</v>
      </c>
      <c r="C771">
        <v>13413</v>
      </c>
    </row>
    <row r="772" spans="1:3" x14ac:dyDescent="0.25">
      <c r="A772" s="1">
        <v>43541</v>
      </c>
      <c r="B772" t="s">
        <v>163</v>
      </c>
      <c r="C772">
        <v>9259</v>
      </c>
    </row>
    <row r="773" spans="1:3" x14ac:dyDescent="0.25">
      <c r="A773" s="1">
        <v>43541</v>
      </c>
      <c r="B773" t="s">
        <v>163</v>
      </c>
      <c r="C773">
        <v>12796</v>
      </c>
    </row>
    <row r="774" spans="1:3" x14ac:dyDescent="0.25">
      <c r="A774" s="1">
        <v>43541</v>
      </c>
      <c r="B774" t="s">
        <v>163</v>
      </c>
      <c r="C774">
        <v>13734</v>
      </c>
    </row>
    <row r="775" spans="1:3" x14ac:dyDescent="0.25">
      <c r="A775" s="1">
        <v>43541</v>
      </c>
      <c r="B775" t="s">
        <v>163</v>
      </c>
      <c r="C775">
        <v>5071</v>
      </c>
    </row>
    <row r="776" spans="1:3" x14ac:dyDescent="0.25">
      <c r="A776" s="1">
        <v>43541</v>
      </c>
      <c r="B776" t="s">
        <v>163</v>
      </c>
      <c r="C776">
        <v>5059</v>
      </c>
    </row>
    <row r="777" spans="1:3" x14ac:dyDescent="0.25">
      <c r="A777" s="1">
        <v>43541</v>
      </c>
      <c r="B777" t="s">
        <v>163</v>
      </c>
      <c r="C777">
        <v>5132</v>
      </c>
    </row>
    <row r="778" spans="1:3" x14ac:dyDescent="0.25">
      <c r="A778" s="1">
        <v>43541</v>
      </c>
      <c r="B778" t="s">
        <v>163</v>
      </c>
      <c r="C778">
        <v>5132</v>
      </c>
    </row>
    <row r="779" spans="1:3" x14ac:dyDescent="0.25">
      <c r="A779" s="1">
        <v>43541</v>
      </c>
      <c r="B779" t="s">
        <v>163</v>
      </c>
      <c r="C779">
        <v>4970</v>
      </c>
    </row>
    <row r="780" spans="1:3" x14ac:dyDescent="0.25">
      <c r="A780" s="1">
        <v>43541</v>
      </c>
      <c r="B780" t="s">
        <v>163</v>
      </c>
      <c r="C780">
        <v>5008</v>
      </c>
    </row>
    <row r="781" spans="1:3" x14ac:dyDescent="0.25">
      <c r="A781" s="1">
        <v>43541</v>
      </c>
      <c r="B781" t="s">
        <v>163</v>
      </c>
      <c r="C781">
        <v>4979</v>
      </c>
    </row>
    <row r="782" spans="1:3" x14ac:dyDescent="0.25">
      <c r="A782" s="1">
        <v>43541</v>
      </c>
      <c r="B782" t="s">
        <v>163</v>
      </c>
      <c r="C782">
        <v>5062</v>
      </c>
    </row>
    <row r="783" spans="1:3" x14ac:dyDescent="0.25">
      <c r="A783" s="1">
        <v>43541</v>
      </c>
      <c r="B783" t="s">
        <v>163</v>
      </c>
      <c r="C783">
        <v>5032</v>
      </c>
    </row>
    <row r="784" spans="1:3" x14ac:dyDescent="0.25">
      <c r="A784" s="1">
        <v>43542</v>
      </c>
      <c r="B784" t="s">
        <v>143</v>
      </c>
      <c r="C784">
        <v>9442</v>
      </c>
    </row>
    <row r="785" spans="1:3" x14ac:dyDescent="0.25">
      <c r="A785" s="1">
        <v>43542</v>
      </c>
      <c r="B785" t="s">
        <v>143</v>
      </c>
      <c r="C785">
        <v>9438</v>
      </c>
    </row>
    <row r="786" spans="1:3" x14ac:dyDescent="0.25">
      <c r="A786" s="1">
        <v>43542</v>
      </c>
      <c r="B786" t="s">
        <v>143</v>
      </c>
      <c r="C786">
        <v>9451</v>
      </c>
    </row>
    <row r="787" spans="1:3" x14ac:dyDescent="0.25">
      <c r="A787" s="1">
        <v>43542</v>
      </c>
      <c r="B787" t="s">
        <v>21</v>
      </c>
      <c r="C787">
        <v>11405</v>
      </c>
    </row>
    <row r="788" spans="1:3" x14ac:dyDescent="0.25">
      <c r="A788" s="1">
        <v>43542</v>
      </c>
      <c r="B788" t="s">
        <v>101</v>
      </c>
      <c r="C788">
        <v>11940</v>
      </c>
    </row>
    <row r="789" spans="1:3" x14ac:dyDescent="0.25">
      <c r="A789" s="1">
        <v>43542</v>
      </c>
      <c r="B789" t="s">
        <v>167</v>
      </c>
      <c r="C789">
        <v>4182</v>
      </c>
    </row>
    <row r="790" spans="1:3" x14ac:dyDescent="0.25">
      <c r="A790" s="1">
        <v>43542</v>
      </c>
      <c r="B790" t="s">
        <v>197</v>
      </c>
      <c r="C790">
        <v>15451</v>
      </c>
    </row>
    <row r="791" spans="1:3" x14ac:dyDescent="0.25">
      <c r="A791" s="1">
        <v>43542</v>
      </c>
      <c r="B791" t="s">
        <v>45</v>
      </c>
      <c r="C791">
        <v>7302</v>
      </c>
    </row>
    <row r="792" spans="1:3" x14ac:dyDescent="0.25">
      <c r="A792" s="1">
        <v>43542</v>
      </c>
      <c r="B792" t="s">
        <v>19</v>
      </c>
      <c r="C792">
        <v>7191</v>
      </c>
    </row>
    <row r="793" spans="1:3" x14ac:dyDescent="0.25">
      <c r="A793" s="1">
        <v>43542</v>
      </c>
      <c r="B793" t="s">
        <v>17</v>
      </c>
      <c r="C793">
        <v>7191</v>
      </c>
    </row>
    <row r="794" spans="1:3" x14ac:dyDescent="0.25">
      <c r="A794" s="1">
        <v>43542</v>
      </c>
      <c r="B794" t="s">
        <v>17</v>
      </c>
      <c r="C794">
        <v>7343</v>
      </c>
    </row>
    <row r="795" spans="1:3" x14ac:dyDescent="0.25">
      <c r="A795" s="1">
        <v>43542</v>
      </c>
      <c r="B795" t="s">
        <v>17</v>
      </c>
      <c r="C795">
        <v>15114</v>
      </c>
    </row>
    <row r="796" spans="1:3" x14ac:dyDescent="0.25">
      <c r="A796" s="1">
        <v>43542</v>
      </c>
      <c r="B796" t="s">
        <v>139</v>
      </c>
      <c r="C796">
        <v>15114</v>
      </c>
    </row>
    <row r="797" spans="1:3" x14ac:dyDescent="0.25">
      <c r="A797" s="1">
        <v>43542</v>
      </c>
      <c r="B797" t="s">
        <v>97</v>
      </c>
      <c r="C797">
        <v>12019</v>
      </c>
    </row>
    <row r="798" spans="1:3" x14ac:dyDescent="0.25">
      <c r="A798" s="1">
        <v>43542</v>
      </c>
      <c r="B798" t="s">
        <v>107</v>
      </c>
      <c r="C798">
        <v>10943</v>
      </c>
    </row>
    <row r="799" spans="1:3" x14ac:dyDescent="0.25">
      <c r="A799" s="1">
        <v>43542</v>
      </c>
      <c r="B799" t="s">
        <v>107</v>
      </c>
      <c r="C799">
        <v>7199</v>
      </c>
    </row>
    <row r="800" spans="1:3" x14ac:dyDescent="0.25">
      <c r="A800" s="1">
        <v>43542</v>
      </c>
      <c r="B800" t="s">
        <v>107</v>
      </c>
      <c r="C800">
        <v>8667</v>
      </c>
    </row>
    <row r="801" spans="1:3" x14ac:dyDescent="0.25">
      <c r="A801" s="1">
        <v>43542</v>
      </c>
      <c r="B801" t="s">
        <v>107</v>
      </c>
      <c r="C801">
        <v>8667</v>
      </c>
    </row>
    <row r="802" spans="1:3" x14ac:dyDescent="0.25">
      <c r="A802" s="1">
        <v>43542</v>
      </c>
      <c r="B802" t="s">
        <v>183</v>
      </c>
      <c r="C802">
        <v>11332</v>
      </c>
    </row>
    <row r="803" spans="1:3" x14ac:dyDescent="0.25">
      <c r="A803" s="1">
        <v>43542</v>
      </c>
      <c r="B803" t="s">
        <v>183</v>
      </c>
      <c r="C803">
        <v>11605</v>
      </c>
    </row>
    <row r="804" spans="1:3" x14ac:dyDescent="0.25">
      <c r="A804" s="1">
        <v>43542</v>
      </c>
      <c r="B804" t="s">
        <v>183</v>
      </c>
      <c r="C804">
        <v>11302</v>
      </c>
    </row>
    <row r="805" spans="1:3" x14ac:dyDescent="0.25">
      <c r="A805" s="1">
        <v>43542</v>
      </c>
      <c r="B805" t="s">
        <v>195</v>
      </c>
      <c r="C805">
        <v>11656</v>
      </c>
    </row>
    <row r="806" spans="1:3" x14ac:dyDescent="0.25">
      <c r="A806" s="1">
        <v>43542</v>
      </c>
      <c r="B806" t="s">
        <v>195</v>
      </c>
      <c r="C806">
        <v>4764</v>
      </c>
    </row>
    <row r="807" spans="1:3" x14ac:dyDescent="0.25">
      <c r="A807" s="1">
        <v>43542</v>
      </c>
      <c r="B807" t="s">
        <v>195</v>
      </c>
      <c r="C807">
        <v>4950</v>
      </c>
    </row>
    <row r="808" spans="1:3" x14ac:dyDescent="0.25">
      <c r="A808" s="1">
        <v>43542</v>
      </c>
      <c r="B808" t="s">
        <v>31</v>
      </c>
      <c r="C808">
        <v>11518</v>
      </c>
    </row>
    <row r="809" spans="1:3" x14ac:dyDescent="0.25">
      <c r="A809" s="1">
        <v>43542</v>
      </c>
      <c r="B809" t="s">
        <v>149</v>
      </c>
      <c r="C809">
        <v>11911</v>
      </c>
    </row>
    <row r="810" spans="1:3" x14ac:dyDescent="0.25">
      <c r="A810" s="1">
        <v>43542</v>
      </c>
      <c r="B810" t="s">
        <v>149</v>
      </c>
      <c r="C810">
        <v>11431</v>
      </c>
    </row>
    <row r="811" spans="1:3" x14ac:dyDescent="0.25">
      <c r="A811" s="1">
        <v>43542</v>
      </c>
      <c r="B811" t="s">
        <v>149</v>
      </c>
      <c r="C811">
        <v>11206</v>
      </c>
    </row>
    <row r="812" spans="1:3" x14ac:dyDescent="0.25">
      <c r="A812" s="1">
        <v>43542</v>
      </c>
      <c r="B812" t="s">
        <v>149</v>
      </c>
      <c r="C812">
        <v>15140</v>
      </c>
    </row>
    <row r="813" spans="1:3" x14ac:dyDescent="0.25">
      <c r="A813" s="1">
        <v>43542</v>
      </c>
      <c r="B813" t="s">
        <v>149</v>
      </c>
      <c r="C813">
        <v>11061</v>
      </c>
    </row>
    <row r="814" spans="1:3" x14ac:dyDescent="0.25">
      <c r="A814" s="1">
        <v>43542</v>
      </c>
      <c r="B814" t="s">
        <v>149</v>
      </c>
      <c r="C814">
        <v>11617</v>
      </c>
    </row>
    <row r="815" spans="1:3" x14ac:dyDescent="0.25">
      <c r="A815" s="1">
        <v>43542</v>
      </c>
      <c r="B815" t="s">
        <v>185</v>
      </c>
      <c r="C815">
        <v>8646</v>
      </c>
    </row>
    <row r="816" spans="1:3" x14ac:dyDescent="0.25">
      <c r="A816" s="1">
        <v>43542</v>
      </c>
      <c r="B816" t="s">
        <v>75</v>
      </c>
      <c r="C816">
        <v>15189</v>
      </c>
    </row>
    <row r="817" spans="1:3" x14ac:dyDescent="0.25">
      <c r="A817" s="1">
        <v>43542</v>
      </c>
      <c r="B817" t="s">
        <v>75</v>
      </c>
      <c r="C817">
        <v>15189</v>
      </c>
    </row>
    <row r="818" spans="1:3" x14ac:dyDescent="0.25">
      <c r="A818" s="1">
        <v>43542</v>
      </c>
      <c r="B818" t="s">
        <v>75</v>
      </c>
      <c r="C818">
        <v>7496</v>
      </c>
    </row>
    <row r="819" spans="1:3" x14ac:dyDescent="0.25">
      <c r="A819" s="1">
        <v>43542</v>
      </c>
      <c r="B819" t="s">
        <v>111</v>
      </c>
      <c r="C819">
        <v>11593</v>
      </c>
    </row>
    <row r="820" spans="1:3" x14ac:dyDescent="0.25">
      <c r="A820" s="1">
        <v>43542</v>
      </c>
      <c r="B820" t="s">
        <v>123</v>
      </c>
      <c r="C820">
        <v>7335</v>
      </c>
    </row>
    <row r="821" spans="1:3" x14ac:dyDescent="0.25">
      <c r="A821" s="1">
        <v>43542</v>
      </c>
      <c r="B821" t="s">
        <v>89</v>
      </c>
      <c r="C821">
        <v>15115</v>
      </c>
    </row>
    <row r="822" spans="1:3" x14ac:dyDescent="0.25">
      <c r="A822" s="1">
        <v>43542</v>
      </c>
      <c r="B822" t="s">
        <v>59</v>
      </c>
      <c r="C822">
        <v>4184</v>
      </c>
    </row>
    <row r="823" spans="1:3" x14ac:dyDescent="0.25">
      <c r="A823" s="1">
        <v>43542</v>
      </c>
      <c r="B823" t="s">
        <v>59</v>
      </c>
      <c r="C823">
        <v>15208</v>
      </c>
    </row>
    <row r="824" spans="1:3" x14ac:dyDescent="0.25">
      <c r="A824" s="1">
        <v>43542</v>
      </c>
      <c r="B824" t="s">
        <v>169</v>
      </c>
      <c r="C824">
        <v>8585</v>
      </c>
    </row>
    <row r="825" spans="1:3" x14ac:dyDescent="0.25">
      <c r="A825" s="1">
        <v>43542</v>
      </c>
      <c r="B825" t="s">
        <v>169</v>
      </c>
      <c r="C825">
        <v>15166</v>
      </c>
    </row>
    <row r="826" spans="1:3" x14ac:dyDescent="0.25">
      <c r="A826" s="1">
        <v>43542</v>
      </c>
      <c r="B826" t="s">
        <v>83</v>
      </c>
      <c r="C826">
        <v>11702</v>
      </c>
    </row>
    <row r="827" spans="1:3" x14ac:dyDescent="0.25">
      <c r="A827" s="1">
        <v>43542</v>
      </c>
      <c r="B827" t="s">
        <v>85</v>
      </c>
      <c r="C827">
        <v>8621</v>
      </c>
    </row>
    <row r="828" spans="1:3" x14ac:dyDescent="0.25">
      <c r="A828" s="1">
        <v>43542</v>
      </c>
      <c r="B828" t="s">
        <v>85</v>
      </c>
      <c r="C828">
        <v>11505</v>
      </c>
    </row>
    <row r="829" spans="1:3" x14ac:dyDescent="0.25">
      <c r="A829" s="1">
        <v>43542</v>
      </c>
      <c r="B829" t="s">
        <v>153</v>
      </c>
      <c r="C829">
        <v>8662</v>
      </c>
    </row>
    <row r="830" spans="1:3" x14ac:dyDescent="0.25">
      <c r="A830" s="1">
        <v>43542</v>
      </c>
      <c r="B830" t="s">
        <v>163</v>
      </c>
      <c r="C830">
        <v>4203</v>
      </c>
    </row>
    <row r="831" spans="1:3" x14ac:dyDescent="0.25">
      <c r="A831" s="1">
        <v>43542</v>
      </c>
      <c r="B831" t="s">
        <v>163</v>
      </c>
      <c r="C831">
        <v>15188</v>
      </c>
    </row>
    <row r="832" spans="1:3" x14ac:dyDescent="0.25">
      <c r="A832" s="1">
        <v>43542</v>
      </c>
      <c r="B832" t="s">
        <v>163</v>
      </c>
      <c r="C832">
        <v>894</v>
      </c>
    </row>
    <row r="833" spans="1:3" x14ac:dyDescent="0.25">
      <c r="A833" s="1">
        <v>43542</v>
      </c>
      <c r="B833" t="s">
        <v>163</v>
      </c>
      <c r="C833">
        <v>34</v>
      </c>
    </row>
    <row r="834" spans="1:3" x14ac:dyDescent="0.25">
      <c r="A834" s="1">
        <v>43542</v>
      </c>
      <c r="B834" t="s">
        <v>163</v>
      </c>
      <c r="C834">
        <v>12796</v>
      </c>
    </row>
    <row r="835" spans="1:3" x14ac:dyDescent="0.25">
      <c r="A835" s="1">
        <v>43542</v>
      </c>
      <c r="B835" t="s">
        <v>163</v>
      </c>
      <c r="C835">
        <v>12753</v>
      </c>
    </row>
    <row r="836" spans="1:3" x14ac:dyDescent="0.25">
      <c r="A836" s="1">
        <v>43542</v>
      </c>
      <c r="B836" t="s">
        <v>163</v>
      </c>
      <c r="C836">
        <v>12768</v>
      </c>
    </row>
    <row r="837" spans="1:3" x14ac:dyDescent="0.25">
      <c r="A837" s="1">
        <v>43542</v>
      </c>
      <c r="B837" t="s">
        <v>163</v>
      </c>
      <c r="C837">
        <v>4883</v>
      </c>
    </row>
    <row r="838" spans="1:3" x14ac:dyDescent="0.25">
      <c r="A838" s="1">
        <v>43542</v>
      </c>
      <c r="B838" t="s">
        <v>163</v>
      </c>
      <c r="C838">
        <v>5008</v>
      </c>
    </row>
    <row r="839" spans="1:3" x14ac:dyDescent="0.25">
      <c r="A839" s="1">
        <v>43542</v>
      </c>
      <c r="B839" t="s">
        <v>163</v>
      </c>
      <c r="C839">
        <v>4894</v>
      </c>
    </row>
    <row r="840" spans="1:3" x14ac:dyDescent="0.25">
      <c r="A840" s="1">
        <v>43542</v>
      </c>
      <c r="B840" t="s">
        <v>163</v>
      </c>
      <c r="C840">
        <v>4960</v>
      </c>
    </row>
    <row r="841" spans="1:3" x14ac:dyDescent="0.25">
      <c r="A841" s="1">
        <v>43542</v>
      </c>
      <c r="B841" t="s">
        <v>163</v>
      </c>
      <c r="C841">
        <v>7237</v>
      </c>
    </row>
    <row r="842" spans="1:3" x14ac:dyDescent="0.25">
      <c r="A842" s="1">
        <v>43542</v>
      </c>
      <c r="B842" t="s">
        <v>163</v>
      </c>
      <c r="C842">
        <v>15193</v>
      </c>
    </row>
    <row r="843" spans="1:3" x14ac:dyDescent="0.25">
      <c r="A843" s="1">
        <v>43542</v>
      </c>
      <c r="B843" t="s">
        <v>163</v>
      </c>
      <c r="C843">
        <v>11526</v>
      </c>
    </row>
    <row r="844" spans="1:3" x14ac:dyDescent="0.25">
      <c r="A844" s="1">
        <v>43542</v>
      </c>
      <c r="B844" t="s">
        <v>163</v>
      </c>
      <c r="C844">
        <v>11528</v>
      </c>
    </row>
    <row r="845" spans="1:3" x14ac:dyDescent="0.25">
      <c r="A845" s="1">
        <v>43542</v>
      </c>
      <c r="B845" t="s">
        <v>163</v>
      </c>
      <c r="C845">
        <v>7302</v>
      </c>
    </row>
    <row r="846" spans="1:3" x14ac:dyDescent="0.25">
      <c r="A846" s="1">
        <v>43542</v>
      </c>
      <c r="B846" t="s">
        <v>163</v>
      </c>
      <c r="C846">
        <v>7302</v>
      </c>
    </row>
    <row r="847" spans="1:3" x14ac:dyDescent="0.25">
      <c r="A847" s="1">
        <v>43542</v>
      </c>
      <c r="B847" t="s">
        <v>163</v>
      </c>
      <c r="C847">
        <v>7191</v>
      </c>
    </row>
    <row r="848" spans="1:3" x14ac:dyDescent="0.25">
      <c r="A848" s="1">
        <v>43542</v>
      </c>
      <c r="B848" t="s">
        <v>105</v>
      </c>
      <c r="C848">
        <v>10943</v>
      </c>
    </row>
    <row r="849" spans="1:3" x14ac:dyDescent="0.25">
      <c r="A849" s="1">
        <v>43543</v>
      </c>
      <c r="B849" t="s">
        <v>43</v>
      </c>
      <c r="C849">
        <v>10941</v>
      </c>
    </row>
    <row r="850" spans="1:3" x14ac:dyDescent="0.25">
      <c r="A850" s="1">
        <v>43543</v>
      </c>
      <c r="B850" t="s">
        <v>43</v>
      </c>
      <c r="C850">
        <v>10941</v>
      </c>
    </row>
    <row r="851" spans="1:3" x14ac:dyDescent="0.25">
      <c r="A851" s="1">
        <v>43543</v>
      </c>
      <c r="B851" t="s">
        <v>45</v>
      </c>
      <c r="C851">
        <v>7195</v>
      </c>
    </row>
    <row r="852" spans="1:3" x14ac:dyDescent="0.25">
      <c r="A852" s="1">
        <v>43543</v>
      </c>
      <c r="B852" t="s">
        <v>45</v>
      </c>
      <c r="C852">
        <v>877</v>
      </c>
    </row>
    <row r="853" spans="1:3" x14ac:dyDescent="0.25">
      <c r="A853" s="1">
        <v>43543</v>
      </c>
      <c r="B853" t="s">
        <v>19</v>
      </c>
      <c r="C853">
        <v>11011</v>
      </c>
    </row>
    <row r="854" spans="1:3" x14ac:dyDescent="0.25">
      <c r="A854" s="1">
        <v>43543</v>
      </c>
      <c r="B854" t="s">
        <v>17</v>
      </c>
      <c r="C854">
        <v>11006</v>
      </c>
    </row>
    <row r="855" spans="1:3" x14ac:dyDescent="0.25">
      <c r="A855" s="1">
        <v>43543</v>
      </c>
      <c r="B855" t="s">
        <v>17</v>
      </c>
      <c r="C855">
        <v>11006</v>
      </c>
    </row>
    <row r="856" spans="1:3" x14ac:dyDescent="0.25">
      <c r="A856" s="1">
        <v>43543</v>
      </c>
      <c r="B856" t="s">
        <v>17</v>
      </c>
      <c r="C856">
        <v>11006</v>
      </c>
    </row>
    <row r="857" spans="1:3" x14ac:dyDescent="0.25">
      <c r="A857" s="1">
        <v>43543</v>
      </c>
      <c r="B857" t="s">
        <v>193</v>
      </c>
      <c r="C857">
        <v>11005</v>
      </c>
    </row>
    <row r="858" spans="1:3" x14ac:dyDescent="0.25">
      <c r="A858" s="1">
        <v>43543</v>
      </c>
      <c r="B858" t="s">
        <v>107</v>
      </c>
      <c r="C858">
        <v>11935</v>
      </c>
    </row>
    <row r="859" spans="1:3" x14ac:dyDescent="0.25">
      <c r="A859" s="1">
        <v>43543</v>
      </c>
      <c r="B859" t="s">
        <v>107</v>
      </c>
      <c r="C859">
        <v>11935</v>
      </c>
    </row>
    <row r="860" spans="1:3" x14ac:dyDescent="0.25">
      <c r="A860" s="1">
        <v>43543</v>
      </c>
      <c r="B860" t="s">
        <v>195</v>
      </c>
      <c r="C860">
        <v>11988</v>
      </c>
    </row>
    <row r="861" spans="1:3" x14ac:dyDescent="0.25">
      <c r="A861" s="1">
        <v>43543</v>
      </c>
      <c r="B861" t="s">
        <v>195</v>
      </c>
      <c r="C861">
        <v>11988</v>
      </c>
    </row>
    <row r="862" spans="1:3" x14ac:dyDescent="0.25">
      <c r="A862" s="1">
        <v>43543</v>
      </c>
      <c r="B862" t="s">
        <v>55</v>
      </c>
      <c r="C862">
        <v>11648</v>
      </c>
    </row>
    <row r="863" spans="1:3" x14ac:dyDescent="0.25">
      <c r="A863" s="1">
        <v>43543</v>
      </c>
      <c r="B863" t="s">
        <v>223</v>
      </c>
      <c r="C863">
        <v>11645</v>
      </c>
    </row>
    <row r="864" spans="1:3" x14ac:dyDescent="0.25">
      <c r="A864" s="1">
        <v>43543</v>
      </c>
      <c r="B864" t="s">
        <v>149</v>
      </c>
      <c r="C864">
        <v>11956</v>
      </c>
    </row>
    <row r="865" spans="1:3" x14ac:dyDescent="0.25">
      <c r="A865" s="1">
        <v>43543</v>
      </c>
      <c r="B865" t="s">
        <v>149</v>
      </c>
      <c r="C865">
        <v>5982</v>
      </c>
    </row>
    <row r="866" spans="1:3" x14ac:dyDescent="0.25">
      <c r="A866" s="1">
        <v>43543</v>
      </c>
      <c r="B866" t="s">
        <v>149</v>
      </c>
      <c r="C866">
        <v>11384</v>
      </c>
    </row>
    <row r="867" spans="1:3" x14ac:dyDescent="0.25">
      <c r="A867" s="1">
        <v>43543</v>
      </c>
      <c r="B867" t="s">
        <v>149</v>
      </c>
      <c r="C867">
        <v>12054</v>
      </c>
    </row>
    <row r="868" spans="1:3" x14ac:dyDescent="0.25">
      <c r="A868" s="1">
        <v>43543</v>
      </c>
      <c r="B868" t="s">
        <v>149</v>
      </c>
      <c r="C868">
        <v>11137</v>
      </c>
    </row>
    <row r="869" spans="1:3" x14ac:dyDescent="0.25">
      <c r="A869" s="1">
        <v>43543</v>
      </c>
      <c r="B869" t="s">
        <v>75</v>
      </c>
      <c r="C869">
        <v>10968</v>
      </c>
    </row>
    <row r="870" spans="1:3" x14ac:dyDescent="0.25">
      <c r="A870" s="1">
        <v>43543</v>
      </c>
      <c r="B870" t="s">
        <v>75</v>
      </c>
      <c r="C870">
        <v>8529</v>
      </c>
    </row>
    <row r="871" spans="1:3" x14ac:dyDescent="0.25">
      <c r="A871" s="1">
        <v>43543</v>
      </c>
      <c r="B871" t="s">
        <v>111</v>
      </c>
      <c r="C871">
        <v>15611</v>
      </c>
    </row>
    <row r="872" spans="1:3" x14ac:dyDescent="0.25">
      <c r="A872" s="1">
        <v>43543</v>
      </c>
      <c r="B872" t="s">
        <v>79</v>
      </c>
      <c r="C872">
        <v>7353</v>
      </c>
    </row>
    <row r="873" spans="1:3" x14ac:dyDescent="0.25">
      <c r="A873" s="1">
        <v>43543</v>
      </c>
      <c r="B873" t="s">
        <v>177</v>
      </c>
      <c r="C873">
        <v>8619</v>
      </c>
    </row>
    <row r="874" spans="1:3" x14ac:dyDescent="0.25">
      <c r="A874" s="1">
        <v>43543</v>
      </c>
      <c r="B874" t="s">
        <v>83</v>
      </c>
      <c r="C874">
        <v>7394</v>
      </c>
    </row>
    <row r="875" spans="1:3" x14ac:dyDescent="0.25">
      <c r="A875" s="1">
        <v>43543</v>
      </c>
      <c r="B875" t="s">
        <v>83</v>
      </c>
      <c r="C875">
        <v>11505</v>
      </c>
    </row>
    <row r="876" spans="1:3" x14ac:dyDescent="0.25">
      <c r="A876" s="1">
        <v>43543</v>
      </c>
      <c r="B876" t="s">
        <v>153</v>
      </c>
      <c r="C876">
        <v>11508</v>
      </c>
    </row>
    <row r="877" spans="1:3" x14ac:dyDescent="0.25">
      <c r="A877" s="1">
        <v>43543</v>
      </c>
      <c r="B877" t="s">
        <v>11</v>
      </c>
      <c r="C877">
        <v>4214</v>
      </c>
    </row>
    <row r="878" spans="1:3" x14ac:dyDescent="0.25">
      <c r="A878" s="1">
        <v>43543</v>
      </c>
      <c r="B878" t="s">
        <v>163</v>
      </c>
      <c r="C878">
        <v>4214</v>
      </c>
    </row>
    <row r="879" spans="1:3" x14ac:dyDescent="0.25">
      <c r="A879" s="1">
        <v>43543</v>
      </c>
      <c r="B879" t="s">
        <v>163</v>
      </c>
      <c r="C879">
        <v>15181</v>
      </c>
    </row>
    <row r="880" spans="1:3" x14ac:dyDescent="0.25">
      <c r="A880" s="1">
        <v>43543</v>
      </c>
      <c r="B880" t="s">
        <v>163</v>
      </c>
      <c r="C880">
        <v>11124</v>
      </c>
    </row>
    <row r="881" spans="1:3" x14ac:dyDescent="0.25">
      <c r="A881" s="1">
        <v>43543</v>
      </c>
      <c r="B881" t="s">
        <v>163</v>
      </c>
      <c r="C881">
        <v>4203</v>
      </c>
    </row>
    <row r="882" spans="1:3" x14ac:dyDescent="0.25">
      <c r="A882" s="1">
        <v>43543</v>
      </c>
      <c r="B882" t="s">
        <v>163</v>
      </c>
      <c r="C882">
        <v>4203</v>
      </c>
    </row>
    <row r="883" spans="1:3" x14ac:dyDescent="0.25">
      <c r="A883" s="1">
        <v>43543</v>
      </c>
      <c r="B883" t="s">
        <v>163</v>
      </c>
      <c r="C883">
        <v>11026</v>
      </c>
    </row>
    <row r="884" spans="1:3" x14ac:dyDescent="0.25">
      <c r="A884" s="1">
        <v>43543</v>
      </c>
      <c r="B884" t="s">
        <v>163</v>
      </c>
      <c r="C884">
        <v>866</v>
      </c>
    </row>
    <row r="885" spans="1:3" x14ac:dyDescent="0.25">
      <c r="A885" s="1">
        <v>43543</v>
      </c>
      <c r="B885" t="s">
        <v>163</v>
      </c>
      <c r="C885">
        <v>2564</v>
      </c>
    </row>
    <row r="886" spans="1:3" x14ac:dyDescent="0.25">
      <c r="A886" s="1">
        <v>43543</v>
      </c>
      <c r="B886" t="s">
        <v>163</v>
      </c>
      <c r="C886">
        <v>1606</v>
      </c>
    </row>
    <row r="887" spans="1:3" x14ac:dyDescent="0.25">
      <c r="A887" s="1">
        <v>43543</v>
      </c>
      <c r="B887" t="s">
        <v>163</v>
      </c>
      <c r="C887">
        <v>4997</v>
      </c>
    </row>
    <row r="888" spans="1:3" x14ac:dyDescent="0.25">
      <c r="A888" s="1">
        <v>43543</v>
      </c>
      <c r="B888" t="s">
        <v>163</v>
      </c>
      <c r="C888">
        <v>4997</v>
      </c>
    </row>
    <row r="889" spans="1:3" x14ac:dyDescent="0.25">
      <c r="A889" s="1">
        <v>43543</v>
      </c>
      <c r="B889" t="s">
        <v>163</v>
      </c>
      <c r="C889">
        <v>4888</v>
      </c>
    </row>
    <row r="890" spans="1:3" x14ac:dyDescent="0.25">
      <c r="A890" s="1">
        <v>43543</v>
      </c>
      <c r="B890" t="s">
        <v>163</v>
      </c>
      <c r="C890">
        <v>5112</v>
      </c>
    </row>
    <row r="891" spans="1:3" x14ac:dyDescent="0.25">
      <c r="A891" s="1">
        <v>43543</v>
      </c>
      <c r="B891" t="s">
        <v>163</v>
      </c>
      <c r="C891">
        <v>5008</v>
      </c>
    </row>
    <row r="892" spans="1:3" x14ac:dyDescent="0.25">
      <c r="A892" s="1">
        <v>43543</v>
      </c>
      <c r="B892" t="s">
        <v>163</v>
      </c>
      <c r="C892">
        <v>4881</v>
      </c>
    </row>
    <row r="893" spans="1:3" x14ac:dyDescent="0.25">
      <c r="A893" s="1">
        <v>43543</v>
      </c>
      <c r="B893" t="s">
        <v>163</v>
      </c>
      <c r="C893">
        <v>4894</v>
      </c>
    </row>
    <row r="894" spans="1:3" x14ac:dyDescent="0.25">
      <c r="A894" s="1">
        <v>43543</v>
      </c>
      <c r="B894" t="s">
        <v>163</v>
      </c>
      <c r="C894">
        <v>10080</v>
      </c>
    </row>
    <row r="895" spans="1:3" x14ac:dyDescent="0.25">
      <c r="A895" s="1">
        <v>43543</v>
      </c>
      <c r="B895" t="s">
        <v>163</v>
      </c>
      <c r="C895">
        <v>9247</v>
      </c>
    </row>
    <row r="896" spans="1:3" x14ac:dyDescent="0.25">
      <c r="A896" s="1">
        <v>43543</v>
      </c>
      <c r="B896" t="s">
        <v>163</v>
      </c>
      <c r="C896">
        <v>9438</v>
      </c>
    </row>
    <row r="897" spans="1:3" x14ac:dyDescent="0.25">
      <c r="A897" s="1">
        <v>43543</v>
      </c>
      <c r="B897" t="s">
        <v>163</v>
      </c>
      <c r="C897">
        <v>9438</v>
      </c>
    </row>
    <row r="898" spans="1:3" x14ac:dyDescent="0.25">
      <c r="A898" s="1">
        <v>43543</v>
      </c>
      <c r="B898" t="s">
        <v>163</v>
      </c>
      <c r="C898">
        <v>14012</v>
      </c>
    </row>
    <row r="899" spans="1:3" x14ac:dyDescent="0.25">
      <c r="A899" s="1">
        <v>43543</v>
      </c>
      <c r="B899" t="s">
        <v>163</v>
      </c>
      <c r="C899">
        <v>14012</v>
      </c>
    </row>
    <row r="900" spans="1:3" x14ac:dyDescent="0.25">
      <c r="A900" s="1">
        <v>43543</v>
      </c>
      <c r="B900" t="s">
        <v>163</v>
      </c>
      <c r="C900">
        <v>13438</v>
      </c>
    </row>
    <row r="901" spans="1:3" x14ac:dyDescent="0.25">
      <c r="A901" s="1">
        <v>43543</v>
      </c>
      <c r="B901" t="s">
        <v>163</v>
      </c>
      <c r="C901">
        <v>7058</v>
      </c>
    </row>
    <row r="902" spans="1:3" x14ac:dyDescent="0.25">
      <c r="A902" s="1">
        <v>43544</v>
      </c>
      <c r="B902" t="s">
        <v>135</v>
      </c>
      <c r="C902">
        <v>10992</v>
      </c>
    </row>
    <row r="903" spans="1:3" x14ac:dyDescent="0.25">
      <c r="A903" s="1">
        <v>43544</v>
      </c>
      <c r="B903" t="s">
        <v>159</v>
      </c>
      <c r="C903">
        <v>11970</v>
      </c>
    </row>
    <row r="904" spans="1:3" x14ac:dyDescent="0.25">
      <c r="A904" s="1">
        <v>43544</v>
      </c>
      <c r="B904" t="s">
        <v>143</v>
      </c>
      <c r="C904">
        <v>11970</v>
      </c>
    </row>
    <row r="905" spans="1:3" x14ac:dyDescent="0.25">
      <c r="A905" s="1">
        <v>43544</v>
      </c>
      <c r="B905" t="s">
        <v>143</v>
      </c>
      <c r="C905">
        <v>11109</v>
      </c>
    </row>
    <row r="906" spans="1:3" x14ac:dyDescent="0.25">
      <c r="A906" s="1">
        <v>43544</v>
      </c>
      <c r="B906" t="s">
        <v>43</v>
      </c>
      <c r="C906">
        <v>11109</v>
      </c>
    </row>
    <row r="907" spans="1:3" x14ac:dyDescent="0.25">
      <c r="A907" s="1">
        <v>43544</v>
      </c>
      <c r="B907" t="s">
        <v>197</v>
      </c>
      <c r="C907">
        <v>11405</v>
      </c>
    </row>
    <row r="908" spans="1:3" x14ac:dyDescent="0.25">
      <c r="A908" s="1">
        <v>43544</v>
      </c>
      <c r="B908" t="s">
        <v>19</v>
      </c>
      <c r="C908">
        <v>8630</v>
      </c>
    </row>
    <row r="909" spans="1:3" x14ac:dyDescent="0.25">
      <c r="A909" s="1">
        <v>43544</v>
      </c>
      <c r="B909" t="s">
        <v>17</v>
      </c>
      <c r="C909">
        <v>15451</v>
      </c>
    </row>
    <row r="910" spans="1:3" x14ac:dyDescent="0.25">
      <c r="A910" s="1">
        <v>43544</v>
      </c>
      <c r="B910" t="s">
        <v>139</v>
      </c>
      <c r="C910">
        <v>11528</v>
      </c>
    </row>
    <row r="911" spans="1:3" x14ac:dyDescent="0.25">
      <c r="A911" s="1">
        <v>43544</v>
      </c>
      <c r="B911" t="s">
        <v>107</v>
      </c>
      <c r="C911">
        <v>7302</v>
      </c>
    </row>
    <row r="912" spans="1:3" x14ac:dyDescent="0.25">
      <c r="A912" s="1">
        <v>43544</v>
      </c>
      <c r="B912" t="s">
        <v>107</v>
      </c>
      <c r="C912">
        <v>12019</v>
      </c>
    </row>
    <row r="913" spans="1:3" x14ac:dyDescent="0.25">
      <c r="A913" s="1">
        <v>43544</v>
      </c>
      <c r="B913" t="s">
        <v>183</v>
      </c>
      <c r="C913">
        <v>10941</v>
      </c>
    </row>
    <row r="914" spans="1:3" x14ac:dyDescent="0.25">
      <c r="A914" s="1">
        <v>43544</v>
      </c>
      <c r="B914" t="s">
        <v>183</v>
      </c>
      <c r="C914">
        <v>10941</v>
      </c>
    </row>
    <row r="915" spans="1:3" x14ac:dyDescent="0.25">
      <c r="A915" s="1">
        <v>43544</v>
      </c>
      <c r="B915" t="s">
        <v>183</v>
      </c>
      <c r="C915">
        <v>4199</v>
      </c>
    </row>
    <row r="916" spans="1:3" x14ac:dyDescent="0.25">
      <c r="A916" s="1">
        <v>43544</v>
      </c>
      <c r="B916" t="s">
        <v>195</v>
      </c>
      <c r="C916">
        <v>877</v>
      </c>
    </row>
    <row r="917" spans="1:3" x14ac:dyDescent="0.25">
      <c r="A917" s="1">
        <v>43544</v>
      </c>
      <c r="B917" t="s">
        <v>195</v>
      </c>
      <c r="C917">
        <v>11006</v>
      </c>
    </row>
    <row r="918" spans="1:3" x14ac:dyDescent="0.25">
      <c r="A918" s="1">
        <v>43544</v>
      </c>
      <c r="B918" t="s">
        <v>225</v>
      </c>
      <c r="C918">
        <v>11648</v>
      </c>
    </row>
    <row r="919" spans="1:3" x14ac:dyDescent="0.25">
      <c r="A919" s="1">
        <v>43544</v>
      </c>
      <c r="B919" t="s">
        <v>225</v>
      </c>
      <c r="C919">
        <v>11645</v>
      </c>
    </row>
    <row r="920" spans="1:3" x14ac:dyDescent="0.25">
      <c r="A920" s="1">
        <v>43544</v>
      </c>
      <c r="B920" t="s">
        <v>149</v>
      </c>
      <c r="C920">
        <v>7750</v>
      </c>
    </row>
    <row r="921" spans="1:3" x14ac:dyDescent="0.25">
      <c r="A921" s="1">
        <v>43544</v>
      </c>
      <c r="B921" t="s">
        <v>149</v>
      </c>
      <c r="C921">
        <v>11513</v>
      </c>
    </row>
    <row r="922" spans="1:3" x14ac:dyDescent="0.25">
      <c r="A922" s="1">
        <v>43544</v>
      </c>
      <c r="B922" t="s">
        <v>149</v>
      </c>
      <c r="C922">
        <v>11382</v>
      </c>
    </row>
    <row r="923" spans="1:3" x14ac:dyDescent="0.25">
      <c r="A923" s="1">
        <v>43544</v>
      </c>
      <c r="B923" t="s">
        <v>149</v>
      </c>
      <c r="C923">
        <v>11382</v>
      </c>
    </row>
    <row r="924" spans="1:3" x14ac:dyDescent="0.25">
      <c r="A924" s="1">
        <v>43544</v>
      </c>
      <c r="B924" t="s">
        <v>149</v>
      </c>
      <c r="C924">
        <v>11908</v>
      </c>
    </row>
    <row r="925" spans="1:3" x14ac:dyDescent="0.25">
      <c r="A925" s="1">
        <v>43544</v>
      </c>
      <c r="B925" t="s">
        <v>149</v>
      </c>
      <c r="C925">
        <v>11383</v>
      </c>
    </row>
    <row r="926" spans="1:3" x14ac:dyDescent="0.25">
      <c r="A926" s="1">
        <v>43544</v>
      </c>
      <c r="B926" t="s">
        <v>75</v>
      </c>
      <c r="C926">
        <v>11137</v>
      </c>
    </row>
    <row r="927" spans="1:3" x14ac:dyDescent="0.25">
      <c r="A927" s="1">
        <v>43544</v>
      </c>
      <c r="B927" t="s">
        <v>75</v>
      </c>
      <c r="C927">
        <v>11343</v>
      </c>
    </row>
    <row r="928" spans="1:3" x14ac:dyDescent="0.25">
      <c r="A928" s="1">
        <v>43544</v>
      </c>
      <c r="B928" t="s">
        <v>75</v>
      </c>
      <c r="C928">
        <v>10970</v>
      </c>
    </row>
    <row r="929" spans="1:3" x14ac:dyDescent="0.25">
      <c r="A929" s="1">
        <v>43544</v>
      </c>
      <c r="B929" t="s">
        <v>75</v>
      </c>
      <c r="C929">
        <v>10968</v>
      </c>
    </row>
    <row r="930" spans="1:3" x14ac:dyDescent="0.25">
      <c r="A930" s="1">
        <v>43544</v>
      </c>
      <c r="B930" t="s">
        <v>89</v>
      </c>
      <c r="C930">
        <v>8529</v>
      </c>
    </row>
    <row r="931" spans="1:3" x14ac:dyDescent="0.25">
      <c r="A931" s="1">
        <v>43544</v>
      </c>
      <c r="B931" t="s">
        <v>169</v>
      </c>
      <c r="C931">
        <v>15171</v>
      </c>
    </row>
    <row r="932" spans="1:3" x14ac:dyDescent="0.25">
      <c r="A932" s="1">
        <v>43544</v>
      </c>
      <c r="B932" t="s">
        <v>83</v>
      </c>
      <c r="C932">
        <v>15611</v>
      </c>
    </row>
    <row r="933" spans="1:3" x14ac:dyDescent="0.25">
      <c r="A933" s="1">
        <v>43544</v>
      </c>
      <c r="B933" t="s">
        <v>83</v>
      </c>
      <c r="C933">
        <v>11098</v>
      </c>
    </row>
    <row r="934" spans="1:3" x14ac:dyDescent="0.25">
      <c r="A934" s="1">
        <v>43544</v>
      </c>
      <c r="B934" t="s">
        <v>83</v>
      </c>
      <c r="C934">
        <v>7353</v>
      </c>
    </row>
    <row r="935" spans="1:3" x14ac:dyDescent="0.25">
      <c r="A935" s="1">
        <v>43544</v>
      </c>
      <c r="B935" t="s">
        <v>83</v>
      </c>
      <c r="C935">
        <v>7372</v>
      </c>
    </row>
    <row r="936" spans="1:3" x14ac:dyDescent="0.25">
      <c r="A936" s="1">
        <v>43544</v>
      </c>
      <c r="B936" t="s">
        <v>173</v>
      </c>
      <c r="C936">
        <v>15160</v>
      </c>
    </row>
    <row r="937" spans="1:3" x14ac:dyDescent="0.25">
      <c r="A937" s="1">
        <v>43544</v>
      </c>
      <c r="B937" t="s">
        <v>173</v>
      </c>
      <c r="C937">
        <v>8523</v>
      </c>
    </row>
    <row r="938" spans="1:3" x14ac:dyDescent="0.25">
      <c r="A938" s="1">
        <v>43544</v>
      </c>
      <c r="B938" t="s">
        <v>73</v>
      </c>
      <c r="C938">
        <v>11588</v>
      </c>
    </row>
    <row r="939" spans="1:3" x14ac:dyDescent="0.25">
      <c r="A939" s="1">
        <v>43544</v>
      </c>
      <c r="B939" t="s">
        <v>73</v>
      </c>
      <c r="C939">
        <v>15169</v>
      </c>
    </row>
    <row r="940" spans="1:3" x14ac:dyDescent="0.25">
      <c r="A940" s="1">
        <v>43544</v>
      </c>
      <c r="B940" t="s">
        <v>153</v>
      </c>
      <c r="C940">
        <v>15201</v>
      </c>
    </row>
    <row r="941" spans="1:3" x14ac:dyDescent="0.25">
      <c r="A941" s="1">
        <v>43544</v>
      </c>
      <c r="B941" t="s">
        <v>153</v>
      </c>
      <c r="C941">
        <v>8615</v>
      </c>
    </row>
    <row r="942" spans="1:3" x14ac:dyDescent="0.25">
      <c r="A942" s="1">
        <v>43544</v>
      </c>
      <c r="B942" t="s">
        <v>187</v>
      </c>
      <c r="C942">
        <v>4184</v>
      </c>
    </row>
    <row r="943" spans="1:3" x14ac:dyDescent="0.25">
      <c r="A943" s="1">
        <v>43544</v>
      </c>
      <c r="B943" t="s">
        <v>163</v>
      </c>
      <c r="C943">
        <v>11634</v>
      </c>
    </row>
    <row r="944" spans="1:3" x14ac:dyDescent="0.25">
      <c r="A944" s="1">
        <v>43544</v>
      </c>
      <c r="B944" t="s">
        <v>163</v>
      </c>
      <c r="C944">
        <v>11634</v>
      </c>
    </row>
    <row r="945" spans="1:3" x14ac:dyDescent="0.25">
      <c r="A945" s="1">
        <v>43544</v>
      </c>
      <c r="B945" t="s">
        <v>163</v>
      </c>
      <c r="C945">
        <v>11634</v>
      </c>
    </row>
    <row r="946" spans="1:3" x14ac:dyDescent="0.25">
      <c r="A946" s="1">
        <v>43544</v>
      </c>
      <c r="B946" t="s">
        <v>163</v>
      </c>
      <c r="C946">
        <v>4214</v>
      </c>
    </row>
    <row r="947" spans="1:3" x14ac:dyDescent="0.25">
      <c r="A947" s="1">
        <v>43544</v>
      </c>
      <c r="B947" t="s">
        <v>163</v>
      </c>
      <c r="C947">
        <v>15418</v>
      </c>
    </row>
    <row r="948" spans="1:3" x14ac:dyDescent="0.25">
      <c r="A948" s="1">
        <v>43544</v>
      </c>
      <c r="B948" t="s">
        <v>163</v>
      </c>
      <c r="C948">
        <v>4203</v>
      </c>
    </row>
    <row r="949" spans="1:3" x14ac:dyDescent="0.25">
      <c r="A949" s="1">
        <v>43544</v>
      </c>
      <c r="B949" t="s">
        <v>163</v>
      </c>
      <c r="C949">
        <v>15188</v>
      </c>
    </row>
    <row r="950" spans="1:3" x14ac:dyDescent="0.25">
      <c r="A950" s="1">
        <v>43544</v>
      </c>
      <c r="B950" t="s">
        <v>163</v>
      </c>
      <c r="C950">
        <v>11030</v>
      </c>
    </row>
    <row r="951" spans="1:3" x14ac:dyDescent="0.25">
      <c r="A951" s="1">
        <v>43544</v>
      </c>
      <c r="B951" t="s">
        <v>163</v>
      </c>
      <c r="C951">
        <v>14558</v>
      </c>
    </row>
    <row r="952" spans="1:3" x14ac:dyDescent="0.25">
      <c r="A952" s="1">
        <v>43544</v>
      </c>
      <c r="B952" t="s">
        <v>163</v>
      </c>
      <c r="C952">
        <v>1016</v>
      </c>
    </row>
    <row r="953" spans="1:3" x14ac:dyDescent="0.25">
      <c r="A953" s="1">
        <v>43544</v>
      </c>
      <c r="B953" t="s">
        <v>163</v>
      </c>
      <c r="C953">
        <v>837</v>
      </c>
    </row>
    <row r="954" spans="1:3" x14ac:dyDescent="0.25">
      <c r="A954" s="1">
        <v>43544</v>
      </c>
      <c r="B954" t="s">
        <v>163</v>
      </c>
      <c r="C954">
        <v>12618</v>
      </c>
    </row>
    <row r="955" spans="1:3" x14ac:dyDescent="0.25">
      <c r="A955" s="1">
        <v>43544</v>
      </c>
      <c r="B955" t="s">
        <v>163</v>
      </c>
      <c r="C955">
        <v>12718</v>
      </c>
    </row>
    <row r="956" spans="1:3" x14ac:dyDescent="0.25">
      <c r="A956" s="1">
        <v>43544</v>
      </c>
      <c r="B956" t="s">
        <v>163</v>
      </c>
      <c r="C956">
        <v>5022</v>
      </c>
    </row>
    <row r="957" spans="1:3" x14ac:dyDescent="0.25">
      <c r="A957" s="1">
        <v>43544</v>
      </c>
      <c r="B957" t="s">
        <v>163</v>
      </c>
      <c r="C957">
        <v>4997</v>
      </c>
    </row>
    <row r="958" spans="1:3" x14ac:dyDescent="0.25">
      <c r="A958" s="1">
        <v>43544</v>
      </c>
      <c r="B958" t="s">
        <v>163</v>
      </c>
      <c r="C958">
        <v>5069</v>
      </c>
    </row>
    <row r="959" spans="1:3" x14ac:dyDescent="0.25">
      <c r="A959" s="1">
        <v>43544</v>
      </c>
      <c r="B959" t="s">
        <v>163</v>
      </c>
      <c r="C959">
        <v>4888</v>
      </c>
    </row>
    <row r="960" spans="1:3" x14ac:dyDescent="0.25">
      <c r="A960" s="1">
        <v>43544</v>
      </c>
      <c r="B960" t="s">
        <v>163</v>
      </c>
      <c r="C960">
        <v>4999</v>
      </c>
    </row>
    <row r="961" spans="1:3" x14ac:dyDescent="0.25">
      <c r="A961" s="1">
        <v>43544</v>
      </c>
      <c r="B961" t="s">
        <v>163</v>
      </c>
      <c r="C961">
        <v>13389</v>
      </c>
    </row>
    <row r="962" spans="1:3" x14ac:dyDescent="0.25">
      <c r="A962" s="1">
        <v>43544</v>
      </c>
      <c r="B962" t="s">
        <v>163</v>
      </c>
      <c r="C962">
        <v>9441</v>
      </c>
    </row>
    <row r="963" spans="1:3" x14ac:dyDescent="0.25">
      <c r="A963" s="1">
        <v>43544</v>
      </c>
      <c r="B963" t="s">
        <v>163</v>
      </c>
      <c r="C963">
        <v>9451</v>
      </c>
    </row>
    <row r="964" spans="1:3" x14ac:dyDescent="0.25">
      <c r="A964" s="1">
        <v>43544</v>
      </c>
      <c r="B964" t="s">
        <v>163</v>
      </c>
      <c r="C964">
        <v>2417</v>
      </c>
    </row>
    <row r="965" spans="1:3" x14ac:dyDescent="0.25">
      <c r="A965" s="1">
        <v>43544</v>
      </c>
      <c r="B965" t="s">
        <v>163</v>
      </c>
      <c r="C965">
        <v>1570</v>
      </c>
    </row>
    <row r="966" spans="1:3" x14ac:dyDescent="0.25">
      <c r="A966" s="1">
        <v>43544</v>
      </c>
      <c r="B966" t="s">
        <v>163</v>
      </c>
      <c r="C966">
        <v>11109</v>
      </c>
    </row>
    <row r="967" spans="1:3" x14ac:dyDescent="0.25">
      <c r="A967" s="1">
        <v>43544</v>
      </c>
      <c r="B967" t="s">
        <v>163</v>
      </c>
      <c r="C967">
        <v>12010</v>
      </c>
    </row>
    <row r="968" spans="1:3" x14ac:dyDescent="0.25">
      <c r="A968" s="1">
        <v>43544</v>
      </c>
      <c r="B968" t="s">
        <v>163</v>
      </c>
      <c r="C968">
        <v>11157</v>
      </c>
    </row>
    <row r="969" spans="1:3" x14ac:dyDescent="0.25">
      <c r="A969" s="1">
        <v>43544</v>
      </c>
      <c r="B969" t="s">
        <v>163</v>
      </c>
      <c r="C969">
        <v>11942</v>
      </c>
    </row>
    <row r="970" spans="1:3" x14ac:dyDescent="0.25">
      <c r="A970" s="1">
        <v>43544</v>
      </c>
      <c r="B970" t="s">
        <v>163</v>
      </c>
      <c r="C970">
        <v>15199</v>
      </c>
    </row>
    <row r="971" spans="1:3" x14ac:dyDescent="0.25">
      <c r="A971" s="1">
        <v>43544</v>
      </c>
      <c r="B971" t="s">
        <v>163</v>
      </c>
      <c r="C971">
        <v>11316</v>
      </c>
    </row>
    <row r="972" spans="1:3" x14ac:dyDescent="0.25">
      <c r="A972" s="1">
        <v>43544</v>
      </c>
      <c r="B972" t="s">
        <v>163</v>
      </c>
      <c r="C972">
        <v>11526</v>
      </c>
    </row>
    <row r="973" spans="1:3" x14ac:dyDescent="0.25">
      <c r="A973" s="1">
        <v>43544</v>
      </c>
      <c r="B973" t="s">
        <v>51</v>
      </c>
      <c r="C973">
        <v>11528</v>
      </c>
    </row>
    <row r="974" spans="1:3" x14ac:dyDescent="0.25">
      <c r="A974" s="1">
        <v>43545</v>
      </c>
      <c r="B974" t="s">
        <v>125</v>
      </c>
      <c r="C974">
        <v>7302</v>
      </c>
    </row>
    <row r="975" spans="1:3" x14ac:dyDescent="0.25">
      <c r="A975" s="1">
        <v>43545</v>
      </c>
      <c r="B975" t="s">
        <v>167</v>
      </c>
      <c r="C975">
        <v>12018</v>
      </c>
    </row>
    <row r="976" spans="1:3" x14ac:dyDescent="0.25">
      <c r="A976" s="1">
        <v>43545</v>
      </c>
      <c r="B976" t="s">
        <v>49</v>
      </c>
      <c r="C976">
        <v>10943</v>
      </c>
    </row>
    <row r="977" spans="1:3" x14ac:dyDescent="0.25">
      <c r="A977" s="1">
        <v>43545</v>
      </c>
      <c r="B977" t="s">
        <v>197</v>
      </c>
      <c r="C977">
        <v>10941</v>
      </c>
    </row>
    <row r="978" spans="1:3" x14ac:dyDescent="0.25">
      <c r="A978" s="1">
        <v>43545</v>
      </c>
      <c r="B978" t="s">
        <v>45</v>
      </c>
      <c r="C978">
        <v>11731</v>
      </c>
    </row>
    <row r="979" spans="1:3" x14ac:dyDescent="0.25">
      <c r="A979" s="1">
        <v>43545</v>
      </c>
      <c r="B979" t="s">
        <v>109</v>
      </c>
      <c r="C979">
        <v>11934</v>
      </c>
    </row>
    <row r="980" spans="1:3" x14ac:dyDescent="0.25">
      <c r="A980" s="1">
        <v>43545</v>
      </c>
      <c r="B980" t="s">
        <v>19</v>
      </c>
      <c r="C980">
        <v>10953</v>
      </c>
    </row>
    <row r="981" spans="1:3" x14ac:dyDescent="0.25">
      <c r="A981" s="1">
        <v>43545</v>
      </c>
      <c r="B981" t="s">
        <v>17</v>
      </c>
      <c r="C981">
        <v>11296</v>
      </c>
    </row>
    <row r="982" spans="1:3" x14ac:dyDescent="0.25">
      <c r="A982" s="1">
        <v>43545</v>
      </c>
      <c r="B982" t="s">
        <v>17</v>
      </c>
      <c r="C982">
        <v>11656</v>
      </c>
    </row>
    <row r="983" spans="1:3" x14ac:dyDescent="0.25">
      <c r="A983" s="1">
        <v>43545</v>
      </c>
      <c r="B983" t="s">
        <v>17</v>
      </c>
      <c r="C983">
        <v>11544</v>
      </c>
    </row>
    <row r="984" spans="1:3" x14ac:dyDescent="0.25">
      <c r="A984" s="1">
        <v>43545</v>
      </c>
      <c r="B984" t="s">
        <v>17</v>
      </c>
      <c r="C984">
        <v>4851</v>
      </c>
    </row>
    <row r="985" spans="1:3" x14ac:dyDescent="0.25">
      <c r="A985" s="1">
        <v>43545</v>
      </c>
      <c r="B985" t="s">
        <v>17</v>
      </c>
      <c r="C985">
        <v>4844</v>
      </c>
    </row>
    <row r="986" spans="1:3" x14ac:dyDescent="0.25">
      <c r="A986" s="1">
        <v>43545</v>
      </c>
      <c r="B986" t="s">
        <v>7</v>
      </c>
      <c r="C986">
        <v>5985</v>
      </c>
    </row>
    <row r="987" spans="1:3" x14ac:dyDescent="0.25">
      <c r="A987" s="1">
        <v>43545</v>
      </c>
      <c r="B987" t="s">
        <v>107</v>
      </c>
      <c r="C987">
        <v>11085</v>
      </c>
    </row>
    <row r="988" spans="1:3" x14ac:dyDescent="0.25">
      <c r="A988" s="1">
        <v>43545</v>
      </c>
      <c r="B988" t="s">
        <v>183</v>
      </c>
      <c r="C988">
        <v>11383</v>
      </c>
    </row>
    <row r="989" spans="1:3" x14ac:dyDescent="0.25">
      <c r="A989" s="1">
        <v>43545</v>
      </c>
      <c r="B989" t="s">
        <v>55</v>
      </c>
      <c r="C989">
        <v>11635</v>
      </c>
    </row>
    <row r="990" spans="1:3" x14ac:dyDescent="0.25">
      <c r="A990" s="1">
        <v>43545</v>
      </c>
      <c r="B990" t="s">
        <v>55</v>
      </c>
      <c r="C990">
        <v>11208</v>
      </c>
    </row>
    <row r="991" spans="1:3" x14ac:dyDescent="0.25">
      <c r="A991" s="1">
        <v>43545</v>
      </c>
      <c r="B991" t="s">
        <v>67</v>
      </c>
      <c r="C991">
        <v>11438</v>
      </c>
    </row>
    <row r="992" spans="1:3" x14ac:dyDescent="0.25">
      <c r="A992" s="1">
        <v>43545</v>
      </c>
      <c r="B992" t="s">
        <v>31</v>
      </c>
      <c r="C992">
        <v>11209</v>
      </c>
    </row>
    <row r="993" spans="1:3" x14ac:dyDescent="0.25">
      <c r="A993" s="1">
        <v>43545</v>
      </c>
      <c r="B993" t="s">
        <v>149</v>
      </c>
      <c r="C993">
        <v>11431</v>
      </c>
    </row>
    <row r="994" spans="1:3" x14ac:dyDescent="0.25">
      <c r="A994" s="1">
        <v>43545</v>
      </c>
      <c r="B994" t="s">
        <v>149</v>
      </c>
      <c r="C994">
        <v>11855</v>
      </c>
    </row>
    <row r="995" spans="1:3" x14ac:dyDescent="0.25">
      <c r="A995" s="1">
        <v>43545</v>
      </c>
      <c r="B995" t="s">
        <v>149</v>
      </c>
      <c r="C995">
        <v>11855</v>
      </c>
    </row>
    <row r="996" spans="1:3" x14ac:dyDescent="0.25">
      <c r="A996" s="1">
        <v>43545</v>
      </c>
      <c r="B996" t="s">
        <v>149</v>
      </c>
      <c r="C996">
        <v>11206</v>
      </c>
    </row>
    <row r="997" spans="1:3" x14ac:dyDescent="0.25">
      <c r="A997" s="1">
        <v>43545</v>
      </c>
      <c r="B997" t="s">
        <v>149</v>
      </c>
      <c r="C997">
        <v>11193</v>
      </c>
    </row>
    <row r="998" spans="1:3" x14ac:dyDescent="0.25">
      <c r="A998" s="1">
        <v>43545</v>
      </c>
      <c r="B998" t="s">
        <v>149</v>
      </c>
      <c r="C998">
        <v>11108</v>
      </c>
    </row>
    <row r="999" spans="1:3" x14ac:dyDescent="0.25">
      <c r="A999" s="1">
        <v>43545</v>
      </c>
      <c r="B999" t="s">
        <v>149</v>
      </c>
      <c r="C999">
        <v>8529</v>
      </c>
    </row>
    <row r="1000" spans="1:3" x14ac:dyDescent="0.25">
      <c r="A1000" s="1">
        <v>43545</v>
      </c>
      <c r="B1000" t="s">
        <v>149</v>
      </c>
      <c r="C1000">
        <v>7377</v>
      </c>
    </row>
    <row r="1001" spans="1:3" x14ac:dyDescent="0.25">
      <c r="A1001" s="1">
        <v>43545</v>
      </c>
      <c r="B1001" t="s">
        <v>227</v>
      </c>
      <c r="C1001">
        <v>11672</v>
      </c>
    </row>
    <row r="1002" spans="1:3" x14ac:dyDescent="0.25">
      <c r="A1002" s="1">
        <v>43545</v>
      </c>
      <c r="B1002" t="s">
        <v>227</v>
      </c>
      <c r="C1002">
        <v>15171</v>
      </c>
    </row>
    <row r="1003" spans="1:3" x14ac:dyDescent="0.25">
      <c r="A1003" s="1">
        <v>43545</v>
      </c>
      <c r="B1003" t="s">
        <v>185</v>
      </c>
      <c r="C1003">
        <v>7353</v>
      </c>
    </row>
    <row r="1004" spans="1:3" x14ac:dyDescent="0.25">
      <c r="A1004" s="1">
        <v>43545</v>
      </c>
      <c r="B1004" t="s">
        <v>185</v>
      </c>
      <c r="C1004">
        <v>7372</v>
      </c>
    </row>
    <row r="1005" spans="1:3" x14ac:dyDescent="0.25">
      <c r="A1005" s="1">
        <v>43545</v>
      </c>
      <c r="B1005" t="s">
        <v>185</v>
      </c>
      <c r="C1005">
        <v>7372</v>
      </c>
    </row>
    <row r="1006" spans="1:3" x14ac:dyDescent="0.25">
      <c r="A1006" s="1">
        <v>43545</v>
      </c>
      <c r="B1006" t="s">
        <v>75</v>
      </c>
      <c r="C1006">
        <v>15189</v>
      </c>
    </row>
    <row r="1007" spans="1:3" x14ac:dyDescent="0.25">
      <c r="A1007" s="1">
        <v>43545</v>
      </c>
      <c r="B1007" t="s">
        <v>75</v>
      </c>
      <c r="C1007">
        <v>11929</v>
      </c>
    </row>
    <row r="1008" spans="1:3" x14ac:dyDescent="0.25">
      <c r="A1008" s="1">
        <v>43545</v>
      </c>
      <c r="B1008" t="s">
        <v>75</v>
      </c>
      <c r="C1008">
        <v>11013</v>
      </c>
    </row>
    <row r="1009" spans="1:3" x14ac:dyDescent="0.25">
      <c r="A1009" s="1">
        <v>43545</v>
      </c>
      <c r="B1009" t="s">
        <v>203</v>
      </c>
      <c r="C1009">
        <v>11803</v>
      </c>
    </row>
    <row r="1010" spans="1:3" x14ac:dyDescent="0.25">
      <c r="A1010" s="1">
        <v>43545</v>
      </c>
      <c r="B1010" t="s">
        <v>131</v>
      </c>
      <c r="C1010">
        <v>8619</v>
      </c>
    </row>
    <row r="1011" spans="1:3" x14ac:dyDescent="0.25">
      <c r="A1011" s="1">
        <v>43545</v>
      </c>
      <c r="B1011" t="s">
        <v>111</v>
      </c>
      <c r="C1011">
        <v>15152</v>
      </c>
    </row>
    <row r="1012" spans="1:3" x14ac:dyDescent="0.25">
      <c r="A1012" s="1">
        <v>43545</v>
      </c>
      <c r="B1012" t="s">
        <v>89</v>
      </c>
      <c r="C1012">
        <v>7212</v>
      </c>
    </row>
    <row r="1013" spans="1:3" x14ac:dyDescent="0.25">
      <c r="A1013" s="1">
        <v>43545</v>
      </c>
      <c r="B1013" t="s">
        <v>89</v>
      </c>
      <c r="C1013">
        <v>11508</v>
      </c>
    </row>
    <row r="1014" spans="1:3" x14ac:dyDescent="0.25">
      <c r="A1014" s="1">
        <v>43545</v>
      </c>
      <c r="B1014" t="s">
        <v>213</v>
      </c>
      <c r="C1014">
        <v>11634</v>
      </c>
    </row>
    <row r="1015" spans="1:3" x14ac:dyDescent="0.25">
      <c r="A1015" s="1">
        <v>43545</v>
      </c>
      <c r="B1015" t="s">
        <v>213</v>
      </c>
      <c r="C1015">
        <v>11634</v>
      </c>
    </row>
    <row r="1016" spans="1:3" x14ac:dyDescent="0.25">
      <c r="A1016" s="1">
        <v>43545</v>
      </c>
      <c r="B1016" t="s">
        <v>221</v>
      </c>
      <c r="C1016">
        <v>11633</v>
      </c>
    </row>
    <row r="1017" spans="1:3" x14ac:dyDescent="0.25">
      <c r="A1017" s="1">
        <v>43545</v>
      </c>
      <c r="B1017" t="s">
        <v>59</v>
      </c>
      <c r="C1017">
        <v>4214</v>
      </c>
    </row>
    <row r="1018" spans="1:3" x14ac:dyDescent="0.25">
      <c r="A1018" s="1">
        <v>43545</v>
      </c>
      <c r="B1018" t="s">
        <v>233</v>
      </c>
      <c r="C1018">
        <v>15181</v>
      </c>
    </row>
    <row r="1019" spans="1:3" x14ac:dyDescent="0.25">
      <c r="A1019" s="1">
        <v>43545</v>
      </c>
      <c r="B1019" t="s">
        <v>73</v>
      </c>
      <c r="C1019">
        <v>15513</v>
      </c>
    </row>
    <row r="1020" spans="1:3" x14ac:dyDescent="0.25">
      <c r="A1020" s="1">
        <v>43545</v>
      </c>
      <c r="B1020" t="s">
        <v>211</v>
      </c>
      <c r="C1020">
        <v>15158</v>
      </c>
    </row>
    <row r="1021" spans="1:3" x14ac:dyDescent="0.25">
      <c r="A1021" s="1">
        <v>43545</v>
      </c>
      <c r="B1021" t="s">
        <v>181</v>
      </c>
      <c r="C1021">
        <v>15158</v>
      </c>
    </row>
    <row r="1022" spans="1:3" x14ac:dyDescent="0.25">
      <c r="A1022" s="1">
        <v>43545</v>
      </c>
      <c r="B1022" t="s">
        <v>171</v>
      </c>
      <c r="C1022">
        <v>7304</v>
      </c>
    </row>
    <row r="1023" spans="1:3" x14ac:dyDescent="0.25">
      <c r="A1023" s="1">
        <v>43545</v>
      </c>
      <c r="B1023" t="s">
        <v>171</v>
      </c>
      <c r="C1023">
        <v>4203</v>
      </c>
    </row>
    <row r="1024" spans="1:3" x14ac:dyDescent="0.25">
      <c r="A1024" s="1">
        <v>43545</v>
      </c>
      <c r="B1024" t="s">
        <v>163</v>
      </c>
      <c r="C1024">
        <v>11161</v>
      </c>
    </row>
    <row r="1025" spans="1:3" x14ac:dyDescent="0.25">
      <c r="A1025" s="1">
        <v>43545</v>
      </c>
      <c r="B1025" t="s">
        <v>163</v>
      </c>
      <c r="C1025">
        <v>14428</v>
      </c>
    </row>
    <row r="1026" spans="1:3" x14ac:dyDescent="0.25">
      <c r="A1026" s="1">
        <v>43545</v>
      </c>
      <c r="B1026" t="s">
        <v>163</v>
      </c>
      <c r="C1026">
        <v>6787</v>
      </c>
    </row>
    <row r="1027" spans="1:3" x14ac:dyDescent="0.25">
      <c r="A1027" s="1">
        <v>43545</v>
      </c>
      <c r="B1027" t="s">
        <v>163</v>
      </c>
      <c r="C1027">
        <v>1358</v>
      </c>
    </row>
    <row r="1028" spans="1:3" x14ac:dyDescent="0.25">
      <c r="A1028" s="1">
        <v>43545</v>
      </c>
      <c r="B1028" t="s">
        <v>163</v>
      </c>
      <c r="C1028">
        <v>1888</v>
      </c>
    </row>
    <row r="1029" spans="1:3" x14ac:dyDescent="0.25">
      <c r="A1029" s="1">
        <v>43545</v>
      </c>
      <c r="B1029" t="s">
        <v>163</v>
      </c>
      <c r="C1029">
        <v>8139</v>
      </c>
    </row>
    <row r="1030" spans="1:3" x14ac:dyDescent="0.25">
      <c r="A1030" s="1">
        <v>43545</v>
      </c>
      <c r="B1030" t="s">
        <v>163</v>
      </c>
      <c r="C1030">
        <v>9642</v>
      </c>
    </row>
    <row r="1031" spans="1:3" x14ac:dyDescent="0.25">
      <c r="A1031" s="1">
        <v>43545</v>
      </c>
      <c r="B1031" t="s">
        <v>163</v>
      </c>
      <c r="C1031">
        <v>9642</v>
      </c>
    </row>
    <row r="1032" spans="1:3" x14ac:dyDescent="0.25">
      <c r="A1032" s="1">
        <v>43545</v>
      </c>
      <c r="B1032" t="s">
        <v>163</v>
      </c>
      <c r="C1032">
        <v>3008</v>
      </c>
    </row>
    <row r="1033" spans="1:3" x14ac:dyDescent="0.25">
      <c r="A1033" s="1">
        <v>43545</v>
      </c>
      <c r="B1033" t="s">
        <v>163</v>
      </c>
      <c r="C1033">
        <v>3008</v>
      </c>
    </row>
    <row r="1034" spans="1:3" x14ac:dyDescent="0.25">
      <c r="A1034" s="1">
        <v>43545</v>
      </c>
      <c r="B1034" t="s">
        <v>163</v>
      </c>
      <c r="C1034">
        <v>5093</v>
      </c>
    </row>
    <row r="1035" spans="1:3" x14ac:dyDescent="0.25">
      <c r="A1035" s="1">
        <v>43545</v>
      </c>
      <c r="B1035" t="s">
        <v>163</v>
      </c>
      <c r="C1035">
        <v>5022</v>
      </c>
    </row>
    <row r="1036" spans="1:3" x14ac:dyDescent="0.25">
      <c r="A1036" s="1">
        <v>43545</v>
      </c>
      <c r="B1036" t="s">
        <v>163</v>
      </c>
      <c r="C1036">
        <v>4997</v>
      </c>
    </row>
    <row r="1037" spans="1:3" x14ac:dyDescent="0.25">
      <c r="A1037" s="1">
        <v>43545</v>
      </c>
      <c r="B1037" t="s">
        <v>163</v>
      </c>
      <c r="C1037">
        <v>5126</v>
      </c>
    </row>
    <row r="1038" spans="1:3" x14ac:dyDescent="0.25">
      <c r="A1038" s="1">
        <v>43545</v>
      </c>
      <c r="B1038" t="s">
        <v>163</v>
      </c>
      <c r="C1038">
        <v>4888</v>
      </c>
    </row>
    <row r="1039" spans="1:3" x14ac:dyDescent="0.25">
      <c r="A1039" s="1">
        <v>43545</v>
      </c>
      <c r="B1039" t="s">
        <v>163</v>
      </c>
      <c r="C1039">
        <v>4890</v>
      </c>
    </row>
    <row r="1040" spans="1:3" x14ac:dyDescent="0.25">
      <c r="A1040" s="1">
        <v>43545</v>
      </c>
      <c r="B1040" t="s">
        <v>163</v>
      </c>
      <c r="C1040">
        <v>4989</v>
      </c>
    </row>
    <row r="1041" spans="1:3" x14ac:dyDescent="0.25">
      <c r="A1041" s="1">
        <v>43545</v>
      </c>
      <c r="B1041" t="s">
        <v>163</v>
      </c>
      <c r="C1041">
        <v>5058</v>
      </c>
    </row>
    <row r="1042" spans="1:3" x14ac:dyDescent="0.25">
      <c r="A1042" s="1">
        <v>43545</v>
      </c>
      <c r="B1042" t="s">
        <v>163</v>
      </c>
      <c r="C1042">
        <v>4883</v>
      </c>
    </row>
    <row r="1043" spans="1:3" x14ac:dyDescent="0.25">
      <c r="A1043" s="1">
        <v>43545</v>
      </c>
      <c r="B1043" t="s">
        <v>163</v>
      </c>
      <c r="C1043">
        <v>4936</v>
      </c>
    </row>
    <row r="1044" spans="1:3" x14ac:dyDescent="0.25">
      <c r="A1044" s="1">
        <v>43545</v>
      </c>
      <c r="B1044" t="s">
        <v>163</v>
      </c>
      <c r="C1044">
        <v>5091</v>
      </c>
    </row>
    <row r="1045" spans="1:3" x14ac:dyDescent="0.25">
      <c r="A1045" s="1">
        <v>43545</v>
      </c>
      <c r="B1045" t="s">
        <v>163</v>
      </c>
      <c r="C1045">
        <v>5087</v>
      </c>
    </row>
    <row r="1046" spans="1:3" x14ac:dyDescent="0.25">
      <c r="A1046" s="1">
        <v>43545</v>
      </c>
      <c r="B1046" t="s">
        <v>163</v>
      </c>
      <c r="C1046">
        <v>5062</v>
      </c>
    </row>
    <row r="1047" spans="1:3" x14ac:dyDescent="0.25">
      <c r="A1047" s="1">
        <v>43545</v>
      </c>
      <c r="B1047" t="s">
        <v>163</v>
      </c>
      <c r="C1047">
        <v>5062</v>
      </c>
    </row>
    <row r="1048" spans="1:3" x14ac:dyDescent="0.25">
      <c r="A1048" s="1">
        <v>43545</v>
      </c>
      <c r="B1048" t="s">
        <v>163</v>
      </c>
      <c r="C1048">
        <v>5062</v>
      </c>
    </row>
    <row r="1049" spans="1:3" x14ac:dyDescent="0.25">
      <c r="A1049" s="1">
        <v>43545</v>
      </c>
      <c r="B1049" t="s">
        <v>163</v>
      </c>
      <c r="C1049">
        <v>4894</v>
      </c>
    </row>
    <row r="1050" spans="1:3" x14ac:dyDescent="0.25">
      <c r="A1050" s="1">
        <v>43545</v>
      </c>
      <c r="B1050" t="s">
        <v>51</v>
      </c>
      <c r="C1050">
        <v>9351</v>
      </c>
    </row>
    <row r="1051" spans="1:3" x14ac:dyDescent="0.25">
      <c r="A1051" s="1">
        <v>43545</v>
      </c>
      <c r="B1051" t="s">
        <v>51</v>
      </c>
      <c r="C1051">
        <v>9451</v>
      </c>
    </row>
    <row r="1052" spans="1:3" x14ac:dyDescent="0.25">
      <c r="A1052" s="1">
        <v>43545</v>
      </c>
      <c r="B1052" t="s">
        <v>71</v>
      </c>
      <c r="C1052">
        <v>9451</v>
      </c>
    </row>
    <row r="1053" spans="1:3" x14ac:dyDescent="0.25">
      <c r="A1053" s="1">
        <v>43546</v>
      </c>
      <c r="B1053" t="s">
        <v>81</v>
      </c>
      <c r="C1053">
        <v>9444</v>
      </c>
    </row>
    <row r="1054" spans="1:3" x14ac:dyDescent="0.25">
      <c r="A1054" s="1">
        <v>43546</v>
      </c>
      <c r="B1054" t="s">
        <v>159</v>
      </c>
      <c r="C1054">
        <v>9565</v>
      </c>
    </row>
    <row r="1055" spans="1:3" x14ac:dyDescent="0.25">
      <c r="A1055" s="1">
        <v>43546</v>
      </c>
      <c r="B1055" t="s">
        <v>143</v>
      </c>
      <c r="C1055">
        <v>11109</v>
      </c>
    </row>
    <row r="1056" spans="1:3" x14ac:dyDescent="0.25">
      <c r="A1056" s="1">
        <v>43546</v>
      </c>
      <c r="B1056" t="s">
        <v>21</v>
      </c>
      <c r="C1056">
        <v>11405</v>
      </c>
    </row>
    <row r="1057" spans="1:3" x14ac:dyDescent="0.25">
      <c r="A1057" s="1">
        <v>43546</v>
      </c>
      <c r="B1057" t="s">
        <v>125</v>
      </c>
      <c r="C1057">
        <v>11435</v>
      </c>
    </row>
    <row r="1058" spans="1:3" x14ac:dyDescent="0.25">
      <c r="A1058" s="1">
        <v>43546</v>
      </c>
      <c r="B1058" t="s">
        <v>125</v>
      </c>
      <c r="C1058">
        <v>15536</v>
      </c>
    </row>
    <row r="1059" spans="1:3" x14ac:dyDescent="0.25">
      <c r="A1059" s="1">
        <v>43546</v>
      </c>
      <c r="B1059" t="s">
        <v>39</v>
      </c>
      <c r="C1059">
        <v>8581</v>
      </c>
    </row>
    <row r="1060" spans="1:3" x14ac:dyDescent="0.25">
      <c r="A1060" s="1">
        <v>43546</v>
      </c>
      <c r="B1060" t="s">
        <v>167</v>
      </c>
      <c r="C1060">
        <v>1779</v>
      </c>
    </row>
    <row r="1061" spans="1:3" x14ac:dyDescent="0.25">
      <c r="A1061" s="1">
        <v>43546</v>
      </c>
      <c r="B1061" t="s">
        <v>197</v>
      </c>
      <c r="C1061">
        <v>15604</v>
      </c>
    </row>
    <row r="1062" spans="1:3" x14ac:dyDescent="0.25">
      <c r="A1062" s="1">
        <v>43546</v>
      </c>
      <c r="B1062" t="s">
        <v>45</v>
      </c>
      <c r="C1062">
        <v>11940</v>
      </c>
    </row>
    <row r="1063" spans="1:3" x14ac:dyDescent="0.25">
      <c r="A1063" s="1">
        <v>43546</v>
      </c>
      <c r="B1063" t="s">
        <v>45</v>
      </c>
      <c r="C1063">
        <v>15193</v>
      </c>
    </row>
    <row r="1064" spans="1:3" x14ac:dyDescent="0.25">
      <c r="A1064" s="1">
        <v>43546</v>
      </c>
      <c r="B1064" t="s">
        <v>19</v>
      </c>
      <c r="C1064">
        <v>10790</v>
      </c>
    </row>
    <row r="1065" spans="1:3" x14ac:dyDescent="0.25">
      <c r="A1065" s="1">
        <v>43546</v>
      </c>
      <c r="B1065" t="s">
        <v>19</v>
      </c>
      <c r="C1065">
        <v>11528</v>
      </c>
    </row>
    <row r="1066" spans="1:3" x14ac:dyDescent="0.25">
      <c r="A1066" s="1">
        <v>43546</v>
      </c>
      <c r="B1066" t="s">
        <v>17</v>
      </c>
      <c r="C1066">
        <v>7302</v>
      </c>
    </row>
    <row r="1067" spans="1:3" x14ac:dyDescent="0.25">
      <c r="A1067" s="1">
        <v>43546</v>
      </c>
      <c r="B1067" t="s">
        <v>17</v>
      </c>
      <c r="C1067">
        <v>7262</v>
      </c>
    </row>
    <row r="1068" spans="1:3" x14ac:dyDescent="0.25">
      <c r="A1068" s="1">
        <v>43546</v>
      </c>
      <c r="B1068" t="s">
        <v>17</v>
      </c>
      <c r="C1068">
        <v>15114</v>
      </c>
    </row>
    <row r="1069" spans="1:3" x14ac:dyDescent="0.25">
      <c r="A1069" s="1">
        <v>43546</v>
      </c>
      <c r="B1069" t="s">
        <v>17</v>
      </c>
      <c r="C1069">
        <v>12019</v>
      </c>
    </row>
    <row r="1070" spans="1:3" x14ac:dyDescent="0.25">
      <c r="A1070" s="1">
        <v>43546</v>
      </c>
      <c r="B1070" t="s">
        <v>17</v>
      </c>
      <c r="C1070">
        <v>12019</v>
      </c>
    </row>
    <row r="1071" spans="1:3" x14ac:dyDescent="0.25">
      <c r="A1071" s="1">
        <v>43546</v>
      </c>
      <c r="B1071" t="s">
        <v>17</v>
      </c>
      <c r="C1071">
        <v>12019</v>
      </c>
    </row>
    <row r="1072" spans="1:3" x14ac:dyDescent="0.25">
      <c r="A1072" s="1">
        <v>43546</v>
      </c>
      <c r="B1072" t="s">
        <v>17</v>
      </c>
      <c r="C1072">
        <v>12019</v>
      </c>
    </row>
    <row r="1073" spans="1:3" x14ac:dyDescent="0.25">
      <c r="A1073" s="1">
        <v>43546</v>
      </c>
      <c r="B1073" t="s">
        <v>17</v>
      </c>
      <c r="C1073">
        <v>10943</v>
      </c>
    </row>
    <row r="1074" spans="1:3" x14ac:dyDescent="0.25">
      <c r="A1074" s="1">
        <v>43546</v>
      </c>
      <c r="B1074" t="s">
        <v>107</v>
      </c>
      <c r="C1074">
        <v>10943</v>
      </c>
    </row>
    <row r="1075" spans="1:3" x14ac:dyDescent="0.25">
      <c r="A1075" s="1">
        <v>43546</v>
      </c>
      <c r="B1075" t="s">
        <v>107</v>
      </c>
      <c r="C1075">
        <v>10943</v>
      </c>
    </row>
    <row r="1076" spans="1:3" x14ac:dyDescent="0.25">
      <c r="A1076" s="1">
        <v>43546</v>
      </c>
      <c r="B1076" t="s">
        <v>107</v>
      </c>
      <c r="C1076">
        <v>10943</v>
      </c>
    </row>
    <row r="1077" spans="1:3" x14ac:dyDescent="0.25">
      <c r="A1077" s="1">
        <v>43546</v>
      </c>
      <c r="B1077" t="s">
        <v>107</v>
      </c>
      <c r="C1077">
        <v>7199</v>
      </c>
    </row>
    <row r="1078" spans="1:3" x14ac:dyDescent="0.25">
      <c r="A1078" s="1">
        <v>43546</v>
      </c>
      <c r="B1078" t="s">
        <v>183</v>
      </c>
      <c r="C1078">
        <v>877</v>
      </c>
    </row>
    <row r="1079" spans="1:3" x14ac:dyDescent="0.25">
      <c r="A1079" s="1">
        <v>43546</v>
      </c>
      <c r="B1079" t="s">
        <v>183</v>
      </c>
      <c r="C1079">
        <v>11332</v>
      </c>
    </row>
    <row r="1080" spans="1:3" x14ac:dyDescent="0.25">
      <c r="A1080" s="1">
        <v>43546</v>
      </c>
      <c r="B1080" t="s">
        <v>183</v>
      </c>
      <c r="C1080">
        <v>10922</v>
      </c>
    </row>
    <row r="1081" spans="1:3" x14ac:dyDescent="0.25">
      <c r="A1081" s="1">
        <v>43546</v>
      </c>
      <c r="B1081" t="s">
        <v>195</v>
      </c>
      <c r="C1081">
        <v>11945</v>
      </c>
    </row>
    <row r="1082" spans="1:3" x14ac:dyDescent="0.25">
      <c r="A1082" s="1">
        <v>43546</v>
      </c>
      <c r="B1082" t="s">
        <v>225</v>
      </c>
      <c r="C1082">
        <v>11935</v>
      </c>
    </row>
    <row r="1083" spans="1:3" x14ac:dyDescent="0.25">
      <c r="A1083" s="1">
        <v>43546</v>
      </c>
      <c r="B1083" t="s">
        <v>147</v>
      </c>
      <c r="C1083">
        <v>12036</v>
      </c>
    </row>
    <row r="1084" spans="1:3" x14ac:dyDescent="0.25">
      <c r="A1084" s="1">
        <v>43546</v>
      </c>
      <c r="B1084" t="s">
        <v>147</v>
      </c>
      <c r="C1084">
        <v>8644</v>
      </c>
    </row>
    <row r="1085" spans="1:3" x14ac:dyDescent="0.25">
      <c r="A1085" s="1">
        <v>43546</v>
      </c>
      <c r="B1085" t="s">
        <v>67</v>
      </c>
      <c r="C1085">
        <v>8595</v>
      </c>
    </row>
    <row r="1086" spans="1:3" x14ac:dyDescent="0.25">
      <c r="A1086" s="1">
        <v>43546</v>
      </c>
      <c r="B1086" t="s">
        <v>149</v>
      </c>
      <c r="C1086">
        <v>8595</v>
      </c>
    </row>
    <row r="1087" spans="1:3" x14ac:dyDescent="0.25">
      <c r="A1087" s="1">
        <v>43546</v>
      </c>
      <c r="B1087" t="s">
        <v>149</v>
      </c>
      <c r="C1087">
        <v>11302</v>
      </c>
    </row>
    <row r="1088" spans="1:3" x14ac:dyDescent="0.25">
      <c r="A1088" s="1">
        <v>43546</v>
      </c>
      <c r="B1088" t="s">
        <v>149</v>
      </c>
      <c r="C1088">
        <v>11642</v>
      </c>
    </row>
    <row r="1089" spans="1:3" x14ac:dyDescent="0.25">
      <c r="A1089" s="1">
        <v>43546</v>
      </c>
      <c r="B1089" t="s">
        <v>149</v>
      </c>
      <c r="C1089">
        <v>11646</v>
      </c>
    </row>
    <row r="1090" spans="1:3" x14ac:dyDescent="0.25">
      <c r="A1090" s="1">
        <v>43546</v>
      </c>
      <c r="B1090" t="s">
        <v>149</v>
      </c>
      <c r="C1090">
        <v>4862</v>
      </c>
    </row>
    <row r="1091" spans="1:3" x14ac:dyDescent="0.25">
      <c r="A1091" s="1">
        <v>43546</v>
      </c>
      <c r="B1091" t="s">
        <v>227</v>
      </c>
      <c r="C1091">
        <v>4944</v>
      </c>
    </row>
    <row r="1092" spans="1:3" x14ac:dyDescent="0.25">
      <c r="A1092" s="1">
        <v>43546</v>
      </c>
      <c r="B1092" t="s">
        <v>185</v>
      </c>
      <c r="C1092">
        <v>6715</v>
      </c>
    </row>
    <row r="1093" spans="1:3" x14ac:dyDescent="0.25">
      <c r="A1093" s="1">
        <v>43546</v>
      </c>
      <c r="B1093" t="s">
        <v>75</v>
      </c>
      <c r="C1093">
        <v>11911</v>
      </c>
    </row>
    <row r="1094" spans="1:3" x14ac:dyDescent="0.25">
      <c r="A1094" s="1">
        <v>43546</v>
      </c>
      <c r="B1094" t="s">
        <v>203</v>
      </c>
      <c r="C1094">
        <v>11484</v>
      </c>
    </row>
    <row r="1095" spans="1:3" x14ac:dyDescent="0.25">
      <c r="A1095" s="1">
        <v>43546</v>
      </c>
      <c r="B1095" t="s">
        <v>111</v>
      </c>
      <c r="C1095">
        <v>11270</v>
      </c>
    </row>
    <row r="1096" spans="1:3" x14ac:dyDescent="0.25">
      <c r="A1096" s="1">
        <v>43546</v>
      </c>
      <c r="B1096" t="s">
        <v>77</v>
      </c>
      <c r="C1096">
        <v>11438</v>
      </c>
    </row>
    <row r="1097" spans="1:3" x14ac:dyDescent="0.25">
      <c r="A1097" s="1">
        <v>43546</v>
      </c>
      <c r="B1097" t="s">
        <v>89</v>
      </c>
      <c r="C1097">
        <v>11205</v>
      </c>
    </row>
    <row r="1098" spans="1:3" x14ac:dyDescent="0.25">
      <c r="A1098" s="1">
        <v>43546</v>
      </c>
      <c r="B1098" t="s">
        <v>89</v>
      </c>
      <c r="C1098">
        <v>15140</v>
      </c>
    </row>
    <row r="1099" spans="1:3" x14ac:dyDescent="0.25">
      <c r="A1099" s="1">
        <v>43546</v>
      </c>
      <c r="B1099" t="s">
        <v>59</v>
      </c>
      <c r="C1099">
        <v>8639</v>
      </c>
    </row>
    <row r="1100" spans="1:3" x14ac:dyDescent="0.25">
      <c r="A1100" s="1">
        <v>43546</v>
      </c>
      <c r="B1100" t="s">
        <v>83</v>
      </c>
      <c r="C1100">
        <v>11672</v>
      </c>
    </row>
    <row r="1101" spans="1:3" x14ac:dyDescent="0.25">
      <c r="A1101" s="1">
        <v>43546</v>
      </c>
      <c r="B1101" t="s">
        <v>83</v>
      </c>
      <c r="C1101">
        <v>7353</v>
      </c>
    </row>
    <row r="1102" spans="1:3" x14ac:dyDescent="0.25">
      <c r="A1102" s="1">
        <v>43546</v>
      </c>
      <c r="B1102" t="s">
        <v>73</v>
      </c>
      <c r="C1102">
        <v>7280</v>
      </c>
    </row>
    <row r="1103" spans="1:3" x14ac:dyDescent="0.25">
      <c r="A1103" s="1">
        <v>43546</v>
      </c>
      <c r="B1103" t="s">
        <v>73</v>
      </c>
      <c r="C1103">
        <v>7333</v>
      </c>
    </row>
    <row r="1104" spans="1:3" x14ac:dyDescent="0.25">
      <c r="A1104" s="1">
        <v>43546</v>
      </c>
      <c r="B1104" t="s">
        <v>73</v>
      </c>
      <c r="C1104">
        <v>7219</v>
      </c>
    </row>
    <row r="1105" spans="1:3" x14ac:dyDescent="0.25">
      <c r="A1105" s="1">
        <v>43546</v>
      </c>
      <c r="B1105" t="s">
        <v>73</v>
      </c>
      <c r="C1105">
        <v>7219</v>
      </c>
    </row>
    <row r="1106" spans="1:3" x14ac:dyDescent="0.25">
      <c r="A1106" s="1">
        <v>43546</v>
      </c>
      <c r="B1106" t="s">
        <v>189</v>
      </c>
      <c r="C1106">
        <v>15189</v>
      </c>
    </row>
    <row r="1107" spans="1:3" x14ac:dyDescent="0.25">
      <c r="A1107" s="1">
        <v>43546</v>
      </c>
      <c r="B1107" t="s">
        <v>211</v>
      </c>
      <c r="C1107">
        <v>7437</v>
      </c>
    </row>
    <row r="1108" spans="1:3" x14ac:dyDescent="0.25">
      <c r="A1108" s="1">
        <v>43546</v>
      </c>
      <c r="B1108" t="s">
        <v>151</v>
      </c>
      <c r="C1108">
        <v>11770</v>
      </c>
    </row>
    <row r="1109" spans="1:3" x14ac:dyDescent="0.25">
      <c r="A1109" s="1">
        <v>43546</v>
      </c>
      <c r="B1109" t="s">
        <v>9</v>
      </c>
      <c r="C1109">
        <v>11013</v>
      </c>
    </row>
    <row r="1110" spans="1:3" x14ac:dyDescent="0.25">
      <c r="A1110" s="1">
        <v>43546</v>
      </c>
      <c r="B1110" t="s">
        <v>187</v>
      </c>
      <c r="C1110">
        <v>11211</v>
      </c>
    </row>
    <row r="1111" spans="1:3" x14ac:dyDescent="0.25">
      <c r="A1111" s="1">
        <v>43546</v>
      </c>
      <c r="B1111" t="s">
        <v>187</v>
      </c>
      <c r="C1111">
        <v>7212</v>
      </c>
    </row>
    <row r="1112" spans="1:3" x14ac:dyDescent="0.25">
      <c r="A1112" s="1">
        <v>43546</v>
      </c>
      <c r="B1112" t="s">
        <v>163</v>
      </c>
      <c r="C1112">
        <v>11505</v>
      </c>
    </row>
    <row r="1113" spans="1:3" x14ac:dyDescent="0.25">
      <c r="A1113" s="1">
        <v>43546</v>
      </c>
      <c r="B1113" t="s">
        <v>163</v>
      </c>
      <c r="C1113">
        <v>11512</v>
      </c>
    </row>
    <row r="1114" spans="1:3" x14ac:dyDescent="0.25">
      <c r="A1114" s="1">
        <v>43546</v>
      </c>
      <c r="B1114" t="s">
        <v>163</v>
      </c>
      <c r="C1114">
        <v>11634</v>
      </c>
    </row>
    <row r="1115" spans="1:3" x14ac:dyDescent="0.25">
      <c r="A1115" s="1">
        <v>43546</v>
      </c>
      <c r="B1115" t="s">
        <v>163</v>
      </c>
      <c r="C1115">
        <v>15158</v>
      </c>
    </row>
    <row r="1116" spans="1:3" x14ac:dyDescent="0.25">
      <c r="A1116" s="1">
        <v>43546</v>
      </c>
      <c r="B1116" t="s">
        <v>163</v>
      </c>
      <c r="C1116">
        <v>15188</v>
      </c>
    </row>
    <row r="1117" spans="1:3" x14ac:dyDescent="0.25">
      <c r="A1117" s="1">
        <v>43546</v>
      </c>
      <c r="B1117" t="s">
        <v>163</v>
      </c>
      <c r="C1117">
        <v>15188</v>
      </c>
    </row>
    <row r="1118" spans="1:3" x14ac:dyDescent="0.25">
      <c r="A1118" s="1">
        <v>43546</v>
      </c>
      <c r="B1118" t="s">
        <v>163</v>
      </c>
      <c r="C1118">
        <v>11178</v>
      </c>
    </row>
    <row r="1119" spans="1:3" x14ac:dyDescent="0.25">
      <c r="A1119" s="1">
        <v>43546</v>
      </c>
      <c r="B1119" t="s">
        <v>163</v>
      </c>
      <c r="C1119">
        <v>11169</v>
      </c>
    </row>
    <row r="1120" spans="1:3" x14ac:dyDescent="0.25">
      <c r="A1120" s="1">
        <v>43546</v>
      </c>
      <c r="B1120" t="s">
        <v>163</v>
      </c>
      <c r="C1120">
        <v>14464</v>
      </c>
    </row>
    <row r="1121" spans="1:3" x14ac:dyDescent="0.25">
      <c r="A1121" s="1">
        <v>43546</v>
      </c>
      <c r="B1121" t="s">
        <v>163</v>
      </c>
      <c r="C1121">
        <v>9809</v>
      </c>
    </row>
    <row r="1122" spans="1:3" x14ac:dyDescent="0.25">
      <c r="A1122" s="1">
        <v>43546</v>
      </c>
      <c r="B1122" t="s">
        <v>163</v>
      </c>
      <c r="C1122">
        <v>6821</v>
      </c>
    </row>
    <row r="1123" spans="1:3" x14ac:dyDescent="0.25">
      <c r="A1123" s="1">
        <v>43546</v>
      </c>
      <c r="B1123" t="s">
        <v>163</v>
      </c>
      <c r="C1123">
        <v>9240</v>
      </c>
    </row>
    <row r="1124" spans="1:3" x14ac:dyDescent="0.25">
      <c r="A1124" s="1">
        <v>43546</v>
      </c>
      <c r="B1124" t="s">
        <v>163</v>
      </c>
      <c r="C1124">
        <v>9606</v>
      </c>
    </row>
    <row r="1125" spans="1:3" x14ac:dyDescent="0.25">
      <c r="A1125" s="1">
        <v>43546</v>
      </c>
      <c r="B1125" t="s">
        <v>163</v>
      </c>
      <c r="C1125">
        <v>9517</v>
      </c>
    </row>
    <row r="1126" spans="1:3" x14ac:dyDescent="0.25">
      <c r="A1126" s="1">
        <v>43546</v>
      </c>
      <c r="B1126" t="s">
        <v>163</v>
      </c>
      <c r="C1126">
        <v>9258</v>
      </c>
    </row>
    <row r="1127" spans="1:3" x14ac:dyDescent="0.25">
      <c r="A1127" s="1">
        <v>43546</v>
      </c>
      <c r="B1127" t="s">
        <v>163</v>
      </c>
      <c r="C1127">
        <v>5093</v>
      </c>
    </row>
    <row r="1128" spans="1:3" x14ac:dyDescent="0.25">
      <c r="A1128" s="1">
        <v>43546</v>
      </c>
      <c r="B1128" t="s">
        <v>163</v>
      </c>
      <c r="C1128">
        <v>5071</v>
      </c>
    </row>
    <row r="1129" spans="1:3" x14ac:dyDescent="0.25">
      <c r="A1129" s="1">
        <v>43546</v>
      </c>
      <c r="B1129" t="s">
        <v>163</v>
      </c>
      <c r="C1129">
        <v>4997</v>
      </c>
    </row>
    <row r="1130" spans="1:3" x14ac:dyDescent="0.25">
      <c r="A1130" s="1">
        <v>43546</v>
      </c>
      <c r="B1130" t="s">
        <v>163</v>
      </c>
      <c r="C1130">
        <v>4997</v>
      </c>
    </row>
    <row r="1131" spans="1:3" x14ac:dyDescent="0.25">
      <c r="A1131" s="1">
        <v>43546</v>
      </c>
      <c r="B1131" t="s">
        <v>163</v>
      </c>
      <c r="C1131">
        <v>4888</v>
      </c>
    </row>
    <row r="1132" spans="1:3" x14ac:dyDescent="0.25">
      <c r="A1132" s="1">
        <v>43546</v>
      </c>
      <c r="B1132" t="s">
        <v>163</v>
      </c>
      <c r="C1132">
        <v>4941</v>
      </c>
    </row>
    <row r="1133" spans="1:3" x14ac:dyDescent="0.25">
      <c r="A1133" s="1">
        <v>43546</v>
      </c>
      <c r="B1133" t="s">
        <v>163</v>
      </c>
      <c r="C1133">
        <v>4883</v>
      </c>
    </row>
    <row r="1134" spans="1:3" x14ac:dyDescent="0.25">
      <c r="A1134" s="1">
        <v>43546</v>
      </c>
      <c r="B1134" t="s">
        <v>163</v>
      </c>
      <c r="C1134">
        <v>5062</v>
      </c>
    </row>
    <row r="1135" spans="1:3" x14ac:dyDescent="0.25">
      <c r="A1135" s="1">
        <v>43546</v>
      </c>
      <c r="B1135" t="s">
        <v>163</v>
      </c>
      <c r="C1135">
        <v>5012</v>
      </c>
    </row>
    <row r="1136" spans="1:3" x14ac:dyDescent="0.25">
      <c r="A1136" s="1">
        <v>43546</v>
      </c>
      <c r="B1136" t="s">
        <v>163</v>
      </c>
      <c r="C1136">
        <v>8254</v>
      </c>
    </row>
    <row r="1137" spans="1:3" x14ac:dyDescent="0.25">
      <c r="A1137" s="1">
        <v>43546</v>
      </c>
      <c r="B1137" t="s">
        <v>163</v>
      </c>
      <c r="C1137">
        <v>8852</v>
      </c>
    </row>
    <row r="1138" spans="1:3" x14ac:dyDescent="0.25">
      <c r="A1138" s="1">
        <v>43546</v>
      </c>
      <c r="B1138" t="s">
        <v>163</v>
      </c>
      <c r="C1138">
        <v>12131</v>
      </c>
    </row>
    <row r="1139" spans="1:3" x14ac:dyDescent="0.25">
      <c r="A1139" s="1">
        <v>43546</v>
      </c>
      <c r="B1139" t="s">
        <v>163</v>
      </c>
      <c r="C1139">
        <v>9224</v>
      </c>
    </row>
    <row r="1140" spans="1:3" x14ac:dyDescent="0.25">
      <c r="A1140" s="1">
        <v>43546</v>
      </c>
      <c r="B1140" t="s">
        <v>163</v>
      </c>
      <c r="C1140">
        <v>10366</v>
      </c>
    </row>
    <row r="1141" spans="1:3" x14ac:dyDescent="0.25">
      <c r="A1141" s="1">
        <v>43546</v>
      </c>
      <c r="B1141" t="s">
        <v>163</v>
      </c>
      <c r="C1141">
        <v>14884</v>
      </c>
    </row>
    <row r="1142" spans="1:3" x14ac:dyDescent="0.25">
      <c r="A1142" s="1">
        <v>43546</v>
      </c>
      <c r="B1142" t="s">
        <v>163</v>
      </c>
      <c r="C1142">
        <v>11109</v>
      </c>
    </row>
    <row r="1143" spans="1:3" x14ac:dyDescent="0.25">
      <c r="A1143" s="1">
        <v>43546</v>
      </c>
      <c r="B1143" t="s">
        <v>163</v>
      </c>
      <c r="C1143">
        <v>8581</v>
      </c>
    </row>
    <row r="1144" spans="1:3" x14ac:dyDescent="0.25">
      <c r="A1144" s="1">
        <v>43546</v>
      </c>
      <c r="B1144" t="s">
        <v>163</v>
      </c>
      <c r="C1144">
        <v>8653</v>
      </c>
    </row>
    <row r="1145" spans="1:3" x14ac:dyDescent="0.25">
      <c r="A1145" s="1">
        <v>43546</v>
      </c>
      <c r="B1145" t="s">
        <v>163</v>
      </c>
      <c r="C1145">
        <v>8630</v>
      </c>
    </row>
    <row r="1146" spans="1:3" x14ac:dyDescent="0.25">
      <c r="A1146" s="1">
        <v>43546</v>
      </c>
      <c r="B1146" t="s">
        <v>219</v>
      </c>
      <c r="C1146">
        <v>15182</v>
      </c>
    </row>
    <row r="1147" spans="1:3" x14ac:dyDescent="0.25">
      <c r="A1147" s="1">
        <v>43547</v>
      </c>
      <c r="B1147" t="s">
        <v>159</v>
      </c>
      <c r="C1147">
        <v>11183</v>
      </c>
    </row>
    <row r="1148" spans="1:3" x14ac:dyDescent="0.25">
      <c r="A1148" s="1">
        <v>43547</v>
      </c>
      <c r="B1148" t="s">
        <v>191</v>
      </c>
      <c r="C1148">
        <v>11182</v>
      </c>
    </row>
    <row r="1149" spans="1:3" x14ac:dyDescent="0.25">
      <c r="A1149" s="1">
        <v>43547</v>
      </c>
      <c r="B1149" t="s">
        <v>125</v>
      </c>
      <c r="C1149">
        <v>11942</v>
      </c>
    </row>
    <row r="1150" spans="1:3" x14ac:dyDescent="0.25">
      <c r="A1150" s="1">
        <v>43547</v>
      </c>
      <c r="B1150" t="s">
        <v>125</v>
      </c>
      <c r="C1150">
        <v>11200</v>
      </c>
    </row>
    <row r="1151" spans="1:3" x14ac:dyDescent="0.25">
      <c r="A1151" s="1">
        <v>43547</v>
      </c>
      <c r="B1151" t="s">
        <v>125</v>
      </c>
      <c r="C1151">
        <v>10790</v>
      </c>
    </row>
    <row r="1152" spans="1:3" x14ac:dyDescent="0.25">
      <c r="A1152" s="1">
        <v>43547</v>
      </c>
      <c r="B1152" t="s">
        <v>39</v>
      </c>
      <c r="C1152">
        <v>10790</v>
      </c>
    </row>
    <row r="1153" spans="1:3" x14ac:dyDescent="0.25">
      <c r="A1153" s="1">
        <v>43547</v>
      </c>
      <c r="B1153" t="s">
        <v>167</v>
      </c>
      <c r="C1153">
        <v>11526</v>
      </c>
    </row>
    <row r="1154" spans="1:3" x14ac:dyDescent="0.25">
      <c r="A1154" s="1">
        <v>43547</v>
      </c>
      <c r="B1154" t="s">
        <v>167</v>
      </c>
      <c r="C1154">
        <v>11528</v>
      </c>
    </row>
    <row r="1155" spans="1:3" x14ac:dyDescent="0.25">
      <c r="A1155" s="1">
        <v>43547</v>
      </c>
      <c r="B1155" t="s">
        <v>197</v>
      </c>
      <c r="C1155">
        <v>11528</v>
      </c>
    </row>
    <row r="1156" spans="1:3" x14ac:dyDescent="0.25">
      <c r="A1156" s="1">
        <v>43547</v>
      </c>
      <c r="B1156" t="s">
        <v>197</v>
      </c>
      <c r="C1156">
        <v>15114</v>
      </c>
    </row>
    <row r="1157" spans="1:3" x14ac:dyDescent="0.25">
      <c r="A1157" s="1">
        <v>43547</v>
      </c>
      <c r="B1157" t="s">
        <v>197</v>
      </c>
      <c r="C1157">
        <v>15114</v>
      </c>
    </row>
    <row r="1158" spans="1:3" x14ac:dyDescent="0.25">
      <c r="A1158" s="1">
        <v>43547</v>
      </c>
      <c r="B1158" t="s">
        <v>109</v>
      </c>
      <c r="C1158">
        <v>8610</v>
      </c>
    </row>
    <row r="1159" spans="1:3" x14ac:dyDescent="0.25">
      <c r="A1159" s="1">
        <v>43547</v>
      </c>
      <c r="B1159" t="s">
        <v>19</v>
      </c>
      <c r="C1159">
        <v>12015</v>
      </c>
    </row>
    <row r="1160" spans="1:3" x14ac:dyDescent="0.25">
      <c r="A1160" s="1">
        <v>43547</v>
      </c>
      <c r="B1160" t="s">
        <v>19</v>
      </c>
      <c r="C1160">
        <v>10943</v>
      </c>
    </row>
    <row r="1161" spans="1:3" x14ac:dyDescent="0.25">
      <c r="A1161" s="1">
        <v>43547</v>
      </c>
      <c r="B1161" t="s">
        <v>19</v>
      </c>
      <c r="C1161">
        <v>11006</v>
      </c>
    </row>
    <row r="1162" spans="1:3" x14ac:dyDescent="0.25">
      <c r="A1162" s="1">
        <v>43547</v>
      </c>
      <c r="B1162" t="s">
        <v>17</v>
      </c>
      <c r="C1162">
        <v>11945</v>
      </c>
    </row>
    <row r="1163" spans="1:3" x14ac:dyDescent="0.25">
      <c r="A1163" s="1">
        <v>43547</v>
      </c>
      <c r="B1163" t="s">
        <v>17</v>
      </c>
      <c r="C1163">
        <v>11934</v>
      </c>
    </row>
    <row r="1164" spans="1:3" x14ac:dyDescent="0.25">
      <c r="A1164" s="1">
        <v>43547</v>
      </c>
      <c r="B1164" t="s">
        <v>17</v>
      </c>
      <c r="C1164">
        <v>11153</v>
      </c>
    </row>
    <row r="1165" spans="1:3" x14ac:dyDescent="0.25">
      <c r="A1165" s="1">
        <v>43547</v>
      </c>
      <c r="B1165" t="s">
        <v>17</v>
      </c>
      <c r="C1165">
        <v>12029</v>
      </c>
    </row>
    <row r="1166" spans="1:3" x14ac:dyDescent="0.25">
      <c r="A1166" s="1">
        <v>43547</v>
      </c>
      <c r="B1166" t="s">
        <v>17</v>
      </c>
      <c r="C1166">
        <v>11433</v>
      </c>
    </row>
    <row r="1167" spans="1:3" x14ac:dyDescent="0.25">
      <c r="A1167" s="1">
        <v>43547</v>
      </c>
      <c r="B1167" t="s">
        <v>17</v>
      </c>
      <c r="C1167">
        <v>11604</v>
      </c>
    </row>
    <row r="1168" spans="1:3" x14ac:dyDescent="0.25">
      <c r="A1168" s="1">
        <v>43547</v>
      </c>
      <c r="B1168" t="s">
        <v>139</v>
      </c>
      <c r="C1168">
        <v>10987</v>
      </c>
    </row>
    <row r="1169" spans="1:3" x14ac:dyDescent="0.25">
      <c r="A1169" s="1">
        <v>43547</v>
      </c>
      <c r="B1169" t="s">
        <v>97</v>
      </c>
      <c r="C1169">
        <v>11296</v>
      </c>
    </row>
    <row r="1170" spans="1:3" x14ac:dyDescent="0.25">
      <c r="A1170" s="1">
        <v>43547</v>
      </c>
      <c r="B1170" t="s">
        <v>107</v>
      </c>
      <c r="C1170">
        <v>11296</v>
      </c>
    </row>
    <row r="1171" spans="1:3" x14ac:dyDescent="0.25">
      <c r="A1171" s="1">
        <v>43547</v>
      </c>
      <c r="B1171" t="s">
        <v>107</v>
      </c>
      <c r="C1171">
        <v>11655</v>
      </c>
    </row>
    <row r="1172" spans="1:3" x14ac:dyDescent="0.25">
      <c r="A1172" s="1">
        <v>43547</v>
      </c>
      <c r="B1172" t="s">
        <v>195</v>
      </c>
      <c r="C1172">
        <v>4835</v>
      </c>
    </row>
    <row r="1173" spans="1:3" x14ac:dyDescent="0.25">
      <c r="A1173" s="1">
        <v>43547</v>
      </c>
      <c r="B1173" t="s">
        <v>195</v>
      </c>
      <c r="C1173">
        <v>4947</v>
      </c>
    </row>
    <row r="1174" spans="1:3" x14ac:dyDescent="0.25">
      <c r="A1174" s="1">
        <v>43547</v>
      </c>
      <c r="B1174" t="s">
        <v>195</v>
      </c>
      <c r="C1174">
        <v>4903</v>
      </c>
    </row>
    <row r="1175" spans="1:3" x14ac:dyDescent="0.25">
      <c r="A1175" s="1">
        <v>43547</v>
      </c>
      <c r="B1175" t="s">
        <v>225</v>
      </c>
      <c r="C1175">
        <v>13150</v>
      </c>
    </row>
    <row r="1176" spans="1:3" x14ac:dyDescent="0.25">
      <c r="A1176" s="1">
        <v>43547</v>
      </c>
      <c r="B1176" t="s">
        <v>225</v>
      </c>
      <c r="C1176">
        <v>10959</v>
      </c>
    </row>
    <row r="1177" spans="1:3" x14ac:dyDescent="0.25">
      <c r="A1177" s="1">
        <v>43547</v>
      </c>
      <c r="B1177" t="s">
        <v>55</v>
      </c>
      <c r="C1177">
        <v>10959</v>
      </c>
    </row>
    <row r="1178" spans="1:3" x14ac:dyDescent="0.25">
      <c r="A1178" s="1">
        <v>43547</v>
      </c>
      <c r="B1178" t="s">
        <v>31</v>
      </c>
      <c r="C1178">
        <v>10959</v>
      </c>
    </row>
    <row r="1179" spans="1:3" x14ac:dyDescent="0.25">
      <c r="A1179" s="1">
        <v>43547</v>
      </c>
      <c r="B1179" t="s">
        <v>149</v>
      </c>
      <c r="C1179">
        <v>11513</v>
      </c>
    </row>
    <row r="1180" spans="1:3" x14ac:dyDescent="0.25">
      <c r="A1180" s="1">
        <v>43547</v>
      </c>
      <c r="B1180" t="s">
        <v>149</v>
      </c>
      <c r="C1180">
        <v>12054</v>
      </c>
    </row>
    <row r="1181" spans="1:3" x14ac:dyDescent="0.25">
      <c r="A1181" s="1">
        <v>43547</v>
      </c>
      <c r="B1181" t="s">
        <v>149</v>
      </c>
      <c r="C1181">
        <v>11635</v>
      </c>
    </row>
    <row r="1182" spans="1:3" x14ac:dyDescent="0.25">
      <c r="A1182" s="1">
        <v>43547</v>
      </c>
      <c r="B1182" t="s">
        <v>149</v>
      </c>
      <c r="C1182">
        <v>11484</v>
      </c>
    </row>
    <row r="1183" spans="1:3" x14ac:dyDescent="0.25">
      <c r="A1183" s="1">
        <v>43547</v>
      </c>
      <c r="B1183" t="s">
        <v>149</v>
      </c>
      <c r="C1183">
        <v>11210</v>
      </c>
    </row>
    <row r="1184" spans="1:3" x14ac:dyDescent="0.25">
      <c r="A1184" s="1">
        <v>43547</v>
      </c>
      <c r="B1184" t="s">
        <v>149</v>
      </c>
      <c r="C1184">
        <v>11277</v>
      </c>
    </row>
    <row r="1185" spans="1:3" x14ac:dyDescent="0.25">
      <c r="A1185" s="1">
        <v>43547</v>
      </c>
      <c r="B1185" t="s">
        <v>185</v>
      </c>
      <c r="C1185">
        <v>11431</v>
      </c>
    </row>
    <row r="1186" spans="1:3" x14ac:dyDescent="0.25">
      <c r="A1186" s="1">
        <v>43547</v>
      </c>
      <c r="B1186" t="s">
        <v>75</v>
      </c>
      <c r="C1186">
        <v>7492</v>
      </c>
    </row>
    <row r="1187" spans="1:3" x14ac:dyDescent="0.25">
      <c r="A1187" s="1">
        <v>43547</v>
      </c>
      <c r="B1187" t="s">
        <v>155</v>
      </c>
      <c r="C1187">
        <v>7377</v>
      </c>
    </row>
    <row r="1188" spans="1:3" x14ac:dyDescent="0.25">
      <c r="A1188" s="1">
        <v>43547</v>
      </c>
      <c r="B1188" t="s">
        <v>137</v>
      </c>
      <c r="C1188">
        <v>15142</v>
      </c>
    </row>
    <row r="1189" spans="1:3" x14ac:dyDescent="0.25">
      <c r="A1189" s="1">
        <v>43547</v>
      </c>
      <c r="B1189" t="s">
        <v>89</v>
      </c>
      <c r="C1189">
        <v>11672</v>
      </c>
    </row>
    <row r="1190" spans="1:3" x14ac:dyDescent="0.25">
      <c r="A1190" s="1">
        <v>43547</v>
      </c>
      <c r="B1190" t="s">
        <v>89</v>
      </c>
      <c r="C1190">
        <v>11443</v>
      </c>
    </row>
    <row r="1191" spans="1:3" x14ac:dyDescent="0.25">
      <c r="A1191" s="1">
        <v>43547</v>
      </c>
      <c r="B1191" t="s">
        <v>213</v>
      </c>
      <c r="C1191">
        <v>7280</v>
      </c>
    </row>
    <row r="1192" spans="1:3" x14ac:dyDescent="0.25">
      <c r="A1192" s="1">
        <v>43547</v>
      </c>
      <c r="B1192" t="s">
        <v>221</v>
      </c>
      <c r="C1192">
        <v>7219</v>
      </c>
    </row>
    <row r="1193" spans="1:3" x14ac:dyDescent="0.25">
      <c r="A1193" s="1">
        <v>43547</v>
      </c>
      <c r="B1193" t="s">
        <v>221</v>
      </c>
      <c r="C1193">
        <v>8627</v>
      </c>
    </row>
    <row r="1194" spans="1:3" x14ac:dyDescent="0.25">
      <c r="A1194" s="1">
        <v>43547</v>
      </c>
      <c r="B1194" t="s">
        <v>59</v>
      </c>
      <c r="C1194">
        <v>15129</v>
      </c>
    </row>
    <row r="1195" spans="1:3" x14ac:dyDescent="0.25">
      <c r="A1195" s="1">
        <v>43547</v>
      </c>
      <c r="B1195" t="s">
        <v>59</v>
      </c>
      <c r="C1195">
        <v>11211</v>
      </c>
    </row>
    <row r="1196" spans="1:3" x14ac:dyDescent="0.25">
      <c r="A1196" s="1">
        <v>43547</v>
      </c>
      <c r="B1196" t="s">
        <v>83</v>
      </c>
      <c r="C1196">
        <v>15169</v>
      </c>
    </row>
    <row r="1197" spans="1:3" x14ac:dyDescent="0.25">
      <c r="A1197" s="1">
        <v>43547</v>
      </c>
      <c r="B1197" t="s">
        <v>83</v>
      </c>
      <c r="C1197">
        <v>8601</v>
      </c>
    </row>
    <row r="1198" spans="1:3" x14ac:dyDescent="0.25">
      <c r="A1198" s="1">
        <v>43547</v>
      </c>
      <c r="B1198" t="s">
        <v>83</v>
      </c>
      <c r="C1198">
        <v>8602</v>
      </c>
    </row>
    <row r="1199" spans="1:3" x14ac:dyDescent="0.25">
      <c r="A1199" s="1">
        <v>43547</v>
      </c>
      <c r="B1199" t="s">
        <v>83</v>
      </c>
      <c r="C1199">
        <v>8619</v>
      </c>
    </row>
    <row r="1200" spans="1:3" x14ac:dyDescent="0.25">
      <c r="A1200" s="1">
        <v>43547</v>
      </c>
      <c r="B1200" t="s">
        <v>233</v>
      </c>
      <c r="C1200">
        <v>8574</v>
      </c>
    </row>
    <row r="1201" spans="1:3" x14ac:dyDescent="0.25">
      <c r="A1201" s="1">
        <v>43547</v>
      </c>
      <c r="B1201" t="s">
        <v>87</v>
      </c>
      <c r="C1201">
        <v>15164</v>
      </c>
    </row>
    <row r="1202" spans="1:3" x14ac:dyDescent="0.25">
      <c r="A1202" s="1">
        <v>43547</v>
      </c>
      <c r="B1202" t="s">
        <v>85</v>
      </c>
      <c r="C1202">
        <v>8621</v>
      </c>
    </row>
    <row r="1203" spans="1:3" x14ac:dyDescent="0.25">
      <c r="A1203" s="1">
        <v>43547</v>
      </c>
      <c r="B1203" t="s">
        <v>85</v>
      </c>
      <c r="C1203">
        <v>11505</v>
      </c>
    </row>
    <row r="1204" spans="1:3" x14ac:dyDescent="0.25">
      <c r="A1204" s="1">
        <v>43547</v>
      </c>
      <c r="B1204" t="s">
        <v>211</v>
      </c>
      <c r="C1204">
        <v>11508</v>
      </c>
    </row>
    <row r="1205" spans="1:3" x14ac:dyDescent="0.25">
      <c r="A1205" s="1">
        <v>43547</v>
      </c>
      <c r="B1205" t="s">
        <v>57</v>
      </c>
      <c r="C1205">
        <v>11634</v>
      </c>
    </row>
    <row r="1206" spans="1:3" x14ac:dyDescent="0.25">
      <c r="A1206" s="1">
        <v>43547</v>
      </c>
      <c r="B1206" t="s">
        <v>11</v>
      </c>
      <c r="C1206">
        <v>11634</v>
      </c>
    </row>
    <row r="1207" spans="1:3" x14ac:dyDescent="0.25">
      <c r="A1207" s="1">
        <v>43547</v>
      </c>
      <c r="B1207" t="s">
        <v>11</v>
      </c>
      <c r="C1207">
        <v>15181</v>
      </c>
    </row>
    <row r="1208" spans="1:3" x14ac:dyDescent="0.25">
      <c r="A1208" s="1">
        <v>43547</v>
      </c>
      <c r="B1208" t="s">
        <v>11</v>
      </c>
      <c r="C1208">
        <v>15124</v>
      </c>
    </row>
    <row r="1209" spans="1:3" x14ac:dyDescent="0.25">
      <c r="A1209" s="1">
        <v>43547</v>
      </c>
      <c r="B1209" t="s">
        <v>171</v>
      </c>
      <c r="C1209">
        <v>15158</v>
      </c>
    </row>
    <row r="1210" spans="1:3" x14ac:dyDescent="0.25">
      <c r="A1210" s="1">
        <v>43547</v>
      </c>
      <c r="B1210" t="s">
        <v>187</v>
      </c>
      <c r="C1210">
        <v>11897</v>
      </c>
    </row>
    <row r="1211" spans="1:3" x14ac:dyDescent="0.25">
      <c r="A1211" s="1">
        <v>43547</v>
      </c>
      <c r="B1211" t="s">
        <v>187</v>
      </c>
      <c r="C1211">
        <v>15574</v>
      </c>
    </row>
    <row r="1212" spans="1:3" x14ac:dyDescent="0.25">
      <c r="A1212" s="1">
        <v>43547</v>
      </c>
      <c r="B1212" t="s">
        <v>187</v>
      </c>
      <c r="C1212">
        <v>11171</v>
      </c>
    </row>
    <row r="1213" spans="1:3" x14ac:dyDescent="0.25">
      <c r="A1213" s="1">
        <v>43547</v>
      </c>
      <c r="B1213" t="s">
        <v>187</v>
      </c>
      <c r="C1213">
        <v>14416</v>
      </c>
    </row>
    <row r="1214" spans="1:3" x14ac:dyDescent="0.25">
      <c r="A1214" s="1">
        <v>43547</v>
      </c>
      <c r="B1214" t="s">
        <v>163</v>
      </c>
      <c r="C1214">
        <v>13267</v>
      </c>
    </row>
    <row r="1215" spans="1:3" x14ac:dyDescent="0.25">
      <c r="A1215" s="1">
        <v>43547</v>
      </c>
      <c r="B1215" t="s">
        <v>163</v>
      </c>
      <c r="C1215">
        <v>801</v>
      </c>
    </row>
    <row r="1216" spans="1:3" x14ac:dyDescent="0.25">
      <c r="A1216" s="1">
        <v>43547</v>
      </c>
      <c r="B1216" t="s">
        <v>163</v>
      </c>
      <c r="C1216">
        <v>9642</v>
      </c>
    </row>
    <row r="1217" spans="1:3" x14ac:dyDescent="0.25">
      <c r="A1217" s="1">
        <v>43547</v>
      </c>
      <c r="B1217" t="s">
        <v>163</v>
      </c>
      <c r="C1217">
        <v>12717</v>
      </c>
    </row>
    <row r="1218" spans="1:3" x14ac:dyDescent="0.25">
      <c r="A1218" s="1">
        <v>43547</v>
      </c>
      <c r="B1218" t="s">
        <v>163</v>
      </c>
      <c r="C1218">
        <v>5040</v>
      </c>
    </row>
    <row r="1219" spans="1:3" x14ac:dyDescent="0.25">
      <c r="A1219" s="1">
        <v>43547</v>
      </c>
      <c r="B1219" t="s">
        <v>163</v>
      </c>
      <c r="C1219">
        <v>5040</v>
      </c>
    </row>
    <row r="1220" spans="1:3" x14ac:dyDescent="0.25">
      <c r="A1220" s="1">
        <v>43547</v>
      </c>
      <c r="B1220" t="s">
        <v>163</v>
      </c>
      <c r="C1220">
        <v>5022</v>
      </c>
    </row>
    <row r="1221" spans="1:3" x14ac:dyDescent="0.25">
      <c r="A1221" s="1">
        <v>43547</v>
      </c>
      <c r="B1221" t="s">
        <v>163</v>
      </c>
      <c r="C1221">
        <v>5022</v>
      </c>
    </row>
    <row r="1222" spans="1:3" x14ac:dyDescent="0.25">
      <c r="A1222" s="1">
        <v>43547</v>
      </c>
      <c r="B1222" t="s">
        <v>163</v>
      </c>
      <c r="C1222">
        <v>5119</v>
      </c>
    </row>
    <row r="1223" spans="1:3" x14ac:dyDescent="0.25">
      <c r="A1223" s="1">
        <v>43547</v>
      </c>
      <c r="B1223" t="s">
        <v>163</v>
      </c>
      <c r="C1223">
        <v>5126</v>
      </c>
    </row>
    <row r="1224" spans="1:3" x14ac:dyDescent="0.25">
      <c r="A1224" s="1">
        <v>43547</v>
      </c>
      <c r="B1224" t="s">
        <v>163</v>
      </c>
      <c r="C1224">
        <v>4890</v>
      </c>
    </row>
    <row r="1225" spans="1:3" x14ac:dyDescent="0.25">
      <c r="A1225" s="1">
        <v>43547</v>
      </c>
      <c r="B1225" t="s">
        <v>163</v>
      </c>
      <c r="C1225">
        <v>4883</v>
      </c>
    </row>
    <row r="1226" spans="1:3" x14ac:dyDescent="0.25">
      <c r="A1226" s="1">
        <v>43547</v>
      </c>
      <c r="B1226" t="s">
        <v>163</v>
      </c>
      <c r="C1226">
        <v>5008</v>
      </c>
    </row>
    <row r="1227" spans="1:3" x14ac:dyDescent="0.25">
      <c r="A1227" s="1">
        <v>43547</v>
      </c>
      <c r="B1227" t="s">
        <v>163</v>
      </c>
      <c r="C1227">
        <v>4992</v>
      </c>
    </row>
    <row r="1228" spans="1:3" x14ac:dyDescent="0.25">
      <c r="A1228" s="1">
        <v>43547</v>
      </c>
      <c r="B1228" t="s">
        <v>163</v>
      </c>
      <c r="C1228">
        <v>5062</v>
      </c>
    </row>
    <row r="1229" spans="1:3" x14ac:dyDescent="0.25">
      <c r="A1229" s="1">
        <v>43547</v>
      </c>
      <c r="B1229" t="s">
        <v>163</v>
      </c>
      <c r="C1229">
        <v>5012</v>
      </c>
    </row>
    <row r="1230" spans="1:3" x14ac:dyDescent="0.25">
      <c r="A1230" s="1">
        <v>43547</v>
      </c>
      <c r="B1230" t="s">
        <v>163</v>
      </c>
      <c r="C1230">
        <v>5134</v>
      </c>
    </row>
    <row r="1231" spans="1:3" x14ac:dyDescent="0.25">
      <c r="A1231" s="1">
        <v>43547</v>
      </c>
      <c r="B1231" t="s">
        <v>163</v>
      </c>
      <c r="C1231">
        <v>5131</v>
      </c>
    </row>
    <row r="1232" spans="1:3" x14ac:dyDescent="0.25">
      <c r="A1232" s="1">
        <v>43547</v>
      </c>
      <c r="B1232" t="s">
        <v>163</v>
      </c>
      <c r="C1232">
        <v>4921</v>
      </c>
    </row>
    <row r="1233" spans="1:3" x14ac:dyDescent="0.25">
      <c r="A1233" s="1">
        <v>43547</v>
      </c>
      <c r="B1233" t="s">
        <v>163</v>
      </c>
      <c r="C1233">
        <v>8001</v>
      </c>
    </row>
    <row r="1234" spans="1:3" x14ac:dyDescent="0.25">
      <c r="A1234" s="1">
        <v>43547</v>
      </c>
      <c r="B1234" t="s">
        <v>163</v>
      </c>
      <c r="C1234">
        <v>9441</v>
      </c>
    </row>
    <row r="1235" spans="1:3" x14ac:dyDescent="0.25">
      <c r="A1235" s="1">
        <v>43547</v>
      </c>
      <c r="B1235" t="s">
        <v>163</v>
      </c>
      <c r="C1235">
        <v>9442</v>
      </c>
    </row>
    <row r="1236" spans="1:3" x14ac:dyDescent="0.25">
      <c r="A1236" s="1">
        <v>43547</v>
      </c>
      <c r="B1236" t="s">
        <v>163</v>
      </c>
      <c r="C1236">
        <v>9438</v>
      </c>
    </row>
    <row r="1237" spans="1:3" x14ac:dyDescent="0.25">
      <c r="A1237" s="1">
        <v>43547</v>
      </c>
      <c r="B1237" t="s">
        <v>163</v>
      </c>
      <c r="C1237">
        <v>9451</v>
      </c>
    </row>
    <row r="1238" spans="1:3" x14ac:dyDescent="0.25">
      <c r="A1238" s="1">
        <v>43547</v>
      </c>
      <c r="B1238" t="s">
        <v>163</v>
      </c>
      <c r="C1238">
        <v>9451</v>
      </c>
    </row>
    <row r="1239" spans="1:3" x14ac:dyDescent="0.25">
      <c r="A1239" s="1">
        <v>43547</v>
      </c>
      <c r="B1239" t="s">
        <v>163</v>
      </c>
      <c r="C1239">
        <v>13407</v>
      </c>
    </row>
    <row r="1240" spans="1:3" x14ac:dyDescent="0.25">
      <c r="A1240" s="1">
        <v>43547</v>
      </c>
      <c r="B1240" t="s">
        <v>163</v>
      </c>
      <c r="C1240">
        <v>10709</v>
      </c>
    </row>
    <row r="1241" spans="1:3" x14ac:dyDescent="0.25">
      <c r="A1241" s="1">
        <v>43547</v>
      </c>
      <c r="B1241" t="s">
        <v>51</v>
      </c>
      <c r="C1241">
        <v>7086</v>
      </c>
    </row>
    <row r="1242" spans="1:3" x14ac:dyDescent="0.25">
      <c r="A1242" s="1">
        <v>43547</v>
      </c>
      <c r="B1242" t="s">
        <v>51</v>
      </c>
      <c r="C1242">
        <v>13303</v>
      </c>
    </row>
    <row r="1243" spans="1:3" x14ac:dyDescent="0.25">
      <c r="A1243" s="1">
        <v>43547</v>
      </c>
      <c r="B1243" t="s">
        <v>51</v>
      </c>
      <c r="C1243">
        <v>14884</v>
      </c>
    </row>
    <row r="1244" spans="1:3" x14ac:dyDescent="0.25">
      <c r="A1244" s="1">
        <v>43547</v>
      </c>
      <c r="B1244" t="s">
        <v>71</v>
      </c>
      <c r="C1244">
        <v>9098</v>
      </c>
    </row>
    <row r="1245" spans="1:3" x14ac:dyDescent="0.25">
      <c r="A1245" s="1">
        <v>43548</v>
      </c>
      <c r="B1245" t="s">
        <v>135</v>
      </c>
      <c r="C1245">
        <v>8653</v>
      </c>
    </row>
    <row r="1246" spans="1:3" x14ac:dyDescent="0.25">
      <c r="A1246" s="1">
        <v>43548</v>
      </c>
      <c r="B1246" t="s">
        <v>143</v>
      </c>
      <c r="C1246">
        <v>5043</v>
      </c>
    </row>
    <row r="1247" spans="1:3" x14ac:dyDescent="0.25">
      <c r="A1247" s="1">
        <v>43548</v>
      </c>
      <c r="B1247" t="s">
        <v>143</v>
      </c>
      <c r="C1247">
        <v>1307</v>
      </c>
    </row>
    <row r="1248" spans="1:3" x14ac:dyDescent="0.25">
      <c r="A1248" s="1">
        <v>43548</v>
      </c>
      <c r="B1248" t="s">
        <v>125</v>
      </c>
      <c r="C1248">
        <v>15182</v>
      </c>
    </row>
    <row r="1249" spans="1:3" x14ac:dyDescent="0.25">
      <c r="A1249" s="1">
        <v>43548</v>
      </c>
      <c r="B1249" t="s">
        <v>101</v>
      </c>
      <c r="C1249">
        <v>11158</v>
      </c>
    </row>
    <row r="1250" spans="1:3" x14ac:dyDescent="0.25">
      <c r="A1250" s="1">
        <v>43548</v>
      </c>
      <c r="B1250" t="s">
        <v>39</v>
      </c>
      <c r="C1250">
        <v>11158</v>
      </c>
    </row>
    <row r="1251" spans="1:3" x14ac:dyDescent="0.25">
      <c r="A1251" s="1">
        <v>43548</v>
      </c>
      <c r="B1251" t="s">
        <v>167</v>
      </c>
      <c r="C1251">
        <v>8623</v>
      </c>
    </row>
    <row r="1252" spans="1:3" x14ac:dyDescent="0.25">
      <c r="A1252" s="1">
        <v>43548</v>
      </c>
      <c r="B1252" t="s">
        <v>45</v>
      </c>
      <c r="C1252">
        <v>8547</v>
      </c>
    </row>
    <row r="1253" spans="1:3" x14ac:dyDescent="0.25">
      <c r="A1253" s="1">
        <v>43548</v>
      </c>
      <c r="B1253" t="s">
        <v>109</v>
      </c>
      <c r="C1253">
        <v>4196</v>
      </c>
    </row>
    <row r="1254" spans="1:3" x14ac:dyDescent="0.25">
      <c r="A1254" s="1">
        <v>43548</v>
      </c>
      <c r="B1254" t="s">
        <v>109</v>
      </c>
      <c r="C1254">
        <v>11528</v>
      </c>
    </row>
    <row r="1255" spans="1:3" x14ac:dyDescent="0.25">
      <c r="A1255" s="1">
        <v>43548</v>
      </c>
      <c r="B1255" t="s">
        <v>5</v>
      </c>
      <c r="C1255">
        <v>11528</v>
      </c>
    </row>
    <row r="1256" spans="1:3" x14ac:dyDescent="0.25">
      <c r="A1256" s="1">
        <v>43548</v>
      </c>
      <c r="B1256" t="s">
        <v>19</v>
      </c>
      <c r="C1256">
        <v>11528</v>
      </c>
    </row>
    <row r="1257" spans="1:3" x14ac:dyDescent="0.25">
      <c r="A1257" s="1">
        <v>43548</v>
      </c>
      <c r="B1257" t="s">
        <v>17</v>
      </c>
      <c r="C1257">
        <v>11529</v>
      </c>
    </row>
    <row r="1258" spans="1:3" x14ac:dyDescent="0.25">
      <c r="A1258" s="1">
        <v>43548</v>
      </c>
      <c r="B1258" t="s">
        <v>17</v>
      </c>
      <c r="C1258">
        <v>7302</v>
      </c>
    </row>
    <row r="1259" spans="1:3" x14ac:dyDescent="0.25">
      <c r="A1259" s="1">
        <v>43548</v>
      </c>
      <c r="B1259" t="s">
        <v>17</v>
      </c>
      <c r="C1259">
        <v>15154</v>
      </c>
    </row>
    <row r="1260" spans="1:3" x14ac:dyDescent="0.25">
      <c r="A1260" s="1">
        <v>43548</v>
      </c>
      <c r="B1260" t="s">
        <v>17</v>
      </c>
      <c r="C1260">
        <v>4187</v>
      </c>
    </row>
    <row r="1261" spans="1:3" x14ac:dyDescent="0.25">
      <c r="A1261" s="1">
        <v>43548</v>
      </c>
      <c r="B1261" t="s">
        <v>17</v>
      </c>
      <c r="C1261">
        <v>10941</v>
      </c>
    </row>
    <row r="1262" spans="1:3" x14ac:dyDescent="0.25">
      <c r="A1262" s="1">
        <v>43548</v>
      </c>
      <c r="B1262" t="s">
        <v>17</v>
      </c>
      <c r="C1262">
        <v>10941</v>
      </c>
    </row>
    <row r="1263" spans="1:3" x14ac:dyDescent="0.25">
      <c r="A1263" s="1">
        <v>43548</v>
      </c>
      <c r="B1263" t="s">
        <v>97</v>
      </c>
      <c r="C1263">
        <v>11011</v>
      </c>
    </row>
    <row r="1264" spans="1:3" x14ac:dyDescent="0.25">
      <c r="A1264" s="1">
        <v>43548</v>
      </c>
      <c r="B1264" t="s">
        <v>97</v>
      </c>
      <c r="C1264">
        <v>11006</v>
      </c>
    </row>
    <row r="1265" spans="1:3" x14ac:dyDescent="0.25">
      <c r="A1265" s="1">
        <v>43548</v>
      </c>
      <c r="B1265" t="s">
        <v>107</v>
      </c>
      <c r="C1265">
        <v>11658</v>
      </c>
    </row>
    <row r="1266" spans="1:3" x14ac:dyDescent="0.25">
      <c r="A1266" s="1">
        <v>43548</v>
      </c>
      <c r="B1266" t="s">
        <v>107</v>
      </c>
      <c r="C1266">
        <v>8595</v>
      </c>
    </row>
    <row r="1267" spans="1:3" x14ac:dyDescent="0.25">
      <c r="A1267" s="1">
        <v>43548</v>
      </c>
      <c r="B1267" t="s">
        <v>195</v>
      </c>
      <c r="C1267">
        <v>11642</v>
      </c>
    </row>
    <row r="1268" spans="1:3" x14ac:dyDescent="0.25">
      <c r="A1268" s="1">
        <v>43548</v>
      </c>
      <c r="B1268" t="s">
        <v>195</v>
      </c>
      <c r="C1268">
        <v>4847</v>
      </c>
    </row>
    <row r="1269" spans="1:3" x14ac:dyDescent="0.25">
      <c r="A1269" s="1">
        <v>43548</v>
      </c>
      <c r="B1269" t="s">
        <v>195</v>
      </c>
      <c r="C1269">
        <v>4944</v>
      </c>
    </row>
    <row r="1270" spans="1:3" x14ac:dyDescent="0.25">
      <c r="A1270" s="1">
        <v>43548</v>
      </c>
      <c r="B1270" t="s">
        <v>225</v>
      </c>
      <c r="C1270">
        <v>7753</v>
      </c>
    </row>
    <row r="1271" spans="1:3" x14ac:dyDescent="0.25">
      <c r="A1271" s="1">
        <v>43548</v>
      </c>
      <c r="B1271" t="s">
        <v>225</v>
      </c>
      <c r="C1271">
        <v>11198</v>
      </c>
    </row>
    <row r="1272" spans="1:3" x14ac:dyDescent="0.25">
      <c r="A1272" s="1">
        <v>43548</v>
      </c>
      <c r="B1272" t="s">
        <v>225</v>
      </c>
      <c r="C1272">
        <v>11032</v>
      </c>
    </row>
    <row r="1273" spans="1:3" x14ac:dyDescent="0.25">
      <c r="A1273" s="1">
        <v>43548</v>
      </c>
      <c r="B1273" t="s">
        <v>55</v>
      </c>
      <c r="C1273">
        <v>12021</v>
      </c>
    </row>
    <row r="1274" spans="1:3" x14ac:dyDescent="0.25">
      <c r="A1274" s="1">
        <v>43548</v>
      </c>
      <c r="B1274" t="s">
        <v>31</v>
      </c>
      <c r="C1274">
        <v>11350</v>
      </c>
    </row>
    <row r="1275" spans="1:3" x14ac:dyDescent="0.25">
      <c r="A1275" s="1">
        <v>43548</v>
      </c>
      <c r="B1275" t="s">
        <v>31</v>
      </c>
      <c r="C1275">
        <v>11911</v>
      </c>
    </row>
    <row r="1276" spans="1:3" x14ac:dyDescent="0.25">
      <c r="A1276" s="1">
        <v>43548</v>
      </c>
      <c r="B1276" t="s">
        <v>149</v>
      </c>
      <c r="C1276">
        <v>10966</v>
      </c>
    </row>
    <row r="1277" spans="1:3" x14ac:dyDescent="0.25">
      <c r="A1277" s="1">
        <v>43548</v>
      </c>
      <c r="B1277" t="s">
        <v>149</v>
      </c>
      <c r="C1277">
        <v>10968</v>
      </c>
    </row>
    <row r="1278" spans="1:3" x14ac:dyDescent="0.25">
      <c r="A1278" s="1">
        <v>43548</v>
      </c>
      <c r="B1278" t="s">
        <v>149</v>
      </c>
      <c r="C1278">
        <v>10968</v>
      </c>
    </row>
    <row r="1279" spans="1:3" x14ac:dyDescent="0.25">
      <c r="A1279" s="1">
        <v>43548</v>
      </c>
      <c r="B1279" t="s">
        <v>185</v>
      </c>
      <c r="C1279">
        <v>11276</v>
      </c>
    </row>
    <row r="1280" spans="1:3" x14ac:dyDescent="0.25">
      <c r="A1280" s="1">
        <v>43548</v>
      </c>
      <c r="B1280" t="s">
        <v>75</v>
      </c>
      <c r="C1280">
        <v>11431</v>
      </c>
    </row>
    <row r="1281" spans="1:3" x14ac:dyDescent="0.25">
      <c r="A1281" s="1">
        <v>43548</v>
      </c>
      <c r="B1281" t="s">
        <v>75</v>
      </c>
      <c r="C1281">
        <v>11855</v>
      </c>
    </row>
    <row r="1282" spans="1:3" x14ac:dyDescent="0.25">
      <c r="A1282" s="1">
        <v>43548</v>
      </c>
      <c r="B1282" t="s">
        <v>75</v>
      </c>
      <c r="C1282">
        <v>11206</v>
      </c>
    </row>
    <row r="1283" spans="1:3" x14ac:dyDescent="0.25">
      <c r="A1283" s="1">
        <v>43548</v>
      </c>
      <c r="B1283" t="s">
        <v>79</v>
      </c>
      <c r="C1283">
        <v>11672</v>
      </c>
    </row>
    <row r="1284" spans="1:3" x14ac:dyDescent="0.25">
      <c r="A1284" s="1">
        <v>43548</v>
      </c>
      <c r="B1284" t="s">
        <v>79</v>
      </c>
      <c r="C1284">
        <v>7353</v>
      </c>
    </row>
    <row r="1285" spans="1:3" x14ac:dyDescent="0.25">
      <c r="A1285" s="1">
        <v>43548</v>
      </c>
      <c r="B1285" t="s">
        <v>123</v>
      </c>
      <c r="C1285">
        <v>7451</v>
      </c>
    </row>
    <row r="1286" spans="1:3" x14ac:dyDescent="0.25">
      <c r="A1286" s="1">
        <v>43548</v>
      </c>
      <c r="B1286" t="s">
        <v>137</v>
      </c>
      <c r="C1286">
        <v>11780</v>
      </c>
    </row>
    <row r="1287" spans="1:3" x14ac:dyDescent="0.25">
      <c r="A1287" s="1">
        <v>43548</v>
      </c>
      <c r="B1287" t="s">
        <v>53</v>
      </c>
      <c r="C1287">
        <v>7271</v>
      </c>
    </row>
    <row r="1288" spans="1:3" x14ac:dyDescent="0.25">
      <c r="A1288" s="1">
        <v>43548</v>
      </c>
      <c r="B1288" t="s">
        <v>89</v>
      </c>
      <c r="C1288">
        <v>15127</v>
      </c>
    </row>
    <row r="1289" spans="1:3" x14ac:dyDescent="0.25">
      <c r="A1289" s="1">
        <v>43548</v>
      </c>
      <c r="B1289" t="s">
        <v>89</v>
      </c>
      <c r="C1289">
        <v>15782</v>
      </c>
    </row>
    <row r="1290" spans="1:3" x14ac:dyDescent="0.25">
      <c r="A1290" s="1">
        <v>43548</v>
      </c>
      <c r="B1290" t="s">
        <v>89</v>
      </c>
      <c r="C1290">
        <v>8558</v>
      </c>
    </row>
    <row r="1291" spans="1:3" x14ac:dyDescent="0.25">
      <c r="A1291" s="1">
        <v>43548</v>
      </c>
      <c r="B1291" t="s">
        <v>89</v>
      </c>
      <c r="C1291">
        <v>8601</v>
      </c>
    </row>
    <row r="1292" spans="1:3" x14ac:dyDescent="0.25">
      <c r="A1292" s="1">
        <v>43548</v>
      </c>
      <c r="B1292" t="s">
        <v>89</v>
      </c>
      <c r="C1292">
        <v>8619</v>
      </c>
    </row>
    <row r="1293" spans="1:3" x14ac:dyDescent="0.25">
      <c r="A1293" s="1">
        <v>43548</v>
      </c>
      <c r="B1293" t="s">
        <v>59</v>
      </c>
      <c r="C1293">
        <v>8619</v>
      </c>
    </row>
    <row r="1294" spans="1:3" x14ac:dyDescent="0.25">
      <c r="A1294" s="1">
        <v>43548</v>
      </c>
      <c r="B1294" t="s">
        <v>59</v>
      </c>
      <c r="C1294">
        <v>7212</v>
      </c>
    </row>
    <row r="1295" spans="1:3" x14ac:dyDescent="0.25">
      <c r="A1295" s="1">
        <v>43548</v>
      </c>
      <c r="B1295" t="s">
        <v>59</v>
      </c>
      <c r="C1295">
        <v>7212</v>
      </c>
    </row>
    <row r="1296" spans="1:3" x14ac:dyDescent="0.25">
      <c r="A1296" s="1">
        <v>43548</v>
      </c>
      <c r="B1296" t="s">
        <v>83</v>
      </c>
      <c r="C1296">
        <v>15130</v>
      </c>
    </row>
    <row r="1297" spans="1:3" x14ac:dyDescent="0.25">
      <c r="A1297" s="1">
        <v>43548</v>
      </c>
      <c r="B1297" t="s">
        <v>83</v>
      </c>
      <c r="C1297">
        <v>11184</v>
      </c>
    </row>
    <row r="1298" spans="1:3" x14ac:dyDescent="0.25">
      <c r="A1298" s="1">
        <v>43548</v>
      </c>
      <c r="B1298" t="s">
        <v>83</v>
      </c>
      <c r="C1298">
        <v>11505</v>
      </c>
    </row>
    <row r="1299" spans="1:3" x14ac:dyDescent="0.25">
      <c r="A1299" s="1">
        <v>43548</v>
      </c>
      <c r="B1299" t="s">
        <v>233</v>
      </c>
      <c r="C1299">
        <v>11508</v>
      </c>
    </row>
    <row r="1300" spans="1:3" x14ac:dyDescent="0.25">
      <c r="A1300" s="1">
        <v>43548</v>
      </c>
      <c r="B1300" t="s">
        <v>99</v>
      </c>
      <c r="C1300">
        <v>11634</v>
      </c>
    </row>
    <row r="1301" spans="1:3" x14ac:dyDescent="0.25">
      <c r="A1301" s="1">
        <v>43548</v>
      </c>
      <c r="B1301" t="s">
        <v>173</v>
      </c>
      <c r="C1301">
        <v>11634</v>
      </c>
    </row>
    <row r="1302" spans="1:3" x14ac:dyDescent="0.25">
      <c r="A1302" s="1">
        <v>43548</v>
      </c>
      <c r="B1302" t="s">
        <v>173</v>
      </c>
      <c r="C1302">
        <v>7453</v>
      </c>
    </row>
    <row r="1303" spans="1:3" x14ac:dyDescent="0.25">
      <c r="A1303" s="1">
        <v>43548</v>
      </c>
      <c r="B1303" t="s">
        <v>173</v>
      </c>
      <c r="C1303">
        <v>15513</v>
      </c>
    </row>
    <row r="1304" spans="1:3" x14ac:dyDescent="0.25">
      <c r="A1304" s="1">
        <v>43548</v>
      </c>
      <c r="B1304" t="s">
        <v>85</v>
      </c>
      <c r="C1304">
        <v>15188</v>
      </c>
    </row>
    <row r="1305" spans="1:3" x14ac:dyDescent="0.25">
      <c r="A1305" s="1">
        <v>43548</v>
      </c>
      <c r="B1305" t="s">
        <v>73</v>
      </c>
      <c r="C1305">
        <v>11917</v>
      </c>
    </row>
    <row r="1306" spans="1:3" x14ac:dyDescent="0.25">
      <c r="A1306" s="1">
        <v>43548</v>
      </c>
      <c r="B1306" t="s">
        <v>73</v>
      </c>
      <c r="C1306">
        <v>11166</v>
      </c>
    </row>
    <row r="1307" spans="1:3" x14ac:dyDescent="0.25">
      <c r="A1307" s="1">
        <v>43548</v>
      </c>
      <c r="B1307" t="s">
        <v>73</v>
      </c>
      <c r="C1307">
        <v>14460</v>
      </c>
    </row>
    <row r="1308" spans="1:3" x14ac:dyDescent="0.25">
      <c r="A1308" s="1">
        <v>43548</v>
      </c>
      <c r="B1308" t="s">
        <v>211</v>
      </c>
      <c r="C1308">
        <v>14427</v>
      </c>
    </row>
    <row r="1309" spans="1:3" x14ac:dyDescent="0.25">
      <c r="A1309" s="1">
        <v>43548</v>
      </c>
      <c r="B1309" t="s">
        <v>9</v>
      </c>
      <c r="C1309">
        <v>14416</v>
      </c>
    </row>
    <row r="1310" spans="1:3" x14ac:dyDescent="0.25">
      <c r="A1310" s="1">
        <v>43548</v>
      </c>
      <c r="B1310" t="s">
        <v>187</v>
      </c>
      <c r="C1310">
        <v>5408</v>
      </c>
    </row>
    <row r="1311" spans="1:3" x14ac:dyDescent="0.25">
      <c r="A1311" s="1">
        <v>43548</v>
      </c>
      <c r="B1311" t="s">
        <v>187</v>
      </c>
      <c r="C1311">
        <v>1399</v>
      </c>
    </row>
    <row r="1312" spans="1:3" x14ac:dyDescent="0.25">
      <c r="A1312" s="1">
        <v>43548</v>
      </c>
      <c r="B1312" t="s">
        <v>187</v>
      </c>
      <c r="C1312">
        <v>12555</v>
      </c>
    </row>
    <row r="1313" spans="1:3" x14ac:dyDescent="0.25">
      <c r="A1313" s="1">
        <v>43548</v>
      </c>
      <c r="B1313" t="s">
        <v>187</v>
      </c>
      <c r="C1313">
        <v>12800</v>
      </c>
    </row>
    <row r="1314" spans="1:3" x14ac:dyDescent="0.25">
      <c r="A1314" s="1">
        <v>43548</v>
      </c>
      <c r="B1314" t="s">
        <v>163</v>
      </c>
      <c r="C1314">
        <v>6475</v>
      </c>
    </row>
    <row r="1315" spans="1:3" x14ac:dyDescent="0.25">
      <c r="A1315" s="1">
        <v>43548</v>
      </c>
      <c r="B1315" t="s">
        <v>163</v>
      </c>
      <c r="C1315">
        <v>12525</v>
      </c>
    </row>
    <row r="1316" spans="1:3" x14ac:dyDescent="0.25">
      <c r="A1316" s="1">
        <v>43548</v>
      </c>
      <c r="B1316" t="s">
        <v>163</v>
      </c>
      <c r="C1316">
        <v>12718</v>
      </c>
    </row>
    <row r="1317" spans="1:3" x14ac:dyDescent="0.25">
      <c r="A1317" s="1">
        <v>43548</v>
      </c>
      <c r="B1317" t="s">
        <v>163</v>
      </c>
      <c r="C1317">
        <v>5022</v>
      </c>
    </row>
    <row r="1318" spans="1:3" x14ac:dyDescent="0.25">
      <c r="A1318" s="1">
        <v>43548</v>
      </c>
      <c r="B1318" t="s">
        <v>163</v>
      </c>
      <c r="C1318">
        <v>4888</v>
      </c>
    </row>
    <row r="1319" spans="1:3" x14ac:dyDescent="0.25">
      <c r="A1319" s="1">
        <v>43548</v>
      </c>
      <c r="B1319" t="s">
        <v>163</v>
      </c>
      <c r="C1319">
        <v>5068</v>
      </c>
    </row>
    <row r="1320" spans="1:3" x14ac:dyDescent="0.25">
      <c r="A1320" s="1">
        <v>43548</v>
      </c>
      <c r="B1320" t="s">
        <v>163</v>
      </c>
      <c r="C1320">
        <v>5068</v>
      </c>
    </row>
    <row r="1321" spans="1:3" x14ac:dyDescent="0.25">
      <c r="A1321" s="1">
        <v>43548</v>
      </c>
      <c r="B1321" t="s">
        <v>163</v>
      </c>
      <c r="C1321">
        <v>4970</v>
      </c>
    </row>
    <row r="1322" spans="1:3" x14ac:dyDescent="0.25">
      <c r="A1322" s="1">
        <v>43548</v>
      </c>
      <c r="B1322" t="s">
        <v>163</v>
      </c>
      <c r="C1322">
        <v>4970</v>
      </c>
    </row>
    <row r="1323" spans="1:3" x14ac:dyDescent="0.25">
      <c r="A1323" s="1">
        <v>43548</v>
      </c>
      <c r="B1323" t="s">
        <v>163</v>
      </c>
      <c r="C1323">
        <v>5008</v>
      </c>
    </row>
    <row r="1324" spans="1:3" x14ac:dyDescent="0.25">
      <c r="A1324" s="1">
        <v>43548</v>
      </c>
      <c r="B1324" t="s">
        <v>163</v>
      </c>
      <c r="C1324">
        <v>5078</v>
      </c>
    </row>
    <row r="1325" spans="1:3" x14ac:dyDescent="0.25">
      <c r="A1325" s="1">
        <v>43548</v>
      </c>
      <c r="B1325" t="s">
        <v>163</v>
      </c>
      <c r="C1325">
        <v>5087</v>
      </c>
    </row>
    <row r="1326" spans="1:3" x14ac:dyDescent="0.25">
      <c r="A1326" s="1">
        <v>43548</v>
      </c>
      <c r="B1326" t="s">
        <v>163</v>
      </c>
      <c r="C1326">
        <v>5062</v>
      </c>
    </row>
    <row r="1327" spans="1:3" x14ac:dyDescent="0.25">
      <c r="A1327" s="1">
        <v>43548</v>
      </c>
      <c r="B1327" t="s">
        <v>163</v>
      </c>
      <c r="C1327">
        <v>5012</v>
      </c>
    </row>
    <row r="1328" spans="1:3" x14ac:dyDescent="0.25">
      <c r="A1328" s="1">
        <v>43548</v>
      </c>
      <c r="B1328" t="s">
        <v>163</v>
      </c>
      <c r="C1328">
        <v>5131</v>
      </c>
    </row>
    <row r="1329" spans="1:3" x14ac:dyDescent="0.25">
      <c r="A1329" s="1">
        <v>43548</v>
      </c>
      <c r="B1329" t="s">
        <v>163</v>
      </c>
      <c r="C1329">
        <v>4960</v>
      </c>
    </row>
    <row r="1330" spans="1:3" x14ac:dyDescent="0.25">
      <c r="A1330" s="1">
        <v>43548</v>
      </c>
      <c r="B1330" t="s">
        <v>163</v>
      </c>
      <c r="C1330">
        <v>6342</v>
      </c>
    </row>
    <row r="1331" spans="1:3" x14ac:dyDescent="0.25">
      <c r="A1331" s="1">
        <v>43548</v>
      </c>
      <c r="B1331" t="s">
        <v>163</v>
      </c>
      <c r="C1331">
        <v>9442</v>
      </c>
    </row>
    <row r="1332" spans="1:3" x14ac:dyDescent="0.25">
      <c r="A1332" s="1">
        <v>43548</v>
      </c>
      <c r="B1332" t="s">
        <v>163</v>
      </c>
      <c r="C1332">
        <v>8092</v>
      </c>
    </row>
    <row r="1333" spans="1:3" x14ac:dyDescent="0.25">
      <c r="A1333" s="1">
        <v>43548</v>
      </c>
      <c r="B1333" t="s">
        <v>163</v>
      </c>
      <c r="C1333">
        <v>8104</v>
      </c>
    </row>
    <row r="1334" spans="1:3" x14ac:dyDescent="0.25">
      <c r="A1334" s="1">
        <v>43548</v>
      </c>
      <c r="B1334" t="s">
        <v>163</v>
      </c>
      <c r="C1334">
        <v>13178</v>
      </c>
    </row>
    <row r="1335" spans="1:3" x14ac:dyDescent="0.25">
      <c r="A1335" s="1">
        <v>43548</v>
      </c>
      <c r="B1335" t="s">
        <v>163</v>
      </c>
      <c r="C1335">
        <v>2043</v>
      </c>
    </row>
    <row r="1336" spans="1:3" x14ac:dyDescent="0.25">
      <c r="A1336" s="1">
        <v>43548</v>
      </c>
      <c r="B1336" t="s">
        <v>163</v>
      </c>
      <c r="C1336">
        <v>14876</v>
      </c>
    </row>
    <row r="1337" spans="1:3" x14ac:dyDescent="0.25">
      <c r="A1337" s="1">
        <v>43548</v>
      </c>
      <c r="B1337" t="s">
        <v>163</v>
      </c>
      <c r="C1337">
        <v>10994</v>
      </c>
    </row>
    <row r="1338" spans="1:3" x14ac:dyDescent="0.25">
      <c r="A1338" s="1">
        <v>43548</v>
      </c>
      <c r="B1338" t="s">
        <v>163</v>
      </c>
      <c r="C1338">
        <v>11110</v>
      </c>
    </row>
    <row r="1339" spans="1:3" x14ac:dyDescent="0.25">
      <c r="A1339" s="1">
        <v>43548</v>
      </c>
      <c r="B1339" t="s">
        <v>163</v>
      </c>
      <c r="C1339">
        <v>11503</v>
      </c>
    </row>
    <row r="1340" spans="1:3" x14ac:dyDescent="0.25">
      <c r="A1340" s="1">
        <v>43548</v>
      </c>
      <c r="B1340" t="s">
        <v>163</v>
      </c>
      <c r="C1340">
        <v>12010</v>
      </c>
    </row>
    <row r="1341" spans="1:3" x14ac:dyDescent="0.25">
      <c r="A1341" s="1">
        <v>43548</v>
      </c>
      <c r="B1341" t="s">
        <v>163</v>
      </c>
      <c r="C1341">
        <v>11224</v>
      </c>
    </row>
    <row r="1342" spans="1:3" x14ac:dyDescent="0.25">
      <c r="A1342" s="1">
        <v>43548</v>
      </c>
      <c r="B1342" t="s">
        <v>63</v>
      </c>
      <c r="C1342">
        <v>11224</v>
      </c>
    </row>
    <row r="1343" spans="1:3" x14ac:dyDescent="0.25">
      <c r="A1343" s="1">
        <v>43549</v>
      </c>
      <c r="B1343" t="s">
        <v>159</v>
      </c>
      <c r="C1343">
        <v>129</v>
      </c>
    </row>
    <row r="1344" spans="1:3" x14ac:dyDescent="0.25">
      <c r="A1344" s="1">
        <v>43549</v>
      </c>
      <c r="B1344" t="s">
        <v>159</v>
      </c>
      <c r="C1344">
        <v>1307</v>
      </c>
    </row>
    <row r="1345" spans="1:3" x14ac:dyDescent="0.25">
      <c r="A1345" s="1">
        <v>43549</v>
      </c>
      <c r="B1345" t="s">
        <v>159</v>
      </c>
      <c r="C1345">
        <v>1307</v>
      </c>
    </row>
    <row r="1346" spans="1:3" x14ac:dyDescent="0.25">
      <c r="A1346" s="1">
        <v>43549</v>
      </c>
      <c r="B1346" t="s">
        <v>21</v>
      </c>
      <c r="C1346">
        <v>11940</v>
      </c>
    </row>
    <row r="1347" spans="1:3" x14ac:dyDescent="0.25">
      <c r="A1347" s="1">
        <v>43549</v>
      </c>
      <c r="B1347" t="s">
        <v>21</v>
      </c>
      <c r="C1347">
        <v>4182</v>
      </c>
    </row>
    <row r="1348" spans="1:3" x14ac:dyDescent="0.25">
      <c r="A1348" s="1">
        <v>43549</v>
      </c>
      <c r="B1348" t="s">
        <v>125</v>
      </c>
      <c r="C1348">
        <v>4186</v>
      </c>
    </row>
    <row r="1349" spans="1:3" x14ac:dyDescent="0.25">
      <c r="A1349" s="1">
        <v>43549</v>
      </c>
      <c r="B1349" t="s">
        <v>161</v>
      </c>
      <c r="C1349">
        <v>7302</v>
      </c>
    </row>
    <row r="1350" spans="1:3" x14ac:dyDescent="0.25">
      <c r="A1350" s="1">
        <v>43549</v>
      </c>
      <c r="B1350" t="s">
        <v>167</v>
      </c>
      <c r="C1350">
        <v>7218</v>
      </c>
    </row>
    <row r="1351" spans="1:3" x14ac:dyDescent="0.25">
      <c r="A1351" s="1">
        <v>43549</v>
      </c>
      <c r="B1351" t="s">
        <v>113</v>
      </c>
      <c r="C1351">
        <v>15114</v>
      </c>
    </row>
    <row r="1352" spans="1:3" x14ac:dyDescent="0.25">
      <c r="A1352" s="1">
        <v>43549</v>
      </c>
      <c r="B1352" t="s">
        <v>43</v>
      </c>
      <c r="C1352">
        <v>15114</v>
      </c>
    </row>
    <row r="1353" spans="1:3" x14ac:dyDescent="0.25">
      <c r="A1353" s="1">
        <v>43549</v>
      </c>
      <c r="B1353" t="s">
        <v>17</v>
      </c>
      <c r="C1353">
        <v>11468</v>
      </c>
    </row>
    <row r="1354" spans="1:3" x14ac:dyDescent="0.25">
      <c r="A1354" s="1">
        <v>43549</v>
      </c>
      <c r="B1354" t="s">
        <v>17</v>
      </c>
      <c r="C1354">
        <v>12015</v>
      </c>
    </row>
    <row r="1355" spans="1:3" x14ac:dyDescent="0.25">
      <c r="A1355" s="1">
        <v>43549</v>
      </c>
      <c r="B1355" t="s">
        <v>17</v>
      </c>
      <c r="C1355">
        <v>10943</v>
      </c>
    </row>
    <row r="1356" spans="1:3" x14ac:dyDescent="0.25">
      <c r="A1356" s="1">
        <v>43549</v>
      </c>
      <c r="B1356" t="s">
        <v>17</v>
      </c>
      <c r="C1356">
        <v>10943</v>
      </c>
    </row>
    <row r="1357" spans="1:3" x14ac:dyDescent="0.25">
      <c r="A1357" s="1">
        <v>43549</v>
      </c>
      <c r="B1357" t="s">
        <v>17</v>
      </c>
      <c r="C1357">
        <v>10943</v>
      </c>
    </row>
    <row r="1358" spans="1:3" x14ac:dyDescent="0.25">
      <c r="A1358" s="1">
        <v>43549</v>
      </c>
      <c r="B1358" t="s">
        <v>17</v>
      </c>
      <c r="C1358">
        <v>8553</v>
      </c>
    </row>
    <row r="1359" spans="1:3" x14ac:dyDescent="0.25">
      <c r="A1359" s="1">
        <v>43549</v>
      </c>
      <c r="B1359" t="s">
        <v>145</v>
      </c>
      <c r="C1359">
        <v>11935</v>
      </c>
    </row>
    <row r="1360" spans="1:3" x14ac:dyDescent="0.25">
      <c r="A1360" s="1">
        <v>43549</v>
      </c>
      <c r="B1360" t="s">
        <v>145</v>
      </c>
      <c r="C1360">
        <v>7234</v>
      </c>
    </row>
    <row r="1361" spans="1:3" x14ac:dyDescent="0.25">
      <c r="A1361" s="1">
        <v>43549</v>
      </c>
      <c r="B1361" t="s">
        <v>145</v>
      </c>
      <c r="C1361">
        <v>11296</v>
      </c>
    </row>
    <row r="1362" spans="1:3" x14ac:dyDescent="0.25">
      <c r="A1362" s="1">
        <v>43549</v>
      </c>
      <c r="B1362" t="s">
        <v>119</v>
      </c>
      <c r="C1362">
        <v>11305</v>
      </c>
    </row>
    <row r="1363" spans="1:3" x14ac:dyDescent="0.25">
      <c r="A1363" s="1">
        <v>43549</v>
      </c>
      <c r="B1363" t="s">
        <v>107</v>
      </c>
      <c r="C1363">
        <v>11655</v>
      </c>
    </row>
    <row r="1364" spans="1:3" x14ac:dyDescent="0.25">
      <c r="A1364" s="1">
        <v>43549</v>
      </c>
      <c r="B1364" t="s">
        <v>107</v>
      </c>
      <c r="C1364">
        <v>11645</v>
      </c>
    </row>
    <row r="1365" spans="1:3" x14ac:dyDescent="0.25">
      <c r="A1365" s="1">
        <v>43549</v>
      </c>
      <c r="B1365" t="s">
        <v>107</v>
      </c>
      <c r="C1365">
        <v>11033</v>
      </c>
    </row>
    <row r="1366" spans="1:3" x14ac:dyDescent="0.25">
      <c r="A1366" s="1">
        <v>43549</v>
      </c>
      <c r="B1366" t="s">
        <v>107</v>
      </c>
      <c r="C1366">
        <v>11033</v>
      </c>
    </row>
    <row r="1367" spans="1:3" x14ac:dyDescent="0.25">
      <c r="A1367" s="1">
        <v>43549</v>
      </c>
      <c r="B1367" t="s">
        <v>183</v>
      </c>
      <c r="C1367">
        <v>11105</v>
      </c>
    </row>
    <row r="1368" spans="1:3" x14ac:dyDescent="0.25">
      <c r="A1368" s="1">
        <v>43549</v>
      </c>
      <c r="B1368" t="s">
        <v>195</v>
      </c>
      <c r="C1368">
        <v>11484</v>
      </c>
    </row>
    <row r="1369" spans="1:3" x14ac:dyDescent="0.25">
      <c r="A1369" s="1">
        <v>43549</v>
      </c>
      <c r="B1369" t="s">
        <v>195</v>
      </c>
      <c r="C1369">
        <v>11270</v>
      </c>
    </row>
    <row r="1370" spans="1:3" x14ac:dyDescent="0.25">
      <c r="A1370" s="1">
        <v>43549</v>
      </c>
      <c r="B1370" t="s">
        <v>195</v>
      </c>
      <c r="C1370">
        <v>11208</v>
      </c>
    </row>
    <row r="1371" spans="1:3" x14ac:dyDescent="0.25">
      <c r="A1371" s="1">
        <v>43549</v>
      </c>
      <c r="B1371" t="s">
        <v>231</v>
      </c>
      <c r="C1371">
        <v>11206</v>
      </c>
    </row>
    <row r="1372" spans="1:3" x14ac:dyDescent="0.25">
      <c r="A1372" s="1">
        <v>43549</v>
      </c>
      <c r="B1372" t="s">
        <v>55</v>
      </c>
      <c r="C1372">
        <v>11792</v>
      </c>
    </row>
    <row r="1373" spans="1:3" x14ac:dyDescent="0.25">
      <c r="A1373" s="1">
        <v>43549</v>
      </c>
      <c r="B1373" t="s">
        <v>31</v>
      </c>
      <c r="C1373">
        <v>8629</v>
      </c>
    </row>
    <row r="1374" spans="1:3" x14ac:dyDescent="0.25">
      <c r="A1374" s="1">
        <v>43549</v>
      </c>
      <c r="B1374" t="s">
        <v>149</v>
      </c>
      <c r="C1374">
        <v>7495</v>
      </c>
    </row>
    <row r="1375" spans="1:3" x14ac:dyDescent="0.25">
      <c r="A1375" s="1">
        <v>43549</v>
      </c>
      <c r="B1375" t="s">
        <v>149</v>
      </c>
      <c r="C1375">
        <v>7413</v>
      </c>
    </row>
    <row r="1376" spans="1:3" x14ac:dyDescent="0.25">
      <c r="A1376" s="1">
        <v>43549</v>
      </c>
      <c r="B1376" t="s">
        <v>149</v>
      </c>
      <c r="C1376">
        <v>4686</v>
      </c>
    </row>
    <row r="1377" spans="1:3" x14ac:dyDescent="0.25">
      <c r="A1377" s="1">
        <v>43549</v>
      </c>
      <c r="B1377" t="s">
        <v>149</v>
      </c>
      <c r="C1377">
        <v>4208</v>
      </c>
    </row>
    <row r="1378" spans="1:3" x14ac:dyDescent="0.25">
      <c r="A1378" s="1">
        <v>43549</v>
      </c>
      <c r="B1378" t="s">
        <v>149</v>
      </c>
      <c r="C1378">
        <v>4208</v>
      </c>
    </row>
    <row r="1379" spans="1:3" x14ac:dyDescent="0.25">
      <c r="A1379" s="1">
        <v>43549</v>
      </c>
      <c r="B1379" t="s">
        <v>149</v>
      </c>
      <c r="C1379">
        <v>7219</v>
      </c>
    </row>
    <row r="1380" spans="1:3" x14ac:dyDescent="0.25">
      <c r="A1380" s="1">
        <v>43549</v>
      </c>
      <c r="B1380" t="s">
        <v>149</v>
      </c>
      <c r="C1380">
        <v>15780</v>
      </c>
    </row>
    <row r="1381" spans="1:3" x14ac:dyDescent="0.25">
      <c r="A1381" s="1">
        <v>43549</v>
      </c>
      <c r="B1381" t="s">
        <v>185</v>
      </c>
      <c r="C1381">
        <v>11211</v>
      </c>
    </row>
    <row r="1382" spans="1:3" x14ac:dyDescent="0.25">
      <c r="A1382" s="1">
        <v>43549</v>
      </c>
      <c r="B1382" t="s">
        <v>185</v>
      </c>
      <c r="C1382">
        <v>8608</v>
      </c>
    </row>
    <row r="1383" spans="1:3" x14ac:dyDescent="0.25">
      <c r="A1383" s="1">
        <v>43549</v>
      </c>
      <c r="B1383" t="s">
        <v>185</v>
      </c>
      <c r="C1383">
        <v>8620</v>
      </c>
    </row>
    <row r="1384" spans="1:3" x14ac:dyDescent="0.25">
      <c r="A1384" s="1">
        <v>43549</v>
      </c>
      <c r="B1384" t="s">
        <v>75</v>
      </c>
      <c r="C1384">
        <v>8620</v>
      </c>
    </row>
    <row r="1385" spans="1:3" x14ac:dyDescent="0.25">
      <c r="A1385" s="1">
        <v>43549</v>
      </c>
      <c r="B1385" t="s">
        <v>177</v>
      </c>
      <c r="C1385">
        <v>11939</v>
      </c>
    </row>
    <row r="1386" spans="1:3" x14ac:dyDescent="0.25">
      <c r="A1386" s="1">
        <v>43549</v>
      </c>
      <c r="B1386" t="s">
        <v>177</v>
      </c>
      <c r="C1386">
        <v>8575</v>
      </c>
    </row>
    <row r="1387" spans="1:3" x14ac:dyDescent="0.25">
      <c r="A1387" s="1">
        <v>43549</v>
      </c>
      <c r="B1387" t="s">
        <v>89</v>
      </c>
      <c r="C1387">
        <v>8575</v>
      </c>
    </row>
    <row r="1388" spans="1:3" x14ac:dyDescent="0.25">
      <c r="A1388" s="1">
        <v>43549</v>
      </c>
      <c r="B1388" t="s">
        <v>221</v>
      </c>
      <c r="C1388">
        <v>15201</v>
      </c>
    </row>
    <row r="1389" spans="1:3" x14ac:dyDescent="0.25">
      <c r="A1389" s="1">
        <v>43549</v>
      </c>
      <c r="B1389" t="s">
        <v>83</v>
      </c>
      <c r="C1389">
        <v>4184</v>
      </c>
    </row>
    <row r="1390" spans="1:3" x14ac:dyDescent="0.25">
      <c r="A1390" s="1">
        <v>43549</v>
      </c>
      <c r="B1390" t="s">
        <v>83</v>
      </c>
      <c r="C1390">
        <v>7395</v>
      </c>
    </row>
    <row r="1391" spans="1:3" x14ac:dyDescent="0.25">
      <c r="A1391" s="1">
        <v>43549</v>
      </c>
      <c r="B1391" t="s">
        <v>83</v>
      </c>
      <c r="C1391">
        <v>7395</v>
      </c>
    </row>
    <row r="1392" spans="1:3" x14ac:dyDescent="0.25">
      <c r="A1392" s="1">
        <v>43549</v>
      </c>
      <c r="B1392" t="s">
        <v>83</v>
      </c>
      <c r="C1392">
        <v>11505</v>
      </c>
    </row>
    <row r="1393" spans="1:3" x14ac:dyDescent="0.25">
      <c r="A1393" s="1">
        <v>43549</v>
      </c>
      <c r="B1393" t="s">
        <v>233</v>
      </c>
      <c r="C1393">
        <v>11505</v>
      </c>
    </row>
    <row r="1394" spans="1:3" x14ac:dyDescent="0.25">
      <c r="A1394" s="1">
        <v>43549</v>
      </c>
      <c r="B1394" t="s">
        <v>173</v>
      </c>
      <c r="C1394">
        <v>11505</v>
      </c>
    </row>
    <row r="1395" spans="1:3" x14ac:dyDescent="0.25">
      <c r="A1395" s="1">
        <v>43549</v>
      </c>
      <c r="B1395" t="s">
        <v>85</v>
      </c>
      <c r="C1395">
        <v>11505</v>
      </c>
    </row>
    <row r="1396" spans="1:3" x14ac:dyDescent="0.25">
      <c r="A1396" s="1">
        <v>43549</v>
      </c>
      <c r="B1396" t="s">
        <v>73</v>
      </c>
      <c r="C1396">
        <v>11508</v>
      </c>
    </row>
    <row r="1397" spans="1:3" x14ac:dyDescent="0.25">
      <c r="A1397" s="1">
        <v>43549</v>
      </c>
      <c r="B1397" t="s">
        <v>73</v>
      </c>
      <c r="C1397">
        <v>11632</v>
      </c>
    </row>
    <row r="1398" spans="1:3" x14ac:dyDescent="0.25">
      <c r="A1398" s="1">
        <v>43549</v>
      </c>
      <c r="B1398" t="s">
        <v>211</v>
      </c>
      <c r="C1398">
        <v>11634</v>
      </c>
    </row>
    <row r="1399" spans="1:3" x14ac:dyDescent="0.25">
      <c r="A1399" s="1">
        <v>43549</v>
      </c>
      <c r="B1399" t="s">
        <v>211</v>
      </c>
      <c r="C1399">
        <v>11634</v>
      </c>
    </row>
    <row r="1400" spans="1:3" x14ac:dyDescent="0.25">
      <c r="A1400" s="1">
        <v>43549</v>
      </c>
      <c r="B1400" t="s">
        <v>11</v>
      </c>
      <c r="C1400">
        <v>4214</v>
      </c>
    </row>
    <row r="1401" spans="1:3" x14ac:dyDescent="0.25">
      <c r="A1401" s="1">
        <v>43549</v>
      </c>
      <c r="B1401" t="s">
        <v>11</v>
      </c>
      <c r="C1401">
        <v>4203</v>
      </c>
    </row>
    <row r="1402" spans="1:3" x14ac:dyDescent="0.25">
      <c r="A1402" s="1">
        <v>43549</v>
      </c>
      <c r="B1402" t="s">
        <v>11</v>
      </c>
      <c r="C1402">
        <v>14567</v>
      </c>
    </row>
    <row r="1403" spans="1:3" x14ac:dyDescent="0.25">
      <c r="A1403" s="1">
        <v>43549</v>
      </c>
      <c r="B1403" t="s">
        <v>127</v>
      </c>
      <c r="C1403">
        <v>2509</v>
      </c>
    </row>
    <row r="1404" spans="1:3" x14ac:dyDescent="0.25">
      <c r="A1404" s="1">
        <v>43549</v>
      </c>
      <c r="B1404" t="s">
        <v>171</v>
      </c>
      <c r="C1404">
        <v>12626</v>
      </c>
    </row>
    <row r="1405" spans="1:3" x14ac:dyDescent="0.25">
      <c r="A1405" s="1">
        <v>43549</v>
      </c>
      <c r="B1405" t="s">
        <v>187</v>
      </c>
      <c r="C1405">
        <v>2821</v>
      </c>
    </row>
    <row r="1406" spans="1:3" x14ac:dyDescent="0.25">
      <c r="A1406" s="1">
        <v>43549</v>
      </c>
      <c r="B1406" t="s">
        <v>163</v>
      </c>
      <c r="C1406">
        <v>13734</v>
      </c>
    </row>
    <row r="1407" spans="1:3" x14ac:dyDescent="0.25">
      <c r="A1407" s="1">
        <v>43549</v>
      </c>
      <c r="B1407" t="s">
        <v>163</v>
      </c>
      <c r="C1407">
        <v>5022</v>
      </c>
    </row>
    <row r="1408" spans="1:3" x14ac:dyDescent="0.25">
      <c r="A1408" s="1">
        <v>43549</v>
      </c>
      <c r="B1408" t="s">
        <v>163</v>
      </c>
      <c r="C1408">
        <v>5059</v>
      </c>
    </row>
    <row r="1409" spans="1:3" x14ac:dyDescent="0.25">
      <c r="A1409" s="1">
        <v>43549</v>
      </c>
      <c r="B1409" t="s">
        <v>163</v>
      </c>
      <c r="C1409">
        <v>5059</v>
      </c>
    </row>
    <row r="1410" spans="1:3" x14ac:dyDescent="0.25">
      <c r="A1410" s="1">
        <v>43549</v>
      </c>
      <c r="B1410" t="s">
        <v>163</v>
      </c>
      <c r="C1410">
        <v>4888</v>
      </c>
    </row>
    <row r="1411" spans="1:3" x14ac:dyDescent="0.25">
      <c r="A1411" s="1">
        <v>43549</v>
      </c>
      <c r="B1411" t="s">
        <v>163</v>
      </c>
      <c r="C1411">
        <v>5112</v>
      </c>
    </row>
    <row r="1412" spans="1:3" x14ac:dyDescent="0.25">
      <c r="A1412" s="1">
        <v>43549</v>
      </c>
      <c r="B1412" t="s">
        <v>163</v>
      </c>
      <c r="C1412">
        <v>4941</v>
      </c>
    </row>
    <row r="1413" spans="1:3" x14ac:dyDescent="0.25">
      <c r="A1413" s="1">
        <v>43549</v>
      </c>
      <c r="B1413" t="s">
        <v>163</v>
      </c>
      <c r="C1413">
        <v>5008</v>
      </c>
    </row>
    <row r="1414" spans="1:3" x14ac:dyDescent="0.25">
      <c r="A1414" s="1">
        <v>43549</v>
      </c>
      <c r="B1414" t="s">
        <v>163</v>
      </c>
      <c r="C1414">
        <v>5136</v>
      </c>
    </row>
    <row r="1415" spans="1:3" x14ac:dyDescent="0.25">
      <c r="A1415" s="1">
        <v>43549</v>
      </c>
      <c r="B1415" t="s">
        <v>163</v>
      </c>
      <c r="C1415">
        <v>5078</v>
      </c>
    </row>
    <row r="1416" spans="1:3" x14ac:dyDescent="0.25">
      <c r="A1416" s="1">
        <v>43549</v>
      </c>
      <c r="B1416" t="s">
        <v>163</v>
      </c>
      <c r="C1416">
        <v>5012</v>
      </c>
    </row>
    <row r="1417" spans="1:3" x14ac:dyDescent="0.25">
      <c r="A1417" s="1">
        <v>43549</v>
      </c>
      <c r="B1417" t="s">
        <v>163</v>
      </c>
      <c r="C1417">
        <v>2255</v>
      </c>
    </row>
    <row r="1418" spans="1:3" x14ac:dyDescent="0.25">
      <c r="A1418" s="1">
        <v>43549</v>
      </c>
      <c r="B1418" t="s">
        <v>163</v>
      </c>
      <c r="C1418">
        <v>9441</v>
      </c>
    </row>
    <row r="1419" spans="1:3" x14ac:dyDescent="0.25">
      <c r="A1419" s="1">
        <v>43549</v>
      </c>
      <c r="B1419" t="s">
        <v>163</v>
      </c>
      <c r="C1419">
        <v>9438</v>
      </c>
    </row>
    <row r="1420" spans="1:3" x14ac:dyDescent="0.25">
      <c r="A1420" s="1">
        <v>43549</v>
      </c>
      <c r="B1420" t="s">
        <v>163</v>
      </c>
      <c r="C1420">
        <v>9451</v>
      </c>
    </row>
    <row r="1421" spans="1:3" x14ac:dyDescent="0.25">
      <c r="A1421" s="1">
        <v>43549</v>
      </c>
      <c r="B1421" t="s">
        <v>163</v>
      </c>
      <c r="C1421">
        <v>9444</v>
      </c>
    </row>
    <row r="1422" spans="1:3" x14ac:dyDescent="0.25">
      <c r="A1422" s="1">
        <v>43549</v>
      </c>
      <c r="B1422" t="s">
        <v>163</v>
      </c>
      <c r="C1422">
        <v>9444</v>
      </c>
    </row>
    <row r="1423" spans="1:3" x14ac:dyDescent="0.25">
      <c r="A1423" s="1">
        <v>43549</v>
      </c>
      <c r="B1423" t="s">
        <v>163</v>
      </c>
      <c r="C1423">
        <v>7006</v>
      </c>
    </row>
    <row r="1424" spans="1:3" x14ac:dyDescent="0.25">
      <c r="A1424" s="1">
        <v>43549</v>
      </c>
      <c r="B1424" t="s">
        <v>163</v>
      </c>
      <c r="C1424">
        <v>9232</v>
      </c>
    </row>
    <row r="1425" spans="1:3" x14ac:dyDescent="0.25">
      <c r="A1425" s="1">
        <v>43549</v>
      </c>
      <c r="B1425" t="s">
        <v>163</v>
      </c>
      <c r="C1425">
        <v>8092</v>
      </c>
    </row>
    <row r="1426" spans="1:3" x14ac:dyDescent="0.25">
      <c r="A1426" s="1">
        <v>43549</v>
      </c>
      <c r="B1426" t="s">
        <v>163</v>
      </c>
      <c r="C1426">
        <v>9532</v>
      </c>
    </row>
    <row r="1427" spans="1:3" x14ac:dyDescent="0.25">
      <c r="A1427" s="1">
        <v>43549</v>
      </c>
      <c r="B1427" t="s">
        <v>163</v>
      </c>
      <c r="C1427">
        <v>6860</v>
      </c>
    </row>
    <row r="1428" spans="1:3" x14ac:dyDescent="0.25">
      <c r="A1428" s="1">
        <v>43549</v>
      </c>
      <c r="B1428" t="s">
        <v>163</v>
      </c>
      <c r="C1428">
        <v>13572</v>
      </c>
    </row>
    <row r="1429" spans="1:3" x14ac:dyDescent="0.25">
      <c r="A1429" s="1">
        <v>43549</v>
      </c>
      <c r="B1429" t="s">
        <v>163</v>
      </c>
      <c r="C1429">
        <v>13651</v>
      </c>
    </row>
    <row r="1430" spans="1:3" x14ac:dyDescent="0.25">
      <c r="A1430" s="1">
        <v>43549</v>
      </c>
      <c r="B1430" t="s">
        <v>163</v>
      </c>
      <c r="C1430">
        <v>5892</v>
      </c>
    </row>
    <row r="1431" spans="1:3" x14ac:dyDescent="0.25">
      <c r="A1431" s="1">
        <v>43549</v>
      </c>
      <c r="B1431" t="s">
        <v>163</v>
      </c>
      <c r="C1431">
        <v>6688</v>
      </c>
    </row>
    <row r="1432" spans="1:3" x14ac:dyDescent="0.25">
      <c r="A1432" s="1">
        <v>43549</v>
      </c>
      <c r="B1432" t="s">
        <v>163</v>
      </c>
      <c r="C1432">
        <v>8581</v>
      </c>
    </row>
    <row r="1433" spans="1:3" x14ac:dyDescent="0.25">
      <c r="A1433" s="1">
        <v>43549</v>
      </c>
      <c r="B1433" t="s">
        <v>163</v>
      </c>
      <c r="C1433">
        <v>8653</v>
      </c>
    </row>
    <row r="1434" spans="1:3" x14ac:dyDescent="0.25">
      <c r="A1434" s="1">
        <v>43549</v>
      </c>
      <c r="B1434" t="s">
        <v>163</v>
      </c>
      <c r="C1434">
        <v>11940</v>
      </c>
    </row>
    <row r="1435" spans="1:3" x14ac:dyDescent="0.25">
      <c r="A1435" s="1">
        <v>43549</v>
      </c>
      <c r="B1435" t="s">
        <v>163</v>
      </c>
      <c r="C1435">
        <v>4182</v>
      </c>
    </row>
    <row r="1436" spans="1:3" x14ac:dyDescent="0.25">
      <c r="A1436" s="1">
        <v>43549</v>
      </c>
      <c r="B1436" t="s">
        <v>163</v>
      </c>
      <c r="C1436">
        <v>10790</v>
      </c>
    </row>
    <row r="1437" spans="1:3" x14ac:dyDescent="0.25">
      <c r="A1437" s="1">
        <v>43549</v>
      </c>
      <c r="B1437" t="s">
        <v>163</v>
      </c>
      <c r="C1437">
        <v>11526</v>
      </c>
    </row>
    <row r="1438" spans="1:3" x14ac:dyDescent="0.25">
      <c r="A1438" s="1">
        <v>43549</v>
      </c>
      <c r="B1438" t="s">
        <v>163</v>
      </c>
      <c r="C1438">
        <v>11528</v>
      </c>
    </row>
    <row r="1439" spans="1:3" x14ac:dyDescent="0.25">
      <c r="A1439" s="1">
        <v>43549</v>
      </c>
      <c r="B1439" t="s">
        <v>163</v>
      </c>
      <c r="C1439">
        <v>7302</v>
      </c>
    </row>
    <row r="1440" spans="1:3" x14ac:dyDescent="0.25">
      <c r="A1440" s="1">
        <v>43549</v>
      </c>
      <c r="B1440" t="s">
        <v>163</v>
      </c>
      <c r="C1440">
        <v>7302</v>
      </c>
    </row>
    <row r="1441" spans="1:3" x14ac:dyDescent="0.25">
      <c r="A1441" s="1">
        <v>43550</v>
      </c>
      <c r="B1441" t="s">
        <v>135</v>
      </c>
      <c r="C1441">
        <v>7191</v>
      </c>
    </row>
    <row r="1442" spans="1:3" x14ac:dyDescent="0.25">
      <c r="A1442" s="1">
        <v>43550</v>
      </c>
      <c r="B1442" t="s">
        <v>135</v>
      </c>
      <c r="C1442">
        <v>15114</v>
      </c>
    </row>
    <row r="1443" spans="1:3" x14ac:dyDescent="0.25">
      <c r="A1443" s="1">
        <v>43550</v>
      </c>
      <c r="B1443" t="s">
        <v>21</v>
      </c>
      <c r="C1443">
        <v>11459</v>
      </c>
    </row>
    <row r="1444" spans="1:3" x14ac:dyDescent="0.25">
      <c r="A1444" s="1">
        <v>43550</v>
      </c>
      <c r="B1444" t="s">
        <v>217</v>
      </c>
      <c r="C1444">
        <v>12015</v>
      </c>
    </row>
    <row r="1445" spans="1:3" x14ac:dyDescent="0.25">
      <c r="A1445" s="1">
        <v>43550</v>
      </c>
      <c r="B1445" t="s">
        <v>101</v>
      </c>
      <c r="C1445">
        <v>12019</v>
      </c>
    </row>
    <row r="1446" spans="1:3" x14ac:dyDescent="0.25">
      <c r="A1446" s="1">
        <v>43550</v>
      </c>
      <c r="B1446" t="s">
        <v>161</v>
      </c>
      <c r="C1446">
        <v>10941</v>
      </c>
    </row>
    <row r="1447" spans="1:3" x14ac:dyDescent="0.25">
      <c r="A1447" s="1">
        <v>43550</v>
      </c>
      <c r="B1447" t="s">
        <v>39</v>
      </c>
      <c r="C1447">
        <v>7431</v>
      </c>
    </row>
    <row r="1448" spans="1:3" x14ac:dyDescent="0.25">
      <c r="A1448" s="1">
        <v>43550</v>
      </c>
      <c r="B1448" t="s">
        <v>167</v>
      </c>
      <c r="C1448">
        <v>11011</v>
      </c>
    </row>
    <row r="1449" spans="1:3" x14ac:dyDescent="0.25">
      <c r="A1449" s="1">
        <v>43550</v>
      </c>
      <c r="B1449" t="s">
        <v>113</v>
      </c>
      <c r="C1449">
        <v>11006</v>
      </c>
    </row>
    <row r="1450" spans="1:3" x14ac:dyDescent="0.25">
      <c r="A1450" s="1">
        <v>43550</v>
      </c>
      <c r="B1450" t="s">
        <v>197</v>
      </c>
      <c r="C1450">
        <v>8592</v>
      </c>
    </row>
    <row r="1451" spans="1:3" x14ac:dyDescent="0.25">
      <c r="A1451" s="1">
        <v>43550</v>
      </c>
      <c r="B1451" t="s">
        <v>197</v>
      </c>
      <c r="C1451">
        <v>11945</v>
      </c>
    </row>
    <row r="1452" spans="1:3" x14ac:dyDescent="0.25">
      <c r="A1452" s="1">
        <v>43550</v>
      </c>
      <c r="B1452" t="s">
        <v>45</v>
      </c>
      <c r="C1452">
        <v>11934</v>
      </c>
    </row>
    <row r="1453" spans="1:3" x14ac:dyDescent="0.25">
      <c r="A1453" s="1">
        <v>43550</v>
      </c>
      <c r="B1453" t="s">
        <v>45</v>
      </c>
      <c r="C1453">
        <v>11433</v>
      </c>
    </row>
    <row r="1454" spans="1:3" x14ac:dyDescent="0.25">
      <c r="A1454" s="1">
        <v>43550</v>
      </c>
      <c r="B1454" t="s">
        <v>109</v>
      </c>
      <c r="C1454">
        <v>7234</v>
      </c>
    </row>
    <row r="1455" spans="1:3" x14ac:dyDescent="0.25">
      <c r="A1455" s="1">
        <v>43550</v>
      </c>
      <c r="B1455" t="s">
        <v>19</v>
      </c>
      <c r="C1455">
        <v>11656</v>
      </c>
    </row>
    <row r="1456" spans="1:3" x14ac:dyDescent="0.25">
      <c r="A1456" s="1">
        <v>43550</v>
      </c>
      <c r="B1456" t="s">
        <v>19</v>
      </c>
      <c r="C1456">
        <v>11513</v>
      </c>
    </row>
    <row r="1457" spans="1:3" x14ac:dyDescent="0.25">
      <c r="A1457" s="1">
        <v>43550</v>
      </c>
      <c r="B1457" t="s">
        <v>19</v>
      </c>
      <c r="C1457">
        <v>11484</v>
      </c>
    </row>
    <row r="1458" spans="1:3" x14ac:dyDescent="0.25">
      <c r="A1458" s="1">
        <v>43550</v>
      </c>
      <c r="B1458" t="s">
        <v>17</v>
      </c>
      <c r="C1458">
        <v>11270</v>
      </c>
    </row>
    <row r="1459" spans="1:3" x14ac:dyDescent="0.25">
      <c r="A1459" s="1">
        <v>43550</v>
      </c>
      <c r="B1459" t="s">
        <v>17</v>
      </c>
      <c r="C1459">
        <v>11270</v>
      </c>
    </row>
    <row r="1460" spans="1:3" x14ac:dyDescent="0.25">
      <c r="A1460" s="1">
        <v>43550</v>
      </c>
      <c r="B1460" t="s">
        <v>17</v>
      </c>
      <c r="C1460">
        <v>10968</v>
      </c>
    </row>
    <row r="1461" spans="1:3" x14ac:dyDescent="0.25">
      <c r="A1461" s="1">
        <v>43550</v>
      </c>
      <c r="B1461" t="s">
        <v>17</v>
      </c>
      <c r="C1461">
        <v>11208</v>
      </c>
    </row>
    <row r="1462" spans="1:3" x14ac:dyDescent="0.25">
      <c r="A1462" s="1">
        <v>43550</v>
      </c>
      <c r="B1462" t="s">
        <v>17</v>
      </c>
      <c r="C1462">
        <v>11214</v>
      </c>
    </row>
    <row r="1463" spans="1:3" x14ac:dyDescent="0.25">
      <c r="A1463" s="1">
        <v>43550</v>
      </c>
      <c r="B1463" t="s">
        <v>17</v>
      </c>
      <c r="C1463">
        <v>11870</v>
      </c>
    </row>
    <row r="1464" spans="1:3" x14ac:dyDescent="0.25">
      <c r="A1464" s="1">
        <v>43550</v>
      </c>
      <c r="B1464" t="s">
        <v>17</v>
      </c>
      <c r="C1464">
        <v>11108</v>
      </c>
    </row>
    <row r="1465" spans="1:3" x14ac:dyDescent="0.25">
      <c r="A1465" s="1">
        <v>43550</v>
      </c>
      <c r="B1465" t="s">
        <v>17</v>
      </c>
      <c r="C1465">
        <v>11108</v>
      </c>
    </row>
    <row r="1466" spans="1:3" x14ac:dyDescent="0.25">
      <c r="A1466" s="1">
        <v>43550</v>
      </c>
      <c r="B1466" t="s">
        <v>17</v>
      </c>
      <c r="C1466">
        <v>15577</v>
      </c>
    </row>
    <row r="1467" spans="1:3" x14ac:dyDescent="0.25">
      <c r="A1467" s="1">
        <v>43550</v>
      </c>
      <c r="B1467" t="s">
        <v>17</v>
      </c>
      <c r="C1467">
        <v>7492</v>
      </c>
    </row>
    <row r="1468" spans="1:3" x14ac:dyDescent="0.25">
      <c r="A1468" s="1">
        <v>43550</v>
      </c>
      <c r="B1468" t="s">
        <v>145</v>
      </c>
      <c r="C1468">
        <v>7377</v>
      </c>
    </row>
    <row r="1469" spans="1:3" x14ac:dyDescent="0.25">
      <c r="A1469" s="1">
        <v>43550</v>
      </c>
      <c r="B1469" t="s">
        <v>7</v>
      </c>
      <c r="C1469">
        <v>11443</v>
      </c>
    </row>
    <row r="1470" spans="1:3" x14ac:dyDescent="0.25">
      <c r="A1470" s="1">
        <v>43550</v>
      </c>
      <c r="B1470" t="s">
        <v>107</v>
      </c>
      <c r="C1470">
        <v>7280</v>
      </c>
    </row>
    <row r="1471" spans="1:3" x14ac:dyDescent="0.25">
      <c r="A1471" s="1">
        <v>43550</v>
      </c>
      <c r="B1471" t="s">
        <v>107</v>
      </c>
      <c r="C1471">
        <v>11780</v>
      </c>
    </row>
    <row r="1472" spans="1:3" x14ac:dyDescent="0.25">
      <c r="A1472" s="1">
        <v>43550</v>
      </c>
      <c r="B1472" t="s">
        <v>183</v>
      </c>
      <c r="C1472">
        <v>8646</v>
      </c>
    </row>
    <row r="1473" spans="1:3" x14ac:dyDescent="0.25">
      <c r="A1473" s="1">
        <v>43550</v>
      </c>
      <c r="B1473" t="s">
        <v>195</v>
      </c>
      <c r="C1473">
        <v>8456</v>
      </c>
    </row>
    <row r="1474" spans="1:3" x14ac:dyDescent="0.25">
      <c r="A1474" s="1">
        <v>43550</v>
      </c>
      <c r="B1474" t="s">
        <v>195</v>
      </c>
      <c r="C1474">
        <v>7291</v>
      </c>
    </row>
    <row r="1475" spans="1:3" x14ac:dyDescent="0.25">
      <c r="A1475" s="1">
        <v>43550</v>
      </c>
      <c r="B1475" t="s">
        <v>195</v>
      </c>
      <c r="C1475">
        <v>15780</v>
      </c>
    </row>
    <row r="1476" spans="1:3" x14ac:dyDescent="0.25">
      <c r="A1476" s="1">
        <v>43550</v>
      </c>
      <c r="B1476" t="s">
        <v>195</v>
      </c>
      <c r="C1476">
        <v>8523</v>
      </c>
    </row>
    <row r="1477" spans="1:3" x14ac:dyDescent="0.25">
      <c r="A1477" s="1">
        <v>43550</v>
      </c>
      <c r="B1477" t="s">
        <v>195</v>
      </c>
      <c r="C1477">
        <v>11211</v>
      </c>
    </row>
    <row r="1478" spans="1:3" x14ac:dyDescent="0.25">
      <c r="A1478" s="1">
        <v>43550</v>
      </c>
      <c r="B1478" t="s">
        <v>93</v>
      </c>
      <c r="C1478">
        <v>8608</v>
      </c>
    </row>
    <row r="1479" spans="1:3" x14ac:dyDescent="0.25">
      <c r="A1479" s="1">
        <v>43550</v>
      </c>
      <c r="B1479" t="s">
        <v>93</v>
      </c>
      <c r="C1479">
        <v>8601</v>
      </c>
    </row>
    <row r="1480" spans="1:3" x14ac:dyDescent="0.25">
      <c r="A1480" s="1">
        <v>43550</v>
      </c>
      <c r="B1480" t="s">
        <v>149</v>
      </c>
      <c r="C1480">
        <v>15164</v>
      </c>
    </row>
    <row r="1481" spans="1:3" x14ac:dyDescent="0.25">
      <c r="A1481" s="1">
        <v>43550</v>
      </c>
      <c r="B1481" t="s">
        <v>149</v>
      </c>
      <c r="C1481">
        <v>4184</v>
      </c>
    </row>
    <row r="1482" spans="1:3" x14ac:dyDescent="0.25">
      <c r="A1482" s="1">
        <v>43550</v>
      </c>
      <c r="B1482" t="s">
        <v>149</v>
      </c>
      <c r="C1482">
        <v>11505</v>
      </c>
    </row>
    <row r="1483" spans="1:3" x14ac:dyDescent="0.25">
      <c r="A1483" s="1">
        <v>43550</v>
      </c>
      <c r="B1483" t="s">
        <v>149</v>
      </c>
      <c r="C1483">
        <v>11505</v>
      </c>
    </row>
    <row r="1484" spans="1:3" x14ac:dyDescent="0.25">
      <c r="A1484" s="1">
        <v>43550</v>
      </c>
      <c r="B1484" t="s">
        <v>149</v>
      </c>
      <c r="C1484">
        <v>11508</v>
      </c>
    </row>
    <row r="1485" spans="1:3" x14ac:dyDescent="0.25">
      <c r="A1485" s="1">
        <v>43550</v>
      </c>
      <c r="B1485" t="s">
        <v>185</v>
      </c>
      <c r="C1485">
        <v>11632</v>
      </c>
    </row>
    <row r="1486" spans="1:3" x14ac:dyDescent="0.25">
      <c r="A1486" s="1">
        <v>43550</v>
      </c>
      <c r="B1486" t="s">
        <v>75</v>
      </c>
      <c r="C1486">
        <v>11632</v>
      </c>
    </row>
    <row r="1487" spans="1:3" x14ac:dyDescent="0.25">
      <c r="A1487" s="1">
        <v>43550</v>
      </c>
      <c r="B1487" t="s">
        <v>75</v>
      </c>
      <c r="C1487">
        <v>11632</v>
      </c>
    </row>
    <row r="1488" spans="1:3" x14ac:dyDescent="0.25">
      <c r="A1488" s="1">
        <v>43550</v>
      </c>
      <c r="B1488" t="s">
        <v>75</v>
      </c>
      <c r="C1488">
        <v>11627</v>
      </c>
    </row>
    <row r="1489" spans="1:3" x14ac:dyDescent="0.25">
      <c r="A1489" s="1">
        <v>43550</v>
      </c>
      <c r="B1489" t="s">
        <v>75</v>
      </c>
      <c r="C1489">
        <v>11634</v>
      </c>
    </row>
    <row r="1490" spans="1:3" x14ac:dyDescent="0.25">
      <c r="A1490" s="1">
        <v>43550</v>
      </c>
      <c r="B1490" t="s">
        <v>23</v>
      </c>
      <c r="C1490">
        <v>15681</v>
      </c>
    </row>
    <row r="1491" spans="1:3" x14ac:dyDescent="0.25">
      <c r="A1491" s="1">
        <v>43550</v>
      </c>
      <c r="B1491" t="s">
        <v>177</v>
      </c>
      <c r="C1491">
        <v>11825</v>
      </c>
    </row>
    <row r="1492" spans="1:3" x14ac:dyDescent="0.25">
      <c r="A1492" s="1">
        <v>43550</v>
      </c>
      <c r="B1492" t="s">
        <v>47</v>
      </c>
      <c r="C1492">
        <v>15158</v>
      </c>
    </row>
    <row r="1493" spans="1:3" x14ac:dyDescent="0.25">
      <c r="A1493" s="1">
        <v>43550</v>
      </c>
      <c r="B1493" t="s">
        <v>89</v>
      </c>
      <c r="C1493">
        <v>13995</v>
      </c>
    </row>
    <row r="1494" spans="1:3" x14ac:dyDescent="0.25">
      <c r="A1494" s="1">
        <v>43550</v>
      </c>
      <c r="B1494" t="s">
        <v>89</v>
      </c>
      <c r="C1494">
        <v>11025</v>
      </c>
    </row>
    <row r="1495" spans="1:3" x14ac:dyDescent="0.25">
      <c r="A1495" s="1">
        <v>43550</v>
      </c>
      <c r="B1495" t="s">
        <v>59</v>
      </c>
      <c r="C1495">
        <v>14501</v>
      </c>
    </row>
    <row r="1496" spans="1:3" x14ac:dyDescent="0.25">
      <c r="A1496" s="1">
        <v>43550</v>
      </c>
      <c r="B1496" t="s">
        <v>169</v>
      </c>
      <c r="C1496">
        <v>14464</v>
      </c>
    </row>
    <row r="1497" spans="1:3" x14ac:dyDescent="0.25">
      <c r="A1497" s="1">
        <v>43550</v>
      </c>
      <c r="B1497" t="s">
        <v>169</v>
      </c>
      <c r="C1497">
        <v>13209</v>
      </c>
    </row>
    <row r="1498" spans="1:3" x14ac:dyDescent="0.25">
      <c r="A1498" s="1">
        <v>43550</v>
      </c>
      <c r="B1498" t="s">
        <v>173</v>
      </c>
      <c r="C1498">
        <v>6893</v>
      </c>
    </row>
    <row r="1499" spans="1:3" x14ac:dyDescent="0.25">
      <c r="A1499" s="1">
        <v>43550</v>
      </c>
      <c r="B1499" t="s">
        <v>173</v>
      </c>
      <c r="C1499">
        <v>6821</v>
      </c>
    </row>
    <row r="1500" spans="1:3" x14ac:dyDescent="0.25">
      <c r="A1500" s="1">
        <v>43550</v>
      </c>
      <c r="B1500" t="s">
        <v>173</v>
      </c>
      <c r="C1500">
        <v>13949</v>
      </c>
    </row>
    <row r="1501" spans="1:3" x14ac:dyDescent="0.25">
      <c r="A1501" s="1">
        <v>43550</v>
      </c>
      <c r="B1501" t="s">
        <v>73</v>
      </c>
      <c r="C1501">
        <v>12556</v>
      </c>
    </row>
    <row r="1502" spans="1:3" x14ac:dyDescent="0.25">
      <c r="A1502" s="1">
        <v>43550</v>
      </c>
      <c r="B1502" t="s">
        <v>11</v>
      </c>
      <c r="C1502">
        <v>3617</v>
      </c>
    </row>
    <row r="1503" spans="1:3" x14ac:dyDescent="0.25">
      <c r="A1503" s="1">
        <v>43550</v>
      </c>
      <c r="B1503" t="s">
        <v>187</v>
      </c>
      <c r="C1503">
        <v>4997</v>
      </c>
    </row>
    <row r="1504" spans="1:3" x14ac:dyDescent="0.25">
      <c r="A1504" s="1">
        <v>43550</v>
      </c>
      <c r="B1504" t="s">
        <v>187</v>
      </c>
      <c r="C1504">
        <v>4883</v>
      </c>
    </row>
    <row r="1505" spans="1:3" x14ac:dyDescent="0.25">
      <c r="A1505" s="1">
        <v>43550</v>
      </c>
      <c r="B1505" t="s">
        <v>187</v>
      </c>
      <c r="C1505">
        <v>5008</v>
      </c>
    </row>
    <row r="1506" spans="1:3" x14ac:dyDescent="0.25">
      <c r="A1506" s="1">
        <v>43550</v>
      </c>
      <c r="B1506" t="s">
        <v>187</v>
      </c>
      <c r="C1506">
        <v>4909</v>
      </c>
    </row>
    <row r="1507" spans="1:3" x14ac:dyDescent="0.25">
      <c r="A1507" s="1">
        <v>43550</v>
      </c>
      <c r="B1507" t="s">
        <v>163</v>
      </c>
      <c r="C1507">
        <v>4909</v>
      </c>
    </row>
    <row r="1508" spans="1:3" x14ac:dyDescent="0.25">
      <c r="A1508" s="1">
        <v>43550</v>
      </c>
      <c r="B1508" t="s">
        <v>163</v>
      </c>
      <c r="C1508">
        <v>5061</v>
      </c>
    </row>
    <row r="1509" spans="1:3" x14ac:dyDescent="0.25">
      <c r="A1509" s="1">
        <v>43550</v>
      </c>
      <c r="B1509" t="s">
        <v>163</v>
      </c>
      <c r="C1509">
        <v>4881</v>
      </c>
    </row>
    <row r="1510" spans="1:3" x14ac:dyDescent="0.25">
      <c r="A1510" s="1">
        <v>43550</v>
      </c>
      <c r="B1510" t="s">
        <v>163</v>
      </c>
      <c r="C1510">
        <v>5062</v>
      </c>
    </row>
    <row r="1511" spans="1:3" x14ac:dyDescent="0.25">
      <c r="A1511" s="1">
        <v>43550</v>
      </c>
      <c r="B1511" t="s">
        <v>163</v>
      </c>
      <c r="C1511">
        <v>9434</v>
      </c>
    </row>
    <row r="1512" spans="1:3" x14ac:dyDescent="0.25">
      <c r="A1512" s="1">
        <v>43550</v>
      </c>
      <c r="B1512" t="s">
        <v>163</v>
      </c>
      <c r="C1512">
        <v>7103</v>
      </c>
    </row>
    <row r="1513" spans="1:3" x14ac:dyDescent="0.25">
      <c r="A1513" s="1">
        <v>43550</v>
      </c>
      <c r="B1513" t="s">
        <v>163</v>
      </c>
      <c r="C1513">
        <v>9640</v>
      </c>
    </row>
    <row r="1514" spans="1:3" x14ac:dyDescent="0.25">
      <c r="A1514" s="1">
        <v>43550</v>
      </c>
      <c r="B1514" t="s">
        <v>163</v>
      </c>
      <c r="C1514">
        <v>10736</v>
      </c>
    </row>
    <row r="1515" spans="1:3" x14ac:dyDescent="0.25">
      <c r="A1515" s="1">
        <v>43550</v>
      </c>
      <c r="B1515" t="s">
        <v>163</v>
      </c>
      <c r="C1515">
        <v>6853</v>
      </c>
    </row>
    <row r="1516" spans="1:3" x14ac:dyDescent="0.25">
      <c r="A1516" s="1">
        <v>43550</v>
      </c>
      <c r="B1516" t="s">
        <v>163</v>
      </c>
      <c r="C1516">
        <v>14976</v>
      </c>
    </row>
    <row r="1517" spans="1:3" x14ac:dyDescent="0.25">
      <c r="A1517" s="1">
        <v>43550</v>
      </c>
      <c r="B1517" t="s">
        <v>163</v>
      </c>
      <c r="C1517">
        <v>14631</v>
      </c>
    </row>
    <row r="1518" spans="1:3" x14ac:dyDescent="0.25">
      <c r="A1518" s="1">
        <v>43550</v>
      </c>
      <c r="B1518" t="s">
        <v>163</v>
      </c>
      <c r="C1518">
        <v>11405</v>
      </c>
    </row>
    <row r="1519" spans="1:3" x14ac:dyDescent="0.25">
      <c r="A1519" s="1">
        <v>43550</v>
      </c>
      <c r="B1519" t="s">
        <v>163</v>
      </c>
      <c r="C1519">
        <v>12080</v>
      </c>
    </row>
    <row r="1520" spans="1:3" x14ac:dyDescent="0.25">
      <c r="A1520" s="1">
        <v>43550</v>
      </c>
      <c r="B1520" t="s">
        <v>163</v>
      </c>
      <c r="C1520">
        <v>12080</v>
      </c>
    </row>
    <row r="1521" spans="1:3" x14ac:dyDescent="0.25">
      <c r="A1521" s="1">
        <v>43550</v>
      </c>
      <c r="B1521" t="s">
        <v>163</v>
      </c>
      <c r="C1521">
        <v>11503</v>
      </c>
    </row>
    <row r="1522" spans="1:3" x14ac:dyDescent="0.25">
      <c r="A1522" s="1">
        <v>43550</v>
      </c>
      <c r="B1522" t="s">
        <v>163</v>
      </c>
      <c r="C1522">
        <v>8665</v>
      </c>
    </row>
    <row r="1523" spans="1:3" x14ac:dyDescent="0.25">
      <c r="A1523" s="1">
        <v>43550</v>
      </c>
      <c r="B1523" t="s">
        <v>163</v>
      </c>
      <c r="C1523">
        <v>11182</v>
      </c>
    </row>
    <row r="1524" spans="1:3" x14ac:dyDescent="0.25">
      <c r="A1524" s="1">
        <v>43550</v>
      </c>
      <c r="B1524" t="s">
        <v>163</v>
      </c>
      <c r="C1524">
        <v>11942</v>
      </c>
    </row>
    <row r="1525" spans="1:3" x14ac:dyDescent="0.25">
      <c r="A1525" s="1">
        <v>43550</v>
      </c>
      <c r="B1525" t="s">
        <v>163</v>
      </c>
      <c r="C1525">
        <v>11940</v>
      </c>
    </row>
    <row r="1526" spans="1:3" x14ac:dyDescent="0.25">
      <c r="A1526" s="1">
        <v>43550</v>
      </c>
      <c r="B1526" t="s">
        <v>163</v>
      </c>
      <c r="C1526">
        <v>15553</v>
      </c>
    </row>
    <row r="1527" spans="1:3" x14ac:dyDescent="0.25">
      <c r="A1527" s="1">
        <v>43550</v>
      </c>
      <c r="B1527" t="s">
        <v>163</v>
      </c>
      <c r="C1527">
        <v>15451</v>
      </c>
    </row>
    <row r="1528" spans="1:3" x14ac:dyDescent="0.25">
      <c r="A1528" s="1">
        <v>43550</v>
      </c>
      <c r="B1528" t="s">
        <v>163</v>
      </c>
      <c r="C1528">
        <v>11528</v>
      </c>
    </row>
    <row r="1529" spans="1:3" x14ac:dyDescent="0.25">
      <c r="A1529" s="1">
        <v>43550</v>
      </c>
      <c r="B1529" t="s">
        <v>163</v>
      </c>
      <c r="C1529">
        <v>11528</v>
      </c>
    </row>
    <row r="1530" spans="1:3" x14ac:dyDescent="0.25">
      <c r="A1530" s="1">
        <v>43550</v>
      </c>
      <c r="B1530" t="s">
        <v>163</v>
      </c>
      <c r="C1530">
        <v>7302</v>
      </c>
    </row>
    <row r="1531" spans="1:3" x14ac:dyDescent="0.25">
      <c r="A1531" s="1">
        <v>43550</v>
      </c>
      <c r="B1531" t="s">
        <v>163</v>
      </c>
      <c r="C1531">
        <v>7262</v>
      </c>
    </row>
    <row r="1532" spans="1:3" x14ac:dyDescent="0.25">
      <c r="A1532" s="1">
        <v>43550</v>
      </c>
      <c r="B1532" t="s">
        <v>163</v>
      </c>
      <c r="C1532">
        <v>7262</v>
      </c>
    </row>
    <row r="1533" spans="1:3" x14ac:dyDescent="0.25">
      <c r="A1533" s="1">
        <v>43550</v>
      </c>
      <c r="B1533" t="s">
        <v>163</v>
      </c>
      <c r="C1533">
        <v>15114</v>
      </c>
    </row>
    <row r="1534" spans="1:3" x14ac:dyDescent="0.25">
      <c r="A1534" s="1">
        <v>43550</v>
      </c>
      <c r="B1534" t="s">
        <v>163</v>
      </c>
      <c r="C1534">
        <v>12019</v>
      </c>
    </row>
    <row r="1535" spans="1:3" x14ac:dyDescent="0.25">
      <c r="A1535" s="1">
        <v>43550</v>
      </c>
      <c r="B1535" t="s">
        <v>163</v>
      </c>
      <c r="C1535">
        <v>10943</v>
      </c>
    </row>
    <row r="1536" spans="1:3" x14ac:dyDescent="0.25">
      <c r="A1536" s="1">
        <v>43550</v>
      </c>
      <c r="B1536" t="s">
        <v>219</v>
      </c>
      <c r="C1536">
        <v>8655</v>
      </c>
    </row>
    <row r="1537" spans="1:3" x14ac:dyDescent="0.25">
      <c r="A1537" s="1">
        <v>43550</v>
      </c>
      <c r="B1537" t="s">
        <v>219</v>
      </c>
      <c r="C1537">
        <v>11731</v>
      </c>
    </row>
    <row r="1538" spans="1:3" x14ac:dyDescent="0.25">
      <c r="A1538" s="1">
        <v>43550</v>
      </c>
      <c r="B1538" t="s">
        <v>219</v>
      </c>
      <c r="C1538">
        <v>11731</v>
      </c>
    </row>
    <row r="1539" spans="1:3" x14ac:dyDescent="0.25">
      <c r="A1539" s="1">
        <v>43550</v>
      </c>
      <c r="B1539" t="s">
        <v>51</v>
      </c>
      <c r="C1539">
        <v>10926</v>
      </c>
    </row>
    <row r="1540" spans="1:3" x14ac:dyDescent="0.25">
      <c r="A1540" s="1">
        <v>43550</v>
      </c>
      <c r="B1540" t="s">
        <v>51</v>
      </c>
      <c r="C1540">
        <v>11935</v>
      </c>
    </row>
    <row r="1541" spans="1:3" x14ac:dyDescent="0.25">
      <c r="A1541" s="1">
        <v>43551</v>
      </c>
      <c r="B1541" t="s">
        <v>101</v>
      </c>
      <c r="C1541">
        <v>11152</v>
      </c>
    </row>
    <row r="1542" spans="1:3" x14ac:dyDescent="0.25">
      <c r="A1542" s="1">
        <v>43551</v>
      </c>
      <c r="B1542" t="s">
        <v>161</v>
      </c>
      <c r="C1542">
        <v>11152</v>
      </c>
    </row>
    <row r="1543" spans="1:3" x14ac:dyDescent="0.25">
      <c r="A1543" s="1">
        <v>43551</v>
      </c>
      <c r="B1543" t="s">
        <v>167</v>
      </c>
      <c r="C1543">
        <v>11433</v>
      </c>
    </row>
    <row r="1544" spans="1:3" x14ac:dyDescent="0.25">
      <c r="A1544" s="1">
        <v>43551</v>
      </c>
      <c r="B1544" t="s">
        <v>167</v>
      </c>
      <c r="C1544">
        <v>7498</v>
      </c>
    </row>
    <row r="1545" spans="1:3" x14ac:dyDescent="0.25">
      <c r="A1545" s="1">
        <v>43551</v>
      </c>
      <c r="B1545" t="s">
        <v>167</v>
      </c>
      <c r="C1545">
        <v>11296</v>
      </c>
    </row>
    <row r="1546" spans="1:3" x14ac:dyDescent="0.25">
      <c r="A1546" s="1">
        <v>43551</v>
      </c>
      <c r="B1546" t="s">
        <v>113</v>
      </c>
      <c r="C1546">
        <v>11296</v>
      </c>
    </row>
    <row r="1547" spans="1:3" x14ac:dyDescent="0.25">
      <c r="A1547" s="1">
        <v>43551</v>
      </c>
      <c r="B1547" t="s">
        <v>199</v>
      </c>
      <c r="C1547">
        <v>11296</v>
      </c>
    </row>
    <row r="1548" spans="1:3" x14ac:dyDescent="0.25">
      <c r="A1548" s="1">
        <v>43551</v>
      </c>
      <c r="B1548" t="s">
        <v>109</v>
      </c>
      <c r="C1548">
        <v>11296</v>
      </c>
    </row>
    <row r="1549" spans="1:3" x14ac:dyDescent="0.25">
      <c r="A1549" s="1">
        <v>43551</v>
      </c>
      <c r="B1549" t="s">
        <v>5</v>
      </c>
      <c r="C1549">
        <v>11296</v>
      </c>
    </row>
    <row r="1550" spans="1:3" x14ac:dyDescent="0.25">
      <c r="A1550" s="1">
        <v>43551</v>
      </c>
      <c r="B1550" t="s">
        <v>19</v>
      </c>
      <c r="C1550">
        <v>11656</v>
      </c>
    </row>
    <row r="1551" spans="1:3" x14ac:dyDescent="0.25">
      <c r="A1551" s="1">
        <v>43551</v>
      </c>
      <c r="B1551" t="s">
        <v>19</v>
      </c>
      <c r="C1551">
        <v>11656</v>
      </c>
    </row>
    <row r="1552" spans="1:3" x14ac:dyDescent="0.25">
      <c r="A1552" s="1">
        <v>43551</v>
      </c>
      <c r="B1552" t="s">
        <v>19</v>
      </c>
      <c r="C1552">
        <v>15192</v>
      </c>
    </row>
    <row r="1553" spans="1:3" x14ac:dyDescent="0.25">
      <c r="A1553" s="1">
        <v>43551</v>
      </c>
      <c r="B1553" t="s">
        <v>17</v>
      </c>
      <c r="C1553">
        <v>11514</v>
      </c>
    </row>
    <row r="1554" spans="1:3" x14ac:dyDescent="0.25">
      <c r="A1554" s="1">
        <v>43551</v>
      </c>
      <c r="B1554" t="s">
        <v>17</v>
      </c>
      <c r="C1554">
        <v>11635</v>
      </c>
    </row>
    <row r="1555" spans="1:3" x14ac:dyDescent="0.25">
      <c r="A1555" s="1">
        <v>43551</v>
      </c>
      <c r="B1555" t="s">
        <v>17</v>
      </c>
      <c r="C1555">
        <v>11208</v>
      </c>
    </row>
    <row r="1556" spans="1:3" x14ac:dyDescent="0.25">
      <c r="A1556" s="1">
        <v>43551</v>
      </c>
      <c r="B1556" t="s">
        <v>17</v>
      </c>
      <c r="C1556">
        <v>11213</v>
      </c>
    </row>
    <row r="1557" spans="1:3" x14ac:dyDescent="0.25">
      <c r="A1557" s="1">
        <v>43551</v>
      </c>
      <c r="B1557" t="s">
        <v>17</v>
      </c>
      <c r="C1557">
        <v>11206</v>
      </c>
    </row>
    <row r="1558" spans="1:3" x14ac:dyDescent="0.25">
      <c r="A1558" s="1">
        <v>43551</v>
      </c>
      <c r="B1558" t="s">
        <v>107</v>
      </c>
      <c r="C1558">
        <v>7377</v>
      </c>
    </row>
    <row r="1559" spans="1:3" x14ac:dyDescent="0.25">
      <c r="A1559" s="1">
        <v>43551</v>
      </c>
      <c r="B1559" t="s">
        <v>107</v>
      </c>
      <c r="C1559">
        <v>11674</v>
      </c>
    </row>
    <row r="1560" spans="1:3" x14ac:dyDescent="0.25">
      <c r="A1560" s="1">
        <v>43551</v>
      </c>
      <c r="B1560" t="s">
        <v>183</v>
      </c>
      <c r="C1560">
        <v>11674</v>
      </c>
    </row>
    <row r="1561" spans="1:3" x14ac:dyDescent="0.25">
      <c r="A1561" s="1">
        <v>43551</v>
      </c>
      <c r="B1561" t="s">
        <v>195</v>
      </c>
      <c r="C1561">
        <v>7372</v>
      </c>
    </row>
    <row r="1562" spans="1:3" x14ac:dyDescent="0.25">
      <c r="A1562" s="1">
        <v>43551</v>
      </c>
      <c r="B1562" t="s">
        <v>195</v>
      </c>
      <c r="C1562">
        <v>7372</v>
      </c>
    </row>
    <row r="1563" spans="1:3" x14ac:dyDescent="0.25">
      <c r="A1563" s="1">
        <v>43551</v>
      </c>
      <c r="B1563" t="s">
        <v>195</v>
      </c>
      <c r="C1563">
        <v>15189</v>
      </c>
    </row>
    <row r="1564" spans="1:3" x14ac:dyDescent="0.25">
      <c r="A1564" s="1">
        <v>43551</v>
      </c>
      <c r="B1564" t="s">
        <v>225</v>
      </c>
      <c r="C1564">
        <v>11211</v>
      </c>
    </row>
    <row r="1565" spans="1:3" x14ac:dyDescent="0.25">
      <c r="A1565" s="1">
        <v>43551</v>
      </c>
      <c r="B1565" t="s">
        <v>225</v>
      </c>
      <c r="C1565">
        <v>11211</v>
      </c>
    </row>
    <row r="1566" spans="1:3" x14ac:dyDescent="0.25">
      <c r="A1566" s="1">
        <v>43551</v>
      </c>
      <c r="B1566" t="s">
        <v>55</v>
      </c>
      <c r="C1566">
        <v>11803</v>
      </c>
    </row>
    <row r="1567" spans="1:3" x14ac:dyDescent="0.25">
      <c r="A1567" s="1">
        <v>43551</v>
      </c>
      <c r="B1567" t="s">
        <v>31</v>
      </c>
      <c r="C1567">
        <v>8633</v>
      </c>
    </row>
    <row r="1568" spans="1:3" x14ac:dyDescent="0.25">
      <c r="A1568" s="1">
        <v>43551</v>
      </c>
      <c r="B1568" t="s">
        <v>149</v>
      </c>
      <c r="C1568">
        <v>14990</v>
      </c>
    </row>
    <row r="1569" spans="1:3" x14ac:dyDescent="0.25">
      <c r="A1569" s="1">
        <v>43551</v>
      </c>
      <c r="B1569" t="s">
        <v>149</v>
      </c>
      <c r="C1569">
        <v>15164</v>
      </c>
    </row>
    <row r="1570" spans="1:3" x14ac:dyDescent="0.25">
      <c r="A1570" s="1">
        <v>43551</v>
      </c>
      <c r="B1570" t="s">
        <v>149</v>
      </c>
      <c r="C1570">
        <v>15166</v>
      </c>
    </row>
    <row r="1571" spans="1:3" x14ac:dyDescent="0.25">
      <c r="A1571" s="1">
        <v>43551</v>
      </c>
      <c r="B1571" t="s">
        <v>149</v>
      </c>
      <c r="C1571">
        <v>4667</v>
      </c>
    </row>
    <row r="1572" spans="1:3" x14ac:dyDescent="0.25">
      <c r="A1572" s="1">
        <v>43551</v>
      </c>
      <c r="B1572" t="s">
        <v>149</v>
      </c>
      <c r="C1572">
        <v>11510</v>
      </c>
    </row>
    <row r="1573" spans="1:3" x14ac:dyDescent="0.25">
      <c r="A1573" s="1">
        <v>43551</v>
      </c>
      <c r="B1573" t="s">
        <v>149</v>
      </c>
      <c r="C1573">
        <v>14901</v>
      </c>
    </row>
    <row r="1574" spans="1:3" x14ac:dyDescent="0.25">
      <c r="A1574" s="1">
        <v>43551</v>
      </c>
      <c r="B1574" t="s">
        <v>227</v>
      </c>
      <c r="C1574">
        <v>15158</v>
      </c>
    </row>
    <row r="1575" spans="1:3" x14ac:dyDescent="0.25">
      <c r="A1575" s="1">
        <v>43551</v>
      </c>
      <c r="B1575" t="s">
        <v>185</v>
      </c>
      <c r="C1575">
        <v>15188</v>
      </c>
    </row>
    <row r="1576" spans="1:3" x14ac:dyDescent="0.25">
      <c r="A1576" s="1">
        <v>43551</v>
      </c>
      <c r="B1576" t="s">
        <v>75</v>
      </c>
      <c r="C1576">
        <v>11217</v>
      </c>
    </row>
    <row r="1577" spans="1:3" x14ac:dyDescent="0.25">
      <c r="A1577" s="1">
        <v>43551</v>
      </c>
      <c r="B1577" t="s">
        <v>75</v>
      </c>
      <c r="C1577">
        <v>15410</v>
      </c>
    </row>
    <row r="1578" spans="1:3" x14ac:dyDescent="0.25">
      <c r="A1578" s="1">
        <v>43551</v>
      </c>
      <c r="B1578" t="s">
        <v>75</v>
      </c>
      <c r="C1578">
        <v>15410</v>
      </c>
    </row>
    <row r="1579" spans="1:3" x14ac:dyDescent="0.25">
      <c r="A1579" s="1">
        <v>43551</v>
      </c>
      <c r="B1579" t="s">
        <v>75</v>
      </c>
      <c r="C1579">
        <v>11166</v>
      </c>
    </row>
    <row r="1580" spans="1:3" x14ac:dyDescent="0.25">
      <c r="A1580" s="1">
        <v>43551</v>
      </c>
      <c r="B1580" t="s">
        <v>75</v>
      </c>
      <c r="C1580">
        <v>14434</v>
      </c>
    </row>
    <row r="1581" spans="1:3" x14ac:dyDescent="0.25">
      <c r="A1581" s="1">
        <v>43551</v>
      </c>
      <c r="B1581" t="s">
        <v>75</v>
      </c>
      <c r="C1581">
        <v>14464</v>
      </c>
    </row>
    <row r="1582" spans="1:3" x14ac:dyDescent="0.25">
      <c r="A1582" s="1">
        <v>43551</v>
      </c>
      <c r="B1582" t="s">
        <v>129</v>
      </c>
      <c r="C1582">
        <v>881</v>
      </c>
    </row>
    <row r="1583" spans="1:3" x14ac:dyDescent="0.25">
      <c r="A1583" s="1">
        <v>43551</v>
      </c>
      <c r="B1583" t="s">
        <v>89</v>
      </c>
      <c r="C1583">
        <v>979</v>
      </c>
    </row>
    <row r="1584" spans="1:3" x14ac:dyDescent="0.25">
      <c r="A1584" s="1">
        <v>43551</v>
      </c>
      <c r="B1584" t="s">
        <v>89</v>
      </c>
      <c r="C1584">
        <v>13971</v>
      </c>
    </row>
    <row r="1585" spans="1:3" x14ac:dyDescent="0.25">
      <c r="A1585" s="1">
        <v>43551</v>
      </c>
      <c r="B1585" t="s">
        <v>157</v>
      </c>
      <c r="C1585">
        <v>9240</v>
      </c>
    </row>
    <row r="1586" spans="1:3" x14ac:dyDescent="0.25">
      <c r="A1586" s="1">
        <v>43551</v>
      </c>
      <c r="B1586" t="s">
        <v>59</v>
      </c>
      <c r="C1586">
        <v>12603</v>
      </c>
    </row>
    <row r="1587" spans="1:3" x14ac:dyDescent="0.25">
      <c r="A1587" s="1">
        <v>43551</v>
      </c>
      <c r="B1587" t="s">
        <v>59</v>
      </c>
      <c r="C1587">
        <v>9508</v>
      </c>
    </row>
    <row r="1588" spans="1:3" x14ac:dyDescent="0.25">
      <c r="A1588" s="1">
        <v>43551</v>
      </c>
      <c r="B1588" t="s">
        <v>169</v>
      </c>
      <c r="C1588">
        <v>9642</v>
      </c>
    </row>
    <row r="1589" spans="1:3" x14ac:dyDescent="0.25">
      <c r="A1589" s="1">
        <v>43551</v>
      </c>
      <c r="B1589" t="s">
        <v>83</v>
      </c>
      <c r="C1589">
        <v>9496</v>
      </c>
    </row>
    <row r="1590" spans="1:3" x14ac:dyDescent="0.25">
      <c r="A1590" s="1">
        <v>43551</v>
      </c>
      <c r="B1590" t="s">
        <v>83</v>
      </c>
      <c r="C1590">
        <v>9252</v>
      </c>
    </row>
    <row r="1591" spans="1:3" x14ac:dyDescent="0.25">
      <c r="A1591" s="1">
        <v>43551</v>
      </c>
      <c r="B1591" t="s">
        <v>233</v>
      </c>
      <c r="C1591">
        <v>9252</v>
      </c>
    </row>
    <row r="1592" spans="1:3" x14ac:dyDescent="0.25">
      <c r="A1592" s="1">
        <v>43551</v>
      </c>
      <c r="B1592" t="s">
        <v>205</v>
      </c>
      <c r="C1592">
        <v>12743</v>
      </c>
    </row>
    <row r="1593" spans="1:3" x14ac:dyDescent="0.25">
      <c r="A1593" s="1">
        <v>43551</v>
      </c>
      <c r="B1593" t="s">
        <v>173</v>
      </c>
      <c r="C1593">
        <v>12743</v>
      </c>
    </row>
    <row r="1594" spans="1:3" x14ac:dyDescent="0.25">
      <c r="A1594" s="1">
        <v>43551</v>
      </c>
      <c r="B1594" t="s">
        <v>73</v>
      </c>
      <c r="C1594">
        <v>5071</v>
      </c>
    </row>
    <row r="1595" spans="1:3" x14ac:dyDescent="0.25">
      <c r="A1595" s="1">
        <v>43551</v>
      </c>
      <c r="B1595" t="s">
        <v>73</v>
      </c>
      <c r="C1595">
        <v>5059</v>
      </c>
    </row>
    <row r="1596" spans="1:3" x14ac:dyDescent="0.25">
      <c r="A1596" s="1">
        <v>43551</v>
      </c>
      <c r="B1596" t="s">
        <v>141</v>
      </c>
      <c r="C1596">
        <v>5059</v>
      </c>
    </row>
    <row r="1597" spans="1:3" x14ac:dyDescent="0.25">
      <c r="A1597" s="1">
        <v>43551</v>
      </c>
      <c r="B1597" t="s">
        <v>211</v>
      </c>
      <c r="C1597">
        <v>4898</v>
      </c>
    </row>
    <row r="1598" spans="1:3" x14ac:dyDescent="0.25">
      <c r="A1598" s="1">
        <v>43551</v>
      </c>
      <c r="B1598" t="s">
        <v>211</v>
      </c>
      <c r="C1598">
        <v>4997</v>
      </c>
    </row>
    <row r="1599" spans="1:3" x14ac:dyDescent="0.25">
      <c r="A1599" s="1">
        <v>43551</v>
      </c>
      <c r="B1599" t="s">
        <v>211</v>
      </c>
      <c r="C1599">
        <v>5120</v>
      </c>
    </row>
    <row r="1600" spans="1:3" x14ac:dyDescent="0.25">
      <c r="A1600" s="1">
        <v>43551</v>
      </c>
      <c r="B1600" t="s">
        <v>211</v>
      </c>
      <c r="C1600">
        <v>4888</v>
      </c>
    </row>
    <row r="1601" spans="1:3" x14ac:dyDescent="0.25">
      <c r="A1601" s="1">
        <v>43551</v>
      </c>
      <c r="B1601" t="s">
        <v>11</v>
      </c>
      <c r="C1601">
        <v>4890</v>
      </c>
    </row>
    <row r="1602" spans="1:3" x14ac:dyDescent="0.25">
      <c r="A1602" s="1">
        <v>43551</v>
      </c>
      <c r="B1602" t="s">
        <v>9</v>
      </c>
      <c r="C1602">
        <v>4989</v>
      </c>
    </row>
    <row r="1603" spans="1:3" x14ac:dyDescent="0.25">
      <c r="A1603" s="1">
        <v>43551</v>
      </c>
      <c r="B1603" t="s">
        <v>187</v>
      </c>
      <c r="C1603">
        <v>4983</v>
      </c>
    </row>
    <row r="1604" spans="1:3" x14ac:dyDescent="0.25">
      <c r="A1604" s="1">
        <v>43551</v>
      </c>
      <c r="B1604" t="s">
        <v>163</v>
      </c>
      <c r="C1604">
        <v>5136</v>
      </c>
    </row>
    <row r="1605" spans="1:3" x14ac:dyDescent="0.25">
      <c r="A1605" s="1">
        <v>43551</v>
      </c>
      <c r="B1605" t="s">
        <v>163</v>
      </c>
      <c r="C1605">
        <v>5136</v>
      </c>
    </row>
    <row r="1606" spans="1:3" x14ac:dyDescent="0.25">
      <c r="A1606" s="1">
        <v>43551</v>
      </c>
      <c r="B1606" t="s">
        <v>163</v>
      </c>
      <c r="C1606">
        <v>5136</v>
      </c>
    </row>
    <row r="1607" spans="1:3" x14ac:dyDescent="0.25">
      <c r="A1607" s="1">
        <v>43551</v>
      </c>
      <c r="B1607" t="s">
        <v>163</v>
      </c>
      <c r="C1607">
        <v>4979</v>
      </c>
    </row>
    <row r="1608" spans="1:3" x14ac:dyDescent="0.25">
      <c r="A1608" s="1">
        <v>43551</v>
      </c>
      <c r="B1608" t="s">
        <v>163</v>
      </c>
      <c r="C1608">
        <v>5099</v>
      </c>
    </row>
    <row r="1609" spans="1:3" x14ac:dyDescent="0.25">
      <c r="A1609" s="1">
        <v>43551</v>
      </c>
      <c r="B1609" t="s">
        <v>163</v>
      </c>
      <c r="C1609">
        <v>5134</v>
      </c>
    </row>
    <row r="1610" spans="1:3" x14ac:dyDescent="0.25">
      <c r="A1610" s="1">
        <v>43551</v>
      </c>
      <c r="B1610" t="s">
        <v>163</v>
      </c>
      <c r="C1610">
        <v>4921</v>
      </c>
    </row>
    <row r="1611" spans="1:3" x14ac:dyDescent="0.25">
      <c r="A1611" s="1">
        <v>43551</v>
      </c>
      <c r="B1611" t="s">
        <v>163</v>
      </c>
      <c r="C1611">
        <v>9441</v>
      </c>
    </row>
    <row r="1612" spans="1:3" x14ac:dyDescent="0.25">
      <c r="A1612" s="1">
        <v>43551</v>
      </c>
      <c r="B1612" t="s">
        <v>163</v>
      </c>
      <c r="C1612">
        <v>9442</v>
      </c>
    </row>
    <row r="1613" spans="1:3" x14ac:dyDescent="0.25">
      <c r="A1613" s="1">
        <v>43551</v>
      </c>
      <c r="B1613" t="s">
        <v>163</v>
      </c>
      <c r="C1613">
        <v>9451</v>
      </c>
    </row>
    <row r="1614" spans="1:3" x14ac:dyDescent="0.25">
      <c r="A1614" s="1">
        <v>43551</v>
      </c>
      <c r="B1614" t="s">
        <v>163</v>
      </c>
      <c r="C1614">
        <v>9444</v>
      </c>
    </row>
    <row r="1615" spans="1:3" x14ac:dyDescent="0.25">
      <c r="A1615" s="1">
        <v>43551</v>
      </c>
      <c r="B1615" t="s">
        <v>163</v>
      </c>
      <c r="C1615">
        <v>9444</v>
      </c>
    </row>
    <row r="1616" spans="1:3" x14ac:dyDescent="0.25">
      <c r="A1616" s="1">
        <v>43551</v>
      </c>
      <c r="B1616" t="s">
        <v>163</v>
      </c>
      <c r="C1616">
        <v>9444</v>
      </c>
    </row>
    <row r="1617" spans="1:3" x14ac:dyDescent="0.25">
      <c r="A1617" s="1">
        <v>43551</v>
      </c>
      <c r="B1617" t="s">
        <v>163</v>
      </c>
      <c r="C1617">
        <v>13390</v>
      </c>
    </row>
    <row r="1618" spans="1:3" x14ac:dyDescent="0.25">
      <c r="A1618" s="1">
        <v>43551</v>
      </c>
      <c r="B1618" t="s">
        <v>163</v>
      </c>
      <c r="C1618">
        <v>12410</v>
      </c>
    </row>
    <row r="1619" spans="1:3" x14ac:dyDescent="0.25">
      <c r="A1619" s="1">
        <v>43551</v>
      </c>
      <c r="B1619" t="s">
        <v>163</v>
      </c>
      <c r="C1619">
        <v>10673</v>
      </c>
    </row>
    <row r="1620" spans="1:3" x14ac:dyDescent="0.25">
      <c r="A1620" s="1">
        <v>43551</v>
      </c>
      <c r="B1620" t="s">
        <v>163</v>
      </c>
      <c r="C1620">
        <v>10724</v>
      </c>
    </row>
    <row r="1621" spans="1:3" x14ac:dyDescent="0.25">
      <c r="A1621" s="1">
        <v>43551</v>
      </c>
      <c r="B1621" t="s">
        <v>163</v>
      </c>
      <c r="C1621">
        <v>6853</v>
      </c>
    </row>
    <row r="1622" spans="1:3" x14ac:dyDescent="0.25">
      <c r="A1622" s="1">
        <v>43551</v>
      </c>
      <c r="B1622" t="s">
        <v>163</v>
      </c>
      <c r="C1622">
        <v>13364</v>
      </c>
    </row>
    <row r="1623" spans="1:3" x14ac:dyDescent="0.25">
      <c r="A1623" s="1">
        <v>43551</v>
      </c>
      <c r="B1623" t="s">
        <v>163</v>
      </c>
      <c r="C1623">
        <v>6827</v>
      </c>
    </row>
    <row r="1624" spans="1:3" x14ac:dyDescent="0.25">
      <c r="A1624" s="1">
        <v>43551</v>
      </c>
      <c r="B1624" t="s">
        <v>163</v>
      </c>
      <c r="C1624">
        <v>11109</v>
      </c>
    </row>
    <row r="1625" spans="1:3" x14ac:dyDescent="0.25">
      <c r="A1625" s="1">
        <v>43551</v>
      </c>
      <c r="B1625" t="s">
        <v>163</v>
      </c>
      <c r="C1625">
        <v>11503</v>
      </c>
    </row>
    <row r="1626" spans="1:3" x14ac:dyDescent="0.25">
      <c r="A1626" s="1">
        <v>43551</v>
      </c>
      <c r="B1626" t="s">
        <v>163</v>
      </c>
      <c r="C1626">
        <v>8628</v>
      </c>
    </row>
    <row r="1627" spans="1:3" x14ac:dyDescent="0.25">
      <c r="A1627" s="1">
        <v>43551</v>
      </c>
      <c r="B1627" t="s">
        <v>163</v>
      </c>
      <c r="C1627">
        <v>11182</v>
      </c>
    </row>
    <row r="1628" spans="1:3" x14ac:dyDescent="0.25">
      <c r="A1628" s="1">
        <v>43552</v>
      </c>
      <c r="B1628" t="s">
        <v>159</v>
      </c>
      <c r="C1628">
        <v>11940</v>
      </c>
    </row>
    <row r="1629" spans="1:3" x14ac:dyDescent="0.25">
      <c r="A1629" s="1">
        <v>43552</v>
      </c>
      <c r="B1629" t="s">
        <v>159</v>
      </c>
      <c r="C1629">
        <v>10659</v>
      </c>
    </row>
    <row r="1630" spans="1:3" x14ac:dyDescent="0.25">
      <c r="A1630" s="1">
        <v>43552</v>
      </c>
      <c r="B1630" t="s">
        <v>159</v>
      </c>
      <c r="C1630">
        <v>7240</v>
      </c>
    </row>
    <row r="1631" spans="1:3" x14ac:dyDescent="0.25">
      <c r="A1631" s="1">
        <v>43552</v>
      </c>
      <c r="B1631" t="s">
        <v>159</v>
      </c>
      <c r="C1631">
        <v>7348</v>
      </c>
    </row>
    <row r="1632" spans="1:3" x14ac:dyDescent="0.25">
      <c r="A1632" s="1">
        <v>43552</v>
      </c>
      <c r="B1632" t="s">
        <v>159</v>
      </c>
      <c r="C1632">
        <v>10790</v>
      </c>
    </row>
    <row r="1633" spans="1:3" x14ac:dyDescent="0.25">
      <c r="A1633" s="1">
        <v>43552</v>
      </c>
      <c r="B1633" t="s">
        <v>159</v>
      </c>
      <c r="C1633">
        <v>4196</v>
      </c>
    </row>
    <row r="1634" spans="1:3" x14ac:dyDescent="0.25">
      <c r="A1634" s="1">
        <v>43552</v>
      </c>
      <c r="B1634" t="s">
        <v>143</v>
      </c>
      <c r="C1634">
        <v>11526</v>
      </c>
    </row>
    <row r="1635" spans="1:3" x14ac:dyDescent="0.25">
      <c r="A1635" s="1">
        <v>43552</v>
      </c>
      <c r="B1635" t="s">
        <v>101</v>
      </c>
      <c r="C1635">
        <v>11526</v>
      </c>
    </row>
    <row r="1636" spans="1:3" x14ac:dyDescent="0.25">
      <c r="A1636" s="1">
        <v>43552</v>
      </c>
      <c r="B1636" t="s">
        <v>167</v>
      </c>
      <c r="C1636">
        <v>11528</v>
      </c>
    </row>
    <row r="1637" spans="1:3" x14ac:dyDescent="0.25">
      <c r="A1637" s="1">
        <v>43552</v>
      </c>
      <c r="B1637" t="s">
        <v>113</v>
      </c>
      <c r="C1637">
        <v>7218</v>
      </c>
    </row>
    <row r="1638" spans="1:3" x14ac:dyDescent="0.25">
      <c r="A1638" s="1">
        <v>43552</v>
      </c>
      <c r="B1638" t="s">
        <v>113</v>
      </c>
      <c r="C1638">
        <v>7218</v>
      </c>
    </row>
    <row r="1639" spans="1:3" x14ac:dyDescent="0.25">
      <c r="A1639" s="1">
        <v>43552</v>
      </c>
      <c r="B1639" t="s">
        <v>197</v>
      </c>
      <c r="C1639">
        <v>15114</v>
      </c>
    </row>
    <row r="1640" spans="1:3" x14ac:dyDescent="0.25">
      <c r="A1640" s="1">
        <v>43552</v>
      </c>
      <c r="B1640" t="s">
        <v>197</v>
      </c>
      <c r="C1640">
        <v>10943</v>
      </c>
    </row>
    <row r="1641" spans="1:3" x14ac:dyDescent="0.25">
      <c r="A1641" s="1">
        <v>43552</v>
      </c>
      <c r="B1641" t="s">
        <v>199</v>
      </c>
      <c r="C1641">
        <v>10943</v>
      </c>
    </row>
    <row r="1642" spans="1:3" x14ac:dyDescent="0.25">
      <c r="A1642" s="1">
        <v>43552</v>
      </c>
      <c r="B1642" t="s">
        <v>17</v>
      </c>
      <c r="C1642">
        <v>10941</v>
      </c>
    </row>
    <row r="1643" spans="1:3" x14ac:dyDescent="0.25">
      <c r="A1643" s="1">
        <v>43552</v>
      </c>
      <c r="B1643" t="s">
        <v>17</v>
      </c>
      <c r="C1643">
        <v>10941</v>
      </c>
    </row>
    <row r="1644" spans="1:3" x14ac:dyDescent="0.25">
      <c r="A1644" s="1">
        <v>43552</v>
      </c>
      <c r="B1644" t="s">
        <v>17</v>
      </c>
      <c r="C1644">
        <v>10942</v>
      </c>
    </row>
    <row r="1645" spans="1:3" x14ac:dyDescent="0.25">
      <c r="A1645" s="1">
        <v>43552</v>
      </c>
      <c r="B1645" t="s">
        <v>17</v>
      </c>
      <c r="C1645">
        <v>11278</v>
      </c>
    </row>
    <row r="1646" spans="1:3" x14ac:dyDescent="0.25">
      <c r="A1646" s="1">
        <v>43552</v>
      </c>
      <c r="B1646" t="s">
        <v>17</v>
      </c>
      <c r="C1646">
        <v>8655</v>
      </c>
    </row>
    <row r="1647" spans="1:3" x14ac:dyDescent="0.25">
      <c r="A1647" s="1">
        <v>43552</v>
      </c>
      <c r="B1647" t="s">
        <v>17</v>
      </c>
      <c r="C1647">
        <v>3942</v>
      </c>
    </row>
    <row r="1648" spans="1:3" x14ac:dyDescent="0.25">
      <c r="A1648" s="1">
        <v>43552</v>
      </c>
      <c r="B1648" t="s">
        <v>17</v>
      </c>
      <c r="C1648">
        <v>11934</v>
      </c>
    </row>
    <row r="1649" spans="1:3" x14ac:dyDescent="0.25">
      <c r="A1649" s="1">
        <v>43552</v>
      </c>
      <c r="B1649" t="s">
        <v>17</v>
      </c>
      <c r="C1649">
        <v>11433</v>
      </c>
    </row>
    <row r="1650" spans="1:3" x14ac:dyDescent="0.25">
      <c r="A1650" s="1">
        <v>43552</v>
      </c>
      <c r="B1650" t="s">
        <v>17</v>
      </c>
      <c r="C1650">
        <v>11645</v>
      </c>
    </row>
    <row r="1651" spans="1:3" x14ac:dyDescent="0.25">
      <c r="A1651" s="1">
        <v>43552</v>
      </c>
      <c r="B1651" t="s">
        <v>17</v>
      </c>
      <c r="C1651">
        <v>11546</v>
      </c>
    </row>
    <row r="1652" spans="1:3" x14ac:dyDescent="0.25">
      <c r="A1652" s="1">
        <v>43552</v>
      </c>
      <c r="B1652" t="s">
        <v>17</v>
      </c>
      <c r="C1652">
        <v>5051</v>
      </c>
    </row>
    <row r="1653" spans="1:3" x14ac:dyDescent="0.25">
      <c r="A1653" s="1">
        <v>43552</v>
      </c>
      <c r="B1653" t="s">
        <v>17</v>
      </c>
      <c r="C1653">
        <v>11515</v>
      </c>
    </row>
    <row r="1654" spans="1:3" x14ac:dyDescent="0.25">
      <c r="A1654" s="1">
        <v>43552</v>
      </c>
      <c r="B1654" t="s">
        <v>17</v>
      </c>
      <c r="C1654">
        <v>11105</v>
      </c>
    </row>
    <row r="1655" spans="1:3" x14ac:dyDescent="0.25">
      <c r="A1655" s="1">
        <v>43552</v>
      </c>
      <c r="B1655" t="s">
        <v>145</v>
      </c>
      <c r="C1655">
        <v>11383</v>
      </c>
    </row>
    <row r="1656" spans="1:3" x14ac:dyDescent="0.25">
      <c r="A1656" s="1">
        <v>43552</v>
      </c>
      <c r="B1656" t="s">
        <v>107</v>
      </c>
      <c r="C1656">
        <v>12021</v>
      </c>
    </row>
    <row r="1657" spans="1:3" x14ac:dyDescent="0.25">
      <c r="A1657" s="1">
        <v>43552</v>
      </c>
      <c r="B1657" t="s">
        <v>13</v>
      </c>
      <c r="C1657">
        <v>11911</v>
      </c>
    </row>
    <row r="1658" spans="1:3" x14ac:dyDescent="0.25">
      <c r="A1658" s="1">
        <v>43552</v>
      </c>
      <c r="B1658" t="s">
        <v>195</v>
      </c>
      <c r="C1658">
        <v>11270</v>
      </c>
    </row>
    <row r="1659" spans="1:3" x14ac:dyDescent="0.25">
      <c r="A1659" s="1">
        <v>43552</v>
      </c>
      <c r="B1659" t="s">
        <v>195</v>
      </c>
      <c r="C1659">
        <v>11846</v>
      </c>
    </row>
    <row r="1660" spans="1:3" x14ac:dyDescent="0.25">
      <c r="A1660" s="1">
        <v>43552</v>
      </c>
      <c r="B1660" t="s">
        <v>195</v>
      </c>
      <c r="C1660">
        <v>11846</v>
      </c>
    </row>
    <row r="1661" spans="1:3" x14ac:dyDescent="0.25">
      <c r="A1661" s="1">
        <v>43552</v>
      </c>
      <c r="B1661" t="s">
        <v>195</v>
      </c>
      <c r="C1661">
        <v>11210</v>
      </c>
    </row>
    <row r="1662" spans="1:3" x14ac:dyDescent="0.25">
      <c r="A1662" s="1">
        <v>43552</v>
      </c>
      <c r="B1662" t="s">
        <v>195</v>
      </c>
      <c r="C1662">
        <v>11436</v>
      </c>
    </row>
    <row r="1663" spans="1:3" x14ac:dyDescent="0.25">
      <c r="A1663" s="1">
        <v>43552</v>
      </c>
      <c r="B1663" t="s">
        <v>225</v>
      </c>
      <c r="C1663">
        <v>11438</v>
      </c>
    </row>
    <row r="1664" spans="1:3" x14ac:dyDescent="0.25">
      <c r="A1664" s="1">
        <v>43552</v>
      </c>
      <c r="B1664" t="s">
        <v>29</v>
      </c>
      <c r="C1664">
        <v>11855</v>
      </c>
    </row>
    <row r="1665" spans="1:3" x14ac:dyDescent="0.25">
      <c r="A1665" s="1">
        <v>43552</v>
      </c>
      <c r="B1665" t="s">
        <v>55</v>
      </c>
      <c r="C1665">
        <v>7377</v>
      </c>
    </row>
    <row r="1666" spans="1:3" x14ac:dyDescent="0.25">
      <c r="A1666" s="1">
        <v>43552</v>
      </c>
      <c r="B1666" t="s">
        <v>55</v>
      </c>
      <c r="C1666">
        <v>11443</v>
      </c>
    </row>
    <row r="1667" spans="1:3" x14ac:dyDescent="0.25">
      <c r="A1667" s="1">
        <v>43552</v>
      </c>
      <c r="B1667" t="s">
        <v>55</v>
      </c>
      <c r="C1667">
        <v>7353</v>
      </c>
    </row>
    <row r="1668" spans="1:3" x14ac:dyDescent="0.25">
      <c r="A1668" s="1">
        <v>43552</v>
      </c>
      <c r="B1668" t="s">
        <v>55</v>
      </c>
      <c r="C1668">
        <v>7353</v>
      </c>
    </row>
    <row r="1669" spans="1:3" x14ac:dyDescent="0.25">
      <c r="A1669" s="1">
        <v>43552</v>
      </c>
      <c r="B1669" t="s">
        <v>67</v>
      </c>
      <c r="C1669">
        <v>7495</v>
      </c>
    </row>
    <row r="1670" spans="1:3" x14ac:dyDescent="0.25">
      <c r="A1670" s="1">
        <v>43552</v>
      </c>
      <c r="B1670" t="s">
        <v>31</v>
      </c>
      <c r="C1670">
        <v>7495</v>
      </c>
    </row>
    <row r="1671" spans="1:3" x14ac:dyDescent="0.25">
      <c r="A1671" s="1">
        <v>43552</v>
      </c>
      <c r="B1671" t="s">
        <v>149</v>
      </c>
      <c r="C1671">
        <v>7293</v>
      </c>
    </row>
    <row r="1672" spans="1:3" x14ac:dyDescent="0.25">
      <c r="A1672" s="1">
        <v>43552</v>
      </c>
      <c r="B1672" t="s">
        <v>149</v>
      </c>
      <c r="C1672">
        <v>15189</v>
      </c>
    </row>
    <row r="1673" spans="1:3" x14ac:dyDescent="0.25">
      <c r="A1673" s="1">
        <v>43552</v>
      </c>
      <c r="B1673" t="s">
        <v>149</v>
      </c>
      <c r="C1673">
        <v>15189</v>
      </c>
    </row>
    <row r="1674" spans="1:3" x14ac:dyDescent="0.25">
      <c r="A1674" s="1">
        <v>43552</v>
      </c>
      <c r="B1674" t="s">
        <v>149</v>
      </c>
      <c r="C1674">
        <v>7443</v>
      </c>
    </row>
    <row r="1675" spans="1:3" x14ac:dyDescent="0.25">
      <c r="A1675" s="1">
        <v>43552</v>
      </c>
      <c r="B1675" t="s">
        <v>185</v>
      </c>
      <c r="C1675">
        <v>7443</v>
      </c>
    </row>
    <row r="1676" spans="1:3" x14ac:dyDescent="0.25">
      <c r="A1676" s="1">
        <v>43552</v>
      </c>
      <c r="B1676" t="s">
        <v>185</v>
      </c>
      <c r="C1676">
        <v>8561</v>
      </c>
    </row>
    <row r="1677" spans="1:3" x14ac:dyDescent="0.25">
      <c r="A1677" s="1">
        <v>43552</v>
      </c>
      <c r="B1677" t="s">
        <v>185</v>
      </c>
      <c r="C1677">
        <v>15190</v>
      </c>
    </row>
    <row r="1678" spans="1:3" x14ac:dyDescent="0.25">
      <c r="A1678" s="1">
        <v>43552</v>
      </c>
      <c r="B1678" t="s">
        <v>185</v>
      </c>
      <c r="C1678">
        <v>15129</v>
      </c>
    </row>
    <row r="1679" spans="1:3" x14ac:dyDescent="0.25">
      <c r="A1679" s="1">
        <v>43552</v>
      </c>
      <c r="B1679" t="s">
        <v>185</v>
      </c>
      <c r="C1679">
        <v>11586</v>
      </c>
    </row>
    <row r="1680" spans="1:3" x14ac:dyDescent="0.25">
      <c r="A1680" s="1">
        <v>43552</v>
      </c>
      <c r="B1680" t="s">
        <v>185</v>
      </c>
      <c r="C1680">
        <v>11013</v>
      </c>
    </row>
    <row r="1681" spans="1:3" x14ac:dyDescent="0.25">
      <c r="A1681" s="1">
        <v>43552</v>
      </c>
      <c r="B1681" t="s">
        <v>75</v>
      </c>
      <c r="C1681">
        <v>15153</v>
      </c>
    </row>
    <row r="1682" spans="1:3" x14ac:dyDescent="0.25">
      <c r="A1682" s="1">
        <v>43552</v>
      </c>
      <c r="B1682" t="s">
        <v>75</v>
      </c>
      <c r="C1682">
        <v>15166</v>
      </c>
    </row>
    <row r="1683" spans="1:3" x14ac:dyDescent="0.25">
      <c r="A1683" s="1">
        <v>43552</v>
      </c>
      <c r="B1683" t="s">
        <v>75</v>
      </c>
      <c r="C1683">
        <v>15211</v>
      </c>
    </row>
    <row r="1684" spans="1:3" x14ac:dyDescent="0.25">
      <c r="A1684" s="1">
        <v>43552</v>
      </c>
      <c r="B1684" t="s">
        <v>75</v>
      </c>
      <c r="C1684">
        <v>11505</v>
      </c>
    </row>
    <row r="1685" spans="1:3" x14ac:dyDescent="0.25">
      <c r="A1685" s="1">
        <v>43552</v>
      </c>
      <c r="B1685" t="s">
        <v>111</v>
      </c>
      <c r="C1685">
        <v>11632</v>
      </c>
    </row>
    <row r="1686" spans="1:3" x14ac:dyDescent="0.25">
      <c r="A1686" s="1">
        <v>43552</v>
      </c>
      <c r="B1686" t="s">
        <v>23</v>
      </c>
      <c r="C1686">
        <v>11632</v>
      </c>
    </row>
    <row r="1687" spans="1:3" x14ac:dyDescent="0.25">
      <c r="A1687" s="1">
        <v>43552</v>
      </c>
      <c r="B1687" t="s">
        <v>89</v>
      </c>
      <c r="C1687">
        <v>11632</v>
      </c>
    </row>
    <row r="1688" spans="1:3" x14ac:dyDescent="0.25">
      <c r="A1688" s="1">
        <v>43552</v>
      </c>
      <c r="B1688" t="s">
        <v>89</v>
      </c>
      <c r="C1688">
        <v>15123</v>
      </c>
    </row>
    <row r="1689" spans="1:3" x14ac:dyDescent="0.25">
      <c r="A1689" s="1">
        <v>43552</v>
      </c>
      <c r="B1689" t="s">
        <v>213</v>
      </c>
      <c r="C1689">
        <v>15188</v>
      </c>
    </row>
    <row r="1690" spans="1:3" x14ac:dyDescent="0.25">
      <c r="A1690" s="1">
        <v>43552</v>
      </c>
      <c r="B1690" t="s">
        <v>221</v>
      </c>
      <c r="C1690">
        <v>11161</v>
      </c>
    </row>
    <row r="1691" spans="1:3" x14ac:dyDescent="0.25">
      <c r="A1691" s="1">
        <v>43552</v>
      </c>
      <c r="B1691" t="s">
        <v>157</v>
      </c>
      <c r="C1691">
        <v>11161</v>
      </c>
    </row>
    <row r="1692" spans="1:3" x14ac:dyDescent="0.25">
      <c r="A1692" s="1">
        <v>43552</v>
      </c>
      <c r="B1692" t="s">
        <v>59</v>
      </c>
      <c r="C1692">
        <v>6939</v>
      </c>
    </row>
    <row r="1693" spans="1:3" x14ac:dyDescent="0.25">
      <c r="A1693" s="1">
        <v>43552</v>
      </c>
      <c r="B1693" t="s">
        <v>59</v>
      </c>
      <c r="C1693">
        <v>804</v>
      </c>
    </row>
    <row r="1694" spans="1:3" x14ac:dyDescent="0.25">
      <c r="A1694" s="1">
        <v>43552</v>
      </c>
      <c r="B1694" t="s">
        <v>59</v>
      </c>
      <c r="C1694">
        <v>2509</v>
      </c>
    </row>
    <row r="1695" spans="1:3" x14ac:dyDescent="0.25">
      <c r="A1695" s="1">
        <v>43552</v>
      </c>
      <c r="B1695" t="s">
        <v>83</v>
      </c>
      <c r="C1695">
        <v>9642</v>
      </c>
    </row>
    <row r="1696" spans="1:3" x14ac:dyDescent="0.25">
      <c r="A1696" s="1">
        <v>43552</v>
      </c>
      <c r="B1696" t="s">
        <v>83</v>
      </c>
      <c r="C1696">
        <v>9642</v>
      </c>
    </row>
    <row r="1697" spans="1:3" x14ac:dyDescent="0.25">
      <c r="A1697" s="1">
        <v>43552</v>
      </c>
      <c r="B1697" t="s">
        <v>83</v>
      </c>
      <c r="C1697">
        <v>9682</v>
      </c>
    </row>
    <row r="1698" spans="1:3" x14ac:dyDescent="0.25">
      <c r="A1698" s="1">
        <v>43552</v>
      </c>
      <c r="B1698" t="s">
        <v>83</v>
      </c>
      <c r="C1698">
        <v>9237</v>
      </c>
    </row>
    <row r="1699" spans="1:3" x14ac:dyDescent="0.25">
      <c r="A1699" s="1">
        <v>43552</v>
      </c>
      <c r="B1699" t="s">
        <v>73</v>
      </c>
      <c r="C1699">
        <v>6489</v>
      </c>
    </row>
    <row r="1700" spans="1:3" x14ac:dyDescent="0.25">
      <c r="A1700" s="1">
        <v>43552</v>
      </c>
      <c r="B1700" t="s">
        <v>211</v>
      </c>
      <c r="C1700">
        <v>9249</v>
      </c>
    </row>
    <row r="1701" spans="1:3" x14ac:dyDescent="0.25">
      <c r="A1701" s="1">
        <v>43552</v>
      </c>
      <c r="B1701" t="s">
        <v>69</v>
      </c>
      <c r="C1701">
        <v>9553</v>
      </c>
    </row>
    <row r="1702" spans="1:3" x14ac:dyDescent="0.25">
      <c r="A1702" s="1">
        <v>43552</v>
      </c>
      <c r="B1702" t="s">
        <v>11</v>
      </c>
      <c r="C1702">
        <v>12788</v>
      </c>
    </row>
    <row r="1703" spans="1:3" x14ac:dyDescent="0.25">
      <c r="A1703" s="1">
        <v>43552</v>
      </c>
      <c r="B1703" t="s">
        <v>11</v>
      </c>
      <c r="C1703">
        <v>5022</v>
      </c>
    </row>
    <row r="1704" spans="1:3" x14ac:dyDescent="0.25">
      <c r="A1704" s="1">
        <v>43552</v>
      </c>
      <c r="B1704" t="s">
        <v>11</v>
      </c>
      <c r="C1704">
        <v>5022</v>
      </c>
    </row>
    <row r="1705" spans="1:3" x14ac:dyDescent="0.25">
      <c r="A1705" s="1">
        <v>43552</v>
      </c>
      <c r="B1705" t="s">
        <v>171</v>
      </c>
      <c r="C1705">
        <v>5022</v>
      </c>
    </row>
    <row r="1706" spans="1:3" x14ac:dyDescent="0.25">
      <c r="A1706" s="1">
        <v>43552</v>
      </c>
      <c r="B1706" t="s">
        <v>9</v>
      </c>
      <c r="C1706">
        <v>5022</v>
      </c>
    </row>
    <row r="1707" spans="1:3" x14ac:dyDescent="0.25">
      <c r="A1707" s="1">
        <v>43552</v>
      </c>
      <c r="B1707" t="s">
        <v>9</v>
      </c>
      <c r="C1707">
        <v>5022</v>
      </c>
    </row>
    <row r="1708" spans="1:3" x14ac:dyDescent="0.25">
      <c r="A1708" s="1">
        <v>43552</v>
      </c>
      <c r="B1708" t="s">
        <v>187</v>
      </c>
      <c r="C1708">
        <v>5071</v>
      </c>
    </row>
    <row r="1709" spans="1:3" x14ac:dyDescent="0.25">
      <c r="A1709" s="1">
        <v>43552</v>
      </c>
      <c r="B1709" t="s">
        <v>187</v>
      </c>
      <c r="C1709">
        <v>5119</v>
      </c>
    </row>
    <row r="1710" spans="1:3" x14ac:dyDescent="0.25">
      <c r="A1710" s="1">
        <v>43552</v>
      </c>
      <c r="B1710" t="s">
        <v>187</v>
      </c>
      <c r="C1710">
        <v>4890</v>
      </c>
    </row>
    <row r="1711" spans="1:3" x14ac:dyDescent="0.25">
      <c r="A1711" s="1">
        <v>43552</v>
      </c>
      <c r="B1711" t="s">
        <v>187</v>
      </c>
      <c r="C1711">
        <v>4890</v>
      </c>
    </row>
    <row r="1712" spans="1:3" x14ac:dyDescent="0.25">
      <c r="A1712" s="1">
        <v>43552</v>
      </c>
      <c r="B1712" t="s">
        <v>187</v>
      </c>
      <c r="C1712">
        <v>5132</v>
      </c>
    </row>
    <row r="1713" spans="1:3" x14ac:dyDescent="0.25">
      <c r="A1713" s="1">
        <v>43552</v>
      </c>
      <c r="B1713" t="s">
        <v>187</v>
      </c>
      <c r="C1713">
        <v>4983</v>
      </c>
    </row>
    <row r="1714" spans="1:3" x14ac:dyDescent="0.25">
      <c r="A1714" s="1">
        <v>43552</v>
      </c>
      <c r="B1714" t="s">
        <v>163</v>
      </c>
      <c r="C1714">
        <v>5136</v>
      </c>
    </row>
    <row r="1715" spans="1:3" x14ac:dyDescent="0.25">
      <c r="A1715" s="1">
        <v>43552</v>
      </c>
      <c r="B1715" t="s">
        <v>163</v>
      </c>
      <c r="C1715">
        <v>5078</v>
      </c>
    </row>
    <row r="1716" spans="1:3" x14ac:dyDescent="0.25">
      <c r="A1716" s="1">
        <v>43552</v>
      </c>
      <c r="B1716" t="s">
        <v>163</v>
      </c>
      <c r="C1716">
        <v>5134</v>
      </c>
    </row>
    <row r="1717" spans="1:3" x14ac:dyDescent="0.25">
      <c r="A1717" s="1">
        <v>43552</v>
      </c>
      <c r="B1717" t="s">
        <v>163</v>
      </c>
      <c r="C1717">
        <v>4917</v>
      </c>
    </row>
    <row r="1718" spans="1:3" x14ac:dyDescent="0.25">
      <c r="A1718" s="1">
        <v>43552</v>
      </c>
      <c r="B1718" t="s">
        <v>163</v>
      </c>
      <c r="C1718">
        <v>13255</v>
      </c>
    </row>
    <row r="1719" spans="1:3" x14ac:dyDescent="0.25">
      <c r="A1719" s="1">
        <v>43552</v>
      </c>
      <c r="B1719" t="s">
        <v>163</v>
      </c>
      <c r="C1719">
        <v>15088</v>
      </c>
    </row>
    <row r="1720" spans="1:3" x14ac:dyDescent="0.25">
      <c r="A1720" s="1">
        <v>43552</v>
      </c>
      <c r="B1720" t="s">
        <v>163</v>
      </c>
      <c r="C1720">
        <v>9434</v>
      </c>
    </row>
    <row r="1721" spans="1:3" x14ac:dyDescent="0.25">
      <c r="A1721" s="1">
        <v>43552</v>
      </c>
      <c r="B1721" t="s">
        <v>163</v>
      </c>
      <c r="C1721">
        <v>9438</v>
      </c>
    </row>
    <row r="1722" spans="1:3" x14ac:dyDescent="0.25">
      <c r="A1722" s="1">
        <v>43552</v>
      </c>
      <c r="B1722" t="s">
        <v>163</v>
      </c>
      <c r="C1722">
        <v>9451</v>
      </c>
    </row>
    <row r="1723" spans="1:3" x14ac:dyDescent="0.25">
      <c r="A1723" s="1">
        <v>43552</v>
      </c>
      <c r="B1723" t="s">
        <v>163</v>
      </c>
      <c r="C1723">
        <v>8377</v>
      </c>
    </row>
    <row r="1724" spans="1:3" x14ac:dyDescent="0.25">
      <c r="A1724" s="1">
        <v>43552</v>
      </c>
      <c r="B1724" t="s">
        <v>163</v>
      </c>
      <c r="C1724">
        <v>12787</v>
      </c>
    </row>
    <row r="1725" spans="1:3" x14ac:dyDescent="0.25">
      <c r="A1725" s="1">
        <v>43552</v>
      </c>
      <c r="B1725" t="s">
        <v>163</v>
      </c>
      <c r="C1725">
        <v>13303</v>
      </c>
    </row>
    <row r="1726" spans="1:3" x14ac:dyDescent="0.25">
      <c r="A1726" s="1">
        <v>43552</v>
      </c>
      <c r="B1726" t="s">
        <v>163</v>
      </c>
      <c r="C1726">
        <v>14884</v>
      </c>
    </row>
    <row r="1727" spans="1:3" x14ac:dyDescent="0.25">
      <c r="A1727" s="1">
        <v>43552</v>
      </c>
      <c r="B1727" t="s">
        <v>163</v>
      </c>
      <c r="C1727">
        <v>6683</v>
      </c>
    </row>
    <row r="1728" spans="1:3" x14ac:dyDescent="0.25">
      <c r="A1728" s="1">
        <v>43552</v>
      </c>
      <c r="B1728" t="s">
        <v>163</v>
      </c>
      <c r="C1728">
        <v>11998</v>
      </c>
    </row>
    <row r="1729" spans="1:3" x14ac:dyDescent="0.25">
      <c r="A1729" s="1">
        <v>43552</v>
      </c>
      <c r="B1729" t="s">
        <v>163</v>
      </c>
      <c r="C1729">
        <v>11998</v>
      </c>
    </row>
    <row r="1730" spans="1:3" x14ac:dyDescent="0.25">
      <c r="A1730" s="1">
        <v>43552</v>
      </c>
      <c r="B1730" t="s">
        <v>163</v>
      </c>
      <c r="C1730">
        <v>11109</v>
      </c>
    </row>
    <row r="1731" spans="1:3" x14ac:dyDescent="0.25">
      <c r="A1731" s="1">
        <v>43552</v>
      </c>
      <c r="B1731" t="s">
        <v>163</v>
      </c>
      <c r="C1731">
        <v>11405</v>
      </c>
    </row>
    <row r="1732" spans="1:3" x14ac:dyDescent="0.25">
      <c r="A1732" s="1">
        <v>43552</v>
      </c>
      <c r="B1732" t="s">
        <v>163</v>
      </c>
      <c r="C1732">
        <v>11435</v>
      </c>
    </row>
    <row r="1733" spans="1:3" x14ac:dyDescent="0.25">
      <c r="A1733" s="1">
        <v>43552</v>
      </c>
      <c r="B1733" t="s">
        <v>163</v>
      </c>
      <c r="C1733">
        <v>11435</v>
      </c>
    </row>
    <row r="1734" spans="1:3" x14ac:dyDescent="0.25">
      <c r="A1734" s="1">
        <v>43552</v>
      </c>
      <c r="B1734" t="s">
        <v>163</v>
      </c>
      <c r="C1734">
        <v>8581</v>
      </c>
    </row>
    <row r="1735" spans="1:3" x14ac:dyDescent="0.25">
      <c r="A1735" s="1">
        <v>43552</v>
      </c>
      <c r="B1735" t="s">
        <v>163</v>
      </c>
      <c r="C1735">
        <v>8630</v>
      </c>
    </row>
    <row r="1736" spans="1:3" x14ac:dyDescent="0.25">
      <c r="A1736" s="1">
        <v>43552</v>
      </c>
      <c r="B1736" t="s">
        <v>163</v>
      </c>
      <c r="C1736">
        <v>4182</v>
      </c>
    </row>
    <row r="1737" spans="1:3" x14ac:dyDescent="0.25">
      <c r="A1737" s="1">
        <v>43552</v>
      </c>
      <c r="B1737" t="s">
        <v>163</v>
      </c>
      <c r="C1737">
        <v>4182</v>
      </c>
    </row>
    <row r="1738" spans="1:3" x14ac:dyDescent="0.25">
      <c r="A1738" s="1">
        <v>43552</v>
      </c>
      <c r="B1738" t="s">
        <v>163</v>
      </c>
      <c r="C1738">
        <v>15193</v>
      </c>
    </row>
    <row r="1739" spans="1:3" x14ac:dyDescent="0.25">
      <c r="A1739" s="1">
        <v>43552</v>
      </c>
      <c r="B1739" t="s">
        <v>163</v>
      </c>
      <c r="C1739">
        <v>2489</v>
      </c>
    </row>
    <row r="1740" spans="1:3" x14ac:dyDescent="0.25">
      <c r="A1740" s="1">
        <v>43552</v>
      </c>
      <c r="B1740" t="s">
        <v>163</v>
      </c>
      <c r="C1740">
        <v>7302</v>
      </c>
    </row>
    <row r="1741" spans="1:3" x14ac:dyDescent="0.25">
      <c r="A1741" s="1">
        <v>43552</v>
      </c>
      <c r="B1741" t="s">
        <v>163</v>
      </c>
      <c r="C1741">
        <v>7302</v>
      </c>
    </row>
    <row r="1742" spans="1:3" x14ac:dyDescent="0.25">
      <c r="A1742" s="1">
        <v>43552</v>
      </c>
      <c r="B1742" t="s">
        <v>51</v>
      </c>
      <c r="C1742">
        <v>7218</v>
      </c>
    </row>
    <row r="1743" spans="1:3" x14ac:dyDescent="0.25">
      <c r="A1743" s="1">
        <v>43552</v>
      </c>
      <c r="B1743" t="s">
        <v>71</v>
      </c>
      <c r="C1743">
        <v>7218</v>
      </c>
    </row>
    <row r="1744" spans="1:3" x14ac:dyDescent="0.25">
      <c r="A1744" s="1">
        <v>43552</v>
      </c>
      <c r="B1744" t="s">
        <v>133</v>
      </c>
      <c r="C1744">
        <v>11464</v>
      </c>
    </row>
    <row r="1745" spans="1:3" x14ac:dyDescent="0.25">
      <c r="A1745" s="1">
        <v>43553</v>
      </c>
      <c r="B1745" t="s">
        <v>159</v>
      </c>
      <c r="C1745">
        <v>12015</v>
      </c>
    </row>
    <row r="1746" spans="1:3" x14ac:dyDescent="0.25">
      <c r="A1746" s="1">
        <v>43553</v>
      </c>
      <c r="B1746" t="s">
        <v>159</v>
      </c>
      <c r="C1746">
        <v>12015</v>
      </c>
    </row>
    <row r="1747" spans="1:3" x14ac:dyDescent="0.25">
      <c r="A1747" s="1">
        <v>43553</v>
      </c>
      <c r="B1747" t="s">
        <v>143</v>
      </c>
      <c r="C1747">
        <v>9963</v>
      </c>
    </row>
    <row r="1748" spans="1:3" x14ac:dyDescent="0.25">
      <c r="A1748" s="1">
        <v>43553</v>
      </c>
      <c r="B1748" t="s">
        <v>143</v>
      </c>
      <c r="C1748">
        <v>11731</v>
      </c>
    </row>
    <row r="1749" spans="1:3" x14ac:dyDescent="0.25">
      <c r="A1749" s="1">
        <v>43553</v>
      </c>
      <c r="B1749" t="s">
        <v>143</v>
      </c>
      <c r="C1749">
        <v>11332</v>
      </c>
    </row>
    <row r="1750" spans="1:3" x14ac:dyDescent="0.25">
      <c r="A1750" s="1">
        <v>43553</v>
      </c>
      <c r="B1750" t="s">
        <v>143</v>
      </c>
      <c r="C1750">
        <v>11332</v>
      </c>
    </row>
    <row r="1751" spans="1:3" x14ac:dyDescent="0.25">
      <c r="A1751" s="1">
        <v>43553</v>
      </c>
      <c r="B1751" t="s">
        <v>125</v>
      </c>
      <c r="C1751">
        <v>11006</v>
      </c>
    </row>
    <row r="1752" spans="1:3" x14ac:dyDescent="0.25">
      <c r="A1752" s="1">
        <v>43553</v>
      </c>
      <c r="B1752" t="s">
        <v>167</v>
      </c>
      <c r="C1752">
        <v>11499</v>
      </c>
    </row>
    <row r="1753" spans="1:3" x14ac:dyDescent="0.25">
      <c r="A1753" s="1">
        <v>43553</v>
      </c>
      <c r="B1753" t="s">
        <v>167</v>
      </c>
      <c r="C1753">
        <v>11659</v>
      </c>
    </row>
    <row r="1754" spans="1:3" x14ac:dyDescent="0.25">
      <c r="A1754" s="1">
        <v>43553</v>
      </c>
      <c r="B1754" t="s">
        <v>197</v>
      </c>
      <c r="C1754">
        <v>11945</v>
      </c>
    </row>
    <row r="1755" spans="1:3" x14ac:dyDescent="0.25">
      <c r="A1755" s="1">
        <v>43553</v>
      </c>
      <c r="B1755" t="s">
        <v>45</v>
      </c>
      <c r="C1755">
        <v>11945</v>
      </c>
    </row>
    <row r="1756" spans="1:3" x14ac:dyDescent="0.25">
      <c r="A1756" s="1">
        <v>43553</v>
      </c>
      <c r="B1756" t="s">
        <v>45</v>
      </c>
      <c r="C1756">
        <v>11934</v>
      </c>
    </row>
    <row r="1757" spans="1:3" x14ac:dyDescent="0.25">
      <c r="A1757" s="1">
        <v>43553</v>
      </c>
      <c r="B1757" t="s">
        <v>45</v>
      </c>
      <c r="C1757">
        <v>11934</v>
      </c>
    </row>
    <row r="1758" spans="1:3" x14ac:dyDescent="0.25">
      <c r="A1758" s="1">
        <v>43553</v>
      </c>
      <c r="B1758" t="s">
        <v>109</v>
      </c>
      <c r="C1758">
        <v>11935</v>
      </c>
    </row>
    <row r="1759" spans="1:3" x14ac:dyDescent="0.25">
      <c r="A1759" s="1">
        <v>43553</v>
      </c>
      <c r="B1759" t="s">
        <v>17</v>
      </c>
      <c r="C1759">
        <v>11548</v>
      </c>
    </row>
    <row r="1760" spans="1:3" x14ac:dyDescent="0.25">
      <c r="A1760" s="1">
        <v>43553</v>
      </c>
      <c r="B1760" t="s">
        <v>17</v>
      </c>
      <c r="C1760">
        <v>11296</v>
      </c>
    </row>
    <row r="1761" spans="1:3" x14ac:dyDescent="0.25">
      <c r="A1761" s="1">
        <v>43553</v>
      </c>
      <c r="B1761" t="s">
        <v>17</v>
      </c>
      <c r="C1761">
        <v>5118</v>
      </c>
    </row>
    <row r="1762" spans="1:3" x14ac:dyDescent="0.25">
      <c r="A1762" s="1">
        <v>43553</v>
      </c>
      <c r="B1762" t="s">
        <v>145</v>
      </c>
      <c r="C1762">
        <v>5938</v>
      </c>
    </row>
    <row r="1763" spans="1:3" x14ac:dyDescent="0.25">
      <c r="A1763" s="1">
        <v>43553</v>
      </c>
      <c r="B1763" t="s">
        <v>119</v>
      </c>
      <c r="C1763">
        <v>11085</v>
      </c>
    </row>
    <row r="1764" spans="1:3" x14ac:dyDescent="0.25">
      <c r="A1764" s="1">
        <v>43553</v>
      </c>
      <c r="B1764" t="s">
        <v>107</v>
      </c>
      <c r="C1764">
        <v>11383</v>
      </c>
    </row>
    <row r="1765" spans="1:3" x14ac:dyDescent="0.25">
      <c r="A1765" s="1">
        <v>43553</v>
      </c>
      <c r="B1765" t="s">
        <v>107</v>
      </c>
      <c r="C1765">
        <v>12054</v>
      </c>
    </row>
    <row r="1766" spans="1:3" x14ac:dyDescent="0.25">
      <c r="A1766" s="1">
        <v>43553</v>
      </c>
      <c r="B1766" t="s">
        <v>13</v>
      </c>
      <c r="C1766">
        <v>11484</v>
      </c>
    </row>
    <row r="1767" spans="1:3" x14ac:dyDescent="0.25">
      <c r="A1767" s="1">
        <v>43553</v>
      </c>
      <c r="B1767" t="s">
        <v>13</v>
      </c>
      <c r="C1767">
        <v>11484</v>
      </c>
    </row>
    <row r="1768" spans="1:3" x14ac:dyDescent="0.25">
      <c r="A1768" s="1">
        <v>43553</v>
      </c>
      <c r="B1768" t="s">
        <v>183</v>
      </c>
      <c r="C1768">
        <v>11270</v>
      </c>
    </row>
    <row r="1769" spans="1:3" x14ac:dyDescent="0.25">
      <c r="A1769" s="1">
        <v>43553</v>
      </c>
      <c r="B1769" t="s">
        <v>183</v>
      </c>
      <c r="C1769">
        <v>11846</v>
      </c>
    </row>
    <row r="1770" spans="1:3" x14ac:dyDescent="0.25">
      <c r="A1770" s="1">
        <v>43553</v>
      </c>
      <c r="B1770" t="s">
        <v>183</v>
      </c>
      <c r="C1770">
        <v>11846</v>
      </c>
    </row>
    <row r="1771" spans="1:3" x14ac:dyDescent="0.25">
      <c r="A1771" s="1">
        <v>43553</v>
      </c>
      <c r="B1771" t="s">
        <v>195</v>
      </c>
      <c r="C1771">
        <v>11846</v>
      </c>
    </row>
    <row r="1772" spans="1:3" x14ac:dyDescent="0.25">
      <c r="A1772" s="1">
        <v>43553</v>
      </c>
      <c r="B1772" t="s">
        <v>225</v>
      </c>
      <c r="C1772">
        <v>11380</v>
      </c>
    </row>
    <row r="1773" spans="1:3" x14ac:dyDescent="0.25">
      <c r="A1773" s="1">
        <v>43553</v>
      </c>
      <c r="B1773" t="s">
        <v>225</v>
      </c>
      <c r="C1773">
        <v>11431</v>
      </c>
    </row>
    <row r="1774" spans="1:3" x14ac:dyDescent="0.25">
      <c r="A1774" s="1">
        <v>43553</v>
      </c>
      <c r="B1774" t="s">
        <v>29</v>
      </c>
      <c r="C1774">
        <v>11206</v>
      </c>
    </row>
    <row r="1775" spans="1:3" x14ac:dyDescent="0.25">
      <c r="A1775" s="1">
        <v>43553</v>
      </c>
      <c r="B1775" t="s">
        <v>55</v>
      </c>
      <c r="C1775">
        <v>11792</v>
      </c>
    </row>
    <row r="1776" spans="1:3" x14ac:dyDescent="0.25">
      <c r="A1776" s="1">
        <v>43553</v>
      </c>
      <c r="B1776" t="s">
        <v>31</v>
      </c>
      <c r="C1776">
        <v>8529</v>
      </c>
    </row>
    <row r="1777" spans="1:3" x14ac:dyDescent="0.25">
      <c r="A1777" s="1">
        <v>43553</v>
      </c>
      <c r="B1777" t="s">
        <v>149</v>
      </c>
      <c r="C1777">
        <v>7492</v>
      </c>
    </row>
    <row r="1778" spans="1:3" x14ac:dyDescent="0.25">
      <c r="A1778" s="1">
        <v>43553</v>
      </c>
      <c r="B1778" t="s">
        <v>149</v>
      </c>
      <c r="C1778">
        <v>15142</v>
      </c>
    </row>
    <row r="1779" spans="1:3" x14ac:dyDescent="0.25">
      <c r="A1779" s="1">
        <v>43553</v>
      </c>
      <c r="B1779" t="s">
        <v>149</v>
      </c>
      <c r="C1779">
        <v>8639</v>
      </c>
    </row>
    <row r="1780" spans="1:3" x14ac:dyDescent="0.25">
      <c r="A1780" s="1">
        <v>43553</v>
      </c>
      <c r="B1780" t="s">
        <v>149</v>
      </c>
      <c r="C1780">
        <v>11672</v>
      </c>
    </row>
    <row r="1781" spans="1:3" x14ac:dyDescent="0.25">
      <c r="A1781" s="1">
        <v>43553</v>
      </c>
      <c r="B1781" t="s">
        <v>149</v>
      </c>
      <c r="C1781">
        <v>7353</v>
      </c>
    </row>
    <row r="1782" spans="1:3" x14ac:dyDescent="0.25">
      <c r="A1782" s="1">
        <v>43553</v>
      </c>
      <c r="B1782" t="s">
        <v>149</v>
      </c>
      <c r="C1782">
        <v>7372</v>
      </c>
    </row>
    <row r="1783" spans="1:3" x14ac:dyDescent="0.25">
      <c r="A1783" s="1">
        <v>43553</v>
      </c>
      <c r="B1783" t="s">
        <v>149</v>
      </c>
      <c r="C1783">
        <v>7413</v>
      </c>
    </row>
    <row r="1784" spans="1:3" x14ac:dyDescent="0.25">
      <c r="A1784" s="1">
        <v>43553</v>
      </c>
      <c r="B1784" t="s">
        <v>149</v>
      </c>
      <c r="C1784">
        <v>6843</v>
      </c>
    </row>
    <row r="1785" spans="1:3" x14ac:dyDescent="0.25">
      <c r="A1785" s="1">
        <v>43553</v>
      </c>
      <c r="B1785" t="s">
        <v>149</v>
      </c>
      <c r="C1785">
        <v>4208</v>
      </c>
    </row>
    <row r="1786" spans="1:3" x14ac:dyDescent="0.25">
      <c r="A1786" s="1">
        <v>43553</v>
      </c>
      <c r="B1786" t="s">
        <v>149</v>
      </c>
      <c r="C1786">
        <v>3455</v>
      </c>
    </row>
    <row r="1787" spans="1:3" x14ac:dyDescent="0.25">
      <c r="A1787" s="1">
        <v>43553</v>
      </c>
      <c r="B1787" t="s">
        <v>227</v>
      </c>
      <c r="C1787">
        <v>11536</v>
      </c>
    </row>
    <row r="1788" spans="1:3" x14ac:dyDescent="0.25">
      <c r="A1788" s="1">
        <v>43553</v>
      </c>
      <c r="B1788" t="s">
        <v>185</v>
      </c>
      <c r="C1788">
        <v>15780</v>
      </c>
    </row>
    <row r="1789" spans="1:3" x14ac:dyDescent="0.25">
      <c r="A1789" s="1">
        <v>43553</v>
      </c>
      <c r="B1789" t="s">
        <v>185</v>
      </c>
      <c r="C1789">
        <v>11594</v>
      </c>
    </row>
    <row r="1790" spans="1:3" x14ac:dyDescent="0.25">
      <c r="A1790" s="1">
        <v>43553</v>
      </c>
      <c r="B1790" t="s">
        <v>75</v>
      </c>
      <c r="C1790">
        <v>11211</v>
      </c>
    </row>
    <row r="1791" spans="1:3" x14ac:dyDescent="0.25">
      <c r="A1791" s="1">
        <v>43553</v>
      </c>
      <c r="B1791" t="s">
        <v>75</v>
      </c>
      <c r="C1791">
        <v>7347</v>
      </c>
    </row>
    <row r="1792" spans="1:3" x14ac:dyDescent="0.25">
      <c r="A1792" s="1">
        <v>43553</v>
      </c>
      <c r="B1792" t="s">
        <v>75</v>
      </c>
      <c r="C1792">
        <v>8602</v>
      </c>
    </row>
    <row r="1793" spans="1:3" x14ac:dyDescent="0.25">
      <c r="A1793" s="1">
        <v>43553</v>
      </c>
      <c r="B1793" t="s">
        <v>75</v>
      </c>
      <c r="C1793">
        <v>15153</v>
      </c>
    </row>
    <row r="1794" spans="1:3" x14ac:dyDescent="0.25">
      <c r="A1794" s="1">
        <v>43553</v>
      </c>
      <c r="B1794" t="s">
        <v>75</v>
      </c>
      <c r="C1794">
        <v>8575</v>
      </c>
    </row>
    <row r="1795" spans="1:3" x14ac:dyDescent="0.25">
      <c r="A1795" s="1">
        <v>43553</v>
      </c>
      <c r="B1795" t="s">
        <v>37</v>
      </c>
      <c r="C1795">
        <v>15164</v>
      </c>
    </row>
    <row r="1796" spans="1:3" x14ac:dyDescent="0.25">
      <c r="A1796" s="1">
        <v>43553</v>
      </c>
      <c r="B1796" t="s">
        <v>131</v>
      </c>
      <c r="C1796">
        <v>15136</v>
      </c>
    </row>
    <row r="1797" spans="1:3" x14ac:dyDescent="0.25">
      <c r="A1797" s="1">
        <v>43553</v>
      </c>
      <c r="B1797" t="s">
        <v>111</v>
      </c>
      <c r="C1797">
        <v>9364</v>
      </c>
    </row>
    <row r="1798" spans="1:3" x14ac:dyDescent="0.25">
      <c r="A1798" s="1">
        <v>43553</v>
      </c>
      <c r="B1798" t="s">
        <v>77</v>
      </c>
      <c r="C1798">
        <v>9364</v>
      </c>
    </row>
    <row r="1799" spans="1:3" x14ac:dyDescent="0.25">
      <c r="A1799" s="1">
        <v>43553</v>
      </c>
      <c r="B1799" t="s">
        <v>79</v>
      </c>
      <c r="C1799">
        <v>4184</v>
      </c>
    </row>
    <row r="1800" spans="1:3" x14ac:dyDescent="0.25">
      <c r="A1800" s="1">
        <v>43553</v>
      </c>
      <c r="B1800" t="s">
        <v>115</v>
      </c>
      <c r="C1800">
        <v>15209</v>
      </c>
    </row>
    <row r="1801" spans="1:3" x14ac:dyDescent="0.25">
      <c r="A1801" s="1">
        <v>43553</v>
      </c>
      <c r="B1801" t="s">
        <v>89</v>
      </c>
      <c r="C1801">
        <v>11702</v>
      </c>
    </row>
    <row r="1802" spans="1:3" x14ac:dyDescent="0.25">
      <c r="A1802" s="1">
        <v>43553</v>
      </c>
      <c r="B1802" t="s">
        <v>89</v>
      </c>
      <c r="C1802">
        <v>11702</v>
      </c>
    </row>
    <row r="1803" spans="1:3" x14ac:dyDescent="0.25">
      <c r="A1803" s="1">
        <v>43553</v>
      </c>
      <c r="B1803" t="s">
        <v>213</v>
      </c>
      <c r="C1803">
        <v>4667</v>
      </c>
    </row>
    <row r="1804" spans="1:3" x14ac:dyDescent="0.25">
      <c r="A1804" s="1">
        <v>43553</v>
      </c>
      <c r="B1804" t="s">
        <v>59</v>
      </c>
      <c r="C1804">
        <v>11505</v>
      </c>
    </row>
    <row r="1805" spans="1:3" x14ac:dyDescent="0.25">
      <c r="A1805" s="1">
        <v>43553</v>
      </c>
      <c r="B1805" t="s">
        <v>83</v>
      </c>
      <c r="C1805">
        <v>11508</v>
      </c>
    </row>
    <row r="1806" spans="1:3" x14ac:dyDescent="0.25">
      <c r="A1806" s="1">
        <v>43553</v>
      </c>
      <c r="B1806" t="s">
        <v>83</v>
      </c>
      <c r="C1806">
        <v>11632</v>
      </c>
    </row>
    <row r="1807" spans="1:3" x14ac:dyDescent="0.25">
      <c r="A1807" s="1">
        <v>43553</v>
      </c>
      <c r="B1807" t="s">
        <v>83</v>
      </c>
      <c r="C1807">
        <v>11632</v>
      </c>
    </row>
    <row r="1808" spans="1:3" x14ac:dyDescent="0.25">
      <c r="A1808" s="1">
        <v>43553</v>
      </c>
      <c r="B1808" t="s">
        <v>173</v>
      </c>
      <c r="C1808">
        <v>11634</v>
      </c>
    </row>
    <row r="1809" spans="1:3" x14ac:dyDescent="0.25">
      <c r="A1809" s="1">
        <v>43553</v>
      </c>
      <c r="B1809" t="s">
        <v>85</v>
      </c>
      <c r="C1809">
        <v>15748</v>
      </c>
    </row>
    <row r="1810" spans="1:3" x14ac:dyDescent="0.25">
      <c r="A1810" s="1">
        <v>43553</v>
      </c>
      <c r="B1810" t="s">
        <v>73</v>
      </c>
      <c r="C1810">
        <v>4214</v>
      </c>
    </row>
    <row r="1811" spans="1:3" x14ac:dyDescent="0.25">
      <c r="A1811" s="1">
        <v>43553</v>
      </c>
      <c r="B1811" t="s">
        <v>73</v>
      </c>
      <c r="C1811">
        <v>14985</v>
      </c>
    </row>
    <row r="1812" spans="1:3" x14ac:dyDescent="0.25">
      <c r="A1812" s="1">
        <v>43553</v>
      </c>
      <c r="B1812" t="s">
        <v>189</v>
      </c>
      <c r="C1812">
        <v>8662</v>
      </c>
    </row>
    <row r="1813" spans="1:3" x14ac:dyDescent="0.25">
      <c r="A1813" s="1">
        <v>43553</v>
      </c>
      <c r="B1813" t="s">
        <v>189</v>
      </c>
      <c r="C1813">
        <v>15158</v>
      </c>
    </row>
    <row r="1814" spans="1:3" x14ac:dyDescent="0.25">
      <c r="A1814" s="1">
        <v>43553</v>
      </c>
      <c r="B1814" t="s">
        <v>211</v>
      </c>
      <c r="C1814">
        <v>15188</v>
      </c>
    </row>
    <row r="1815" spans="1:3" x14ac:dyDescent="0.25">
      <c r="A1815" s="1">
        <v>43553</v>
      </c>
      <c r="B1815" t="s">
        <v>153</v>
      </c>
      <c r="C1815">
        <v>15188</v>
      </c>
    </row>
    <row r="1816" spans="1:3" x14ac:dyDescent="0.25">
      <c r="A1816" s="1">
        <v>43553</v>
      </c>
      <c r="B1816" t="s">
        <v>11</v>
      </c>
      <c r="C1816">
        <v>15195</v>
      </c>
    </row>
    <row r="1817" spans="1:3" x14ac:dyDescent="0.25">
      <c r="A1817" s="1">
        <v>43553</v>
      </c>
      <c r="B1817" t="s">
        <v>11</v>
      </c>
      <c r="C1817">
        <v>11161</v>
      </c>
    </row>
    <row r="1818" spans="1:3" x14ac:dyDescent="0.25">
      <c r="A1818" s="1">
        <v>43553</v>
      </c>
      <c r="B1818" t="s">
        <v>11</v>
      </c>
      <c r="C1818">
        <v>14428</v>
      </c>
    </row>
    <row r="1819" spans="1:3" x14ac:dyDescent="0.25">
      <c r="A1819" s="1">
        <v>43553</v>
      </c>
      <c r="B1819" t="s">
        <v>11</v>
      </c>
      <c r="C1819">
        <v>14530</v>
      </c>
    </row>
    <row r="1820" spans="1:3" x14ac:dyDescent="0.25">
      <c r="A1820" s="1">
        <v>43553</v>
      </c>
      <c r="B1820" t="s">
        <v>11</v>
      </c>
      <c r="C1820">
        <v>14423</v>
      </c>
    </row>
    <row r="1821" spans="1:3" x14ac:dyDescent="0.25">
      <c r="A1821" s="1">
        <v>43553</v>
      </c>
      <c r="B1821" t="s">
        <v>171</v>
      </c>
      <c r="C1821">
        <v>14483</v>
      </c>
    </row>
    <row r="1822" spans="1:3" x14ac:dyDescent="0.25">
      <c r="A1822" s="1">
        <v>43553</v>
      </c>
      <c r="B1822" t="s">
        <v>171</v>
      </c>
      <c r="C1822">
        <v>9529</v>
      </c>
    </row>
    <row r="1823" spans="1:3" x14ac:dyDescent="0.25">
      <c r="A1823" s="1">
        <v>43553</v>
      </c>
      <c r="B1823" t="s">
        <v>171</v>
      </c>
      <c r="C1823">
        <v>10386</v>
      </c>
    </row>
    <row r="1824" spans="1:3" x14ac:dyDescent="0.25">
      <c r="A1824" s="1">
        <v>43553</v>
      </c>
      <c r="B1824" t="s">
        <v>187</v>
      </c>
      <c r="C1824">
        <v>9492</v>
      </c>
    </row>
    <row r="1825" spans="1:3" x14ac:dyDescent="0.25">
      <c r="A1825" s="1">
        <v>43553</v>
      </c>
      <c r="B1825" t="s">
        <v>187</v>
      </c>
      <c r="C1825">
        <v>9492</v>
      </c>
    </row>
    <row r="1826" spans="1:3" x14ac:dyDescent="0.25">
      <c r="A1826" s="1">
        <v>43553</v>
      </c>
      <c r="B1826" t="s">
        <v>187</v>
      </c>
      <c r="C1826">
        <v>9682</v>
      </c>
    </row>
    <row r="1827" spans="1:3" x14ac:dyDescent="0.25">
      <c r="A1827" s="1">
        <v>43553</v>
      </c>
      <c r="B1827" t="s">
        <v>163</v>
      </c>
      <c r="C1827">
        <v>12610</v>
      </c>
    </row>
    <row r="1828" spans="1:3" x14ac:dyDescent="0.25">
      <c r="A1828" s="1">
        <v>43553</v>
      </c>
      <c r="B1828" t="s">
        <v>163</v>
      </c>
      <c r="C1828">
        <v>5093</v>
      </c>
    </row>
    <row r="1829" spans="1:3" x14ac:dyDescent="0.25">
      <c r="A1829" s="1">
        <v>43553</v>
      </c>
      <c r="B1829" t="s">
        <v>163</v>
      </c>
      <c r="C1829">
        <v>5022</v>
      </c>
    </row>
    <row r="1830" spans="1:3" x14ac:dyDescent="0.25">
      <c r="A1830" s="1">
        <v>43553</v>
      </c>
      <c r="B1830" t="s">
        <v>163</v>
      </c>
      <c r="C1830">
        <v>5022</v>
      </c>
    </row>
    <row r="1831" spans="1:3" x14ac:dyDescent="0.25">
      <c r="A1831" s="1">
        <v>43553</v>
      </c>
      <c r="B1831" t="s">
        <v>163</v>
      </c>
      <c r="C1831">
        <v>5069</v>
      </c>
    </row>
    <row r="1832" spans="1:3" x14ac:dyDescent="0.25">
      <c r="A1832" s="1">
        <v>43553</v>
      </c>
      <c r="B1832" t="s">
        <v>163</v>
      </c>
      <c r="C1832">
        <v>5068</v>
      </c>
    </row>
    <row r="1833" spans="1:3" x14ac:dyDescent="0.25">
      <c r="A1833" s="1">
        <v>43553</v>
      </c>
      <c r="B1833" t="s">
        <v>163</v>
      </c>
      <c r="C1833">
        <v>5112</v>
      </c>
    </row>
    <row r="1834" spans="1:3" x14ac:dyDescent="0.25">
      <c r="A1834" s="1">
        <v>43553</v>
      </c>
      <c r="B1834" t="s">
        <v>163</v>
      </c>
      <c r="C1834">
        <v>5020</v>
      </c>
    </row>
    <row r="1835" spans="1:3" x14ac:dyDescent="0.25">
      <c r="A1835" s="1">
        <v>43553</v>
      </c>
      <c r="B1835" t="s">
        <v>163</v>
      </c>
      <c r="C1835">
        <v>5058</v>
      </c>
    </row>
    <row r="1836" spans="1:3" x14ac:dyDescent="0.25">
      <c r="A1836" s="1">
        <v>43553</v>
      </c>
      <c r="B1836" t="s">
        <v>163</v>
      </c>
      <c r="C1836">
        <v>4983</v>
      </c>
    </row>
    <row r="1837" spans="1:3" x14ac:dyDescent="0.25">
      <c r="A1837" s="1">
        <v>43553</v>
      </c>
      <c r="B1837" t="s">
        <v>163</v>
      </c>
      <c r="C1837">
        <v>5061</v>
      </c>
    </row>
    <row r="1838" spans="1:3" x14ac:dyDescent="0.25">
      <c r="A1838" s="1">
        <v>43553</v>
      </c>
      <c r="B1838" t="s">
        <v>163</v>
      </c>
      <c r="C1838">
        <v>5136</v>
      </c>
    </row>
    <row r="1839" spans="1:3" x14ac:dyDescent="0.25">
      <c r="A1839" s="1">
        <v>43553</v>
      </c>
      <c r="B1839" t="s">
        <v>163</v>
      </c>
      <c r="C1839">
        <v>5078</v>
      </c>
    </row>
    <row r="1840" spans="1:3" x14ac:dyDescent="0.25">
      <c r="A1840" s="1">
        <v>43553</v>
      </c>
      <c r="B1840" t="s">
        <v>163</v>
      </c>
      <c r="C1840">
        <v>5062</v>
      </c>
    </row>
    <row r="1841" spans="1:3" x14ac:dyDescent="0.25">
      <c r="A1841" s="1">
        <v>43553</v>
      </c>
      <c r="B1841" t="s">
        <v>163</v>
      </c>
      <c r="C1841">
        <v>5062</v>
      </c>
    </row>
    <row r="1842" spans="1:3" x14ac:dyDescent="0.25">
      <c r="A1842" s="1">
        <v>43553</v>
      </c>
      <c r="B1842" t="s">
        <v>163</v>
      </c>
      <c r="C1842">
        <v>4885</v>
      </c>
    </row>
    <row r="1843" spans="1:3" x14ac:dyDescent="0.25">
      <c r="A1843" s="1">
        <v>43553</v>
      </c>
      <c r="B1843" t="s">
        <v>163</v>
      </c>
      <c r="C1843">
        <v>5134</v>
      </c>
    </row>
    <row r="1844" spans="1:3" x14ac:dyDescent="0.25">
      <c r="A1844" s="1">
        <v>43553</v>
      </c>
      <c r="B1844" t="s">
        <v>163</v>
      </c>
      <c r="C1844">
        <v>5134</v>
      </c>
    </row>
    <row r="1845" spans="1:3" x14ac:dyDescent="0.25">
      <c r="A1845" s="1">
        <v>43553</v>
      </c>
      <c r="B1845" t="s">
        <v>163</v>
      </c>
      <c r="C1845">
        <v>4894</v>
      </c>
    </row>
    <row r="1846" spans="1:3" x14ac:dyDescent="0.25">
      <c r="A1846" s="1">
        <v>43553</v>
      </c>
      <c r="B1846" t="s">
        <v>163</v>
      </c>
      <c r="C1846">
        <v>4942</v>
      </c>
    </row>
    <row r="1847" spans="1:3" x14ac:dyDescent="0.25">
      <c r="A1847" s="1">
        <v>43553</v>
      </c>
      <c r="B1847" t="s">
        <v>163</v>
      </c>
      <c r="C1847">
        <v>5546</v>
      </c>
    </row>
    <row r="1848" spans="1:3" x14ac:dyDescent="0.25">
      <c r="A1848" s="1">
        <v>43553</v>
      </c>
      <c r="B1848" t="s">
        <v>163</v>
      </c>
      <c r="C1848">
        <v>1763</v>
      </c>
    </row>
    <row r="1849" spans="1:3" x14ac:dyDescent="0.25">
      <c r="A1849" s="1">
        <v>43553</v>
      </c>
      <c r="B1849" t="s">
        <v>163</v>
      </c>
      <c r="C1849">
        <v>8019</v>
      </c>
    </row>
    <row r="1850" spans="1:3" x14ac:dyDescent="0.25">
      <c r="A1850" s="1">
        <v>43553</v>
      </c>
      <c r="B1850" t="s">
        <v>163</v>
      </c>
      <c r="C1850">
        <v>9438</v>
      </c>
    </row>
    <row r="1851" spans="1:3" x14ac:dyDescent="0.25">
      <c r="A1851" s="1">
        <v>43553</v>
      </c>
      <c r="B1851" t="s">
        <v>163</v>
      </c>
      <c r="C1851">
        <v>9451</v>
      </c>
    </row>
    <row r="1852" spans="1:3" x14ac:dyDescent="0.25">
      <c r="A1852" s="1">
        <v>43553</v>
      </c>
      <c r="B1852" t="s">
        <v>163</v>
      </c>
      <c r="C1852">
        <v>9444</v>
      </c>
    </row>
    <row r="1853" spans="1:3" x14ac:dyDescent="0.25">
      <c r="A1853" s="1">
        <v>43553</v>
      </c>
      <c r="B1853" t="s">
        <v>163</v>
      </c>
      <c r="C1853">
        <v>9444</v>
      </c>
    </row>
    <row r="1854" spans="1:3" x14ac:dyDescent="0.25">
      <c r="A1854" s="1">
        <v>43553</v>
      </c>
      <c r="B1854" t="s">
        <v>163</v>
      </c>
      <c r="C1854">
        <v>8193</v>
      </c>
    </row>
    <row r="1855" spans="1:3" x14ac:dyDescent="0.25">
      <c r="A1855" s="1">
        <v>43553</v>
      </c>
      <c r="B1855" t="s">
        <v>163</v>
      </c>
      <c r="C1855">
        <v>9720</v>
      </c>
    </row>
    <row r="1856" spans="1:3" x14ac:dyDescent="0.25">
      <c r="A1856" s="1">
        <v>43553</v>
      </c>
      <c r="B1856" t="s">
        <v>163</v>
      </c>
      <c r="C1856">
        <v>6854</v>
      </c>
    </row>
    <row r="1857" spans="1:3" x14ac:dyDescent="0.25">
      <c r="A1857" s="1">
        <v>43553</v>
      </c>
      <c r="B1857" t="s">
        <v>163</v>
      </c>
      <c r="C1857">
        <v>7058</v>
      </c>
    </row>
    <row r="1858" spans="1:3" x14ac:dyDescent="0.25">
      <c r="A1858" s="1">
        <v>43553</v>
      </c>
      <c r="B1858" t="s">
        <v>163</v>
      </c>
      <c r="C1858">
        <v>7058</v>
      </c>
    </row>
    <row r="1859" spans="1:3" x14ac:dyDescent="0.25">
      <c r="A1859" s="1">
        <v>43553</v>
      </c>
      <c r="B1859" t="s">
        <v>163</v>
      </c>
      <c r="C1859">
        <v>13998</v>
      </c>
    </row>
    <row r="1860" spans="1:3" x14ac:dyDescent="0.25">
      <c r="A1860" s="1">
        <v>43553</v>
      </c>
      <c r="B1860" t="s">
        <v>163</v>
      </c>
      <c r="C1860">
        <v>13965</v>
      </c>
    </row>
    <row r="1861" spans="1:3" x14ac:dyDescent="0.25">
      <c r="A1861" s="1">
        <v>43553</v>
      </c>
      <c r="B1861" t="s">
        <v>163</v>
      </c>
      <c r="C1861">
        <v>14876</v>
      </c>
    </row>
    <row r="1862" spans="1:3" x14ac:dyDescent="0.25">
      <c r="A1862" s="1">
        <v>43553</v>
      </c>
      <c r="B1862" t="s">
        <v>163</v>
      </c>
      <c r="C1862">
        <v>7023</v>
      </c>
    </row>
    <row r="1863" spans="1:3" x14ac:dyDescent="0.25">
      <c r="A1863" s="1">
        <v>43553</v>
      </c>
      <c r="B1863" t="s">
        <v>163</v>
      </c>
      <c r="C1863">
        <v>11970</v>
      </c>
    </row>
    <row r="1864" spans="1:3" x14ac:dyDescent="0.25">
      <c r="A1864" s="1">
        <v>43553</v>
      </c>
      <c r="B1864" t="s">
        <v>105</v>
      </c>
      <c r="C1864">
        <v>11109</v>
      </c>
    </row>
    <row r="1865" spans="1:3" x14ac:dyDescent="0.25">
      <c r="A1865" s="1">
        <v>43553</v>
      </c>
      <c r="B1865" t="s">
        <v>105</v>
      </c>
      <c r="C1865">
        <v>11109</v>
      </c>
    </row>
    <row r="1866" spans="1:3" x14ac:dyDescent="0.25">
      <c r="A1866" s="1">
        <v>43553</v>
      </c>
      <c r="B1866" t="s">
        <v>51</v>
      </c>
      <c r="C1866">
        <v>12081</v>
      </c>
    </row>
    <row r="1867" spans="1:3" x14ac:dyDescent="0.25">
      <c r="A1867" s="1">
        <v>43553</v>
      </c>
      <c r="B1867" t="s">
        <v>71</v>
      </c>
      <c r="C1867">
        <v>12010</v>
      </c>
    </row>
    <row r="1868" spans="1:3" x14ac:dyDescent="0.25">
      <c r="A1868" s="1">
        <v>43553</v>
      </c>
      <c r="B1868" t="s">
        <v>71</v>
      </c>
      <c r="C1868">
        <v>11224</v>
      </c>
    </row>
    <row r="1869" spans="1:3" x14ac:dyDescent="0.25">
      <c r="A1869" s="1">
        <v>43554</v>
      </c>
      <c r="B1869" t="s">
        <v>165</v>
      </c>
      <c r="C1869">
        <v>8581</v>
      </c>
    </row>
    <row r="1870" spans="1:3" x14ac:dyDescent="0.25">
      <c r="A1870" s="1">
        <v>43554</v>
      </c>
      <c r="B1870" t="s">
        <v>81</v>
      </c>
      <c r="C1870">
        <v>15182</v>
      </c>
    </row>
    <row r="1871" spans="1:3" x14ac:dyDescent="0.25">
      <c r="A1871" s="1">
        <v>43554</v>
      </c>
      <c r="B1871" t="s">
        <v>143</v>
      </c>
      <c r="C1871">
        <v>15182</v>
      </c>
    </row>
    <row r="1872" spans="1:3" x14ac:dyDescent="0.25">
      <c r="A1872" s="1">
        <v>43554</v>
      </c>
      <c r="B1872" t="s">
        <v>143</v>
      </c>
      <c r="C1872">
        <v>15182</v>
      </c>
    </row>
    <row r="1873" spans="1:3" x14ac:dyDescent="0.25">
      <c r="A1873" s="1">
        <v>43554</v>
      </c>
      <c r="B1873" t="s">
        <v>143</v>
      </c>
      <c r="C1873">
        <v>15182</v>
      </c>
    </row>
    <row r="1874" spans="1:3" x14ac:dyDescent="0.25">
      <c r="A1874" s="1">
        <v>43554</v>
      </c>
      <c r="B1874" t="s">
        <v>21</v>
      </c>
      <c r="C1874">
        <v>4186</v>
      </c>
    </row>
    <row r="1875" spans="1:3" x14ac:dyDescent="0.25">
      <c r="A1875" s="1">
        <v>43554</v>
      </c>
      <c r="B1875" t="s">
        <v>191</v>
      </c>
      <c r="C1875">
        <v>11528</v>
      </c>
    </row>
    <row r="1876" spans="1:3" x14ac:dyDescent="0.25">
      <c r="A1876" s="1">
        <v>43554</v>
      </c>
      <c r="B1876" t="s">
        <v>125</v>
      </c>
      <c r="C1876">
        <v>11528</v>
      </c>
    </row>
    <row r="1877" spans="1:3" x14ac:dyDescent="0.25">
      <c r="A1877" s="1">
        <v>43554</v>
      </c>
      <c r="B1877" t="s">
        <v>101</v>
      </c>
      <c r="C1877">
        <v>7302</v>
      </c>
    </row>
    <row r="1878" spans="1:3" x14ac:dyDescent="0.25">
      <c r="A1878" s="1">
        <v>43554</v>
      </c>
      <c r="B1878" t="s">
        <v>101</v>
      </c>
      <c r="C1878">
        <v>7262</v>
      </c>
    </row>
    <row r="1879" spans="1:3" x14ac:dyDescent="0.25">
      <c r="A1879" s="1">
        <v>43554</v>
      </c>
      <c r="B1879" t="s">
        <v>39</v>
      </c>
      <c r="C1879">
        <v>7218</v>
      </c>
    </row>
    <row r="1880" spans="1:3" x14ac:dyDescent="0.25">
      <c r="A1880" s="1">
        <v>43554</v>
      </c>
      <c r="B1880" t="s">
        <v>167</v>
      </c>
      <c r="C1880">
        <v>11468</v>
      </c>
    </row>
    <row r="1881" spans="1:3" x14ac:dyDescent="0.25">
      <c r="A1881" s="1">
        <v>43554</v>
      </c>
      <c r="B1881" t="s">
        <v>167</v>
      </c>
      <c r="C1881">
        <v>11458</v>
      </c>
    </row>
    <row r="1882" spans="1:3" x14ac:dyDescent="0.25">
      <c r="A1882" s="1">
        <v>43554</v>
      </c>
      <c r="B1882" t="s">
        <v>167</v>
      </c>
      <c r="C1882">
        <v>11458</v>
      </c>
    </row>
    <row r="1883" spans="1:3" x14ac:dyDescent="0.25">
      <c r="A1883" s="1">
        <v>43554</v>
      </c>
      <c r="B1883" t="s">
        <v>197</v>
      </c>
      <c r="C1883">
        <v>15154</v>
      </c>
    </row>
    <row r="1884" spans="1:3" x14ac:dyDescent="0.25">
      <c r="A1884" s="1">
        <v>43554</v>
      </c>
      <c r="B1884" t="s">
        <v>197</v>
      </c>
      <c r="C1884">
        <v>12015</v>
      </c>
    </row>
    <row r="1885" spans="1:3" x14ac:dyDescent="0.25">
      <c r="A1885" s="1">
        <v>43554</v>
      </c>
      <c r="B1885" t="s">
        <v>109</v>
      </c>
      <c r="C1885">
        <v>12019</v>
      </c>
    </row>
    <row r="1886" spans="1:3" x14ac:dyDescent="0.25">
      <c r="A1886" s="1">
        <v>43554</v>
      </c>
      <c r="B1886" t="s">
        <v>19</v>
      </c>
      <c r="C1886">
        <v>12017</v>
      </c>
    </row>
    <row r="1887" spans="1:3" x14ac:dyDescent="0.25">
      <c r="A1887" s="1">
        <v>43554</v>
      </c>
      <c r="B1887" t="s">
        <v>19</v>
      </c>
      <c r="C1887">
        <v>10943</v>
      </c>
    </row>
    <row r="1888" spans="1:3" x14ac:dyDescent="0.25">
      <c r="A1888" s="1">
        <v>43554</v>
      </c>
      <c r="B1888" t="s">
        <v>17</v>
      </c>
      <c r="C1888">
        <v>10943</v>
      </c>
    </row>
    <row r="1889" spans="1:3" x14ac:dyDescent="0.25">
      <c r="A1889" s="1">
        <v>43554</v>
      </c>
      <c r="B1889" t="s">
        <v>17</v>
      </c>
      <c r="C1889">
        <v>9955</v>
      </c>
    </row>
    <row r="1890" spans="1:3" x14ac:dyDescent="0.25">
      <c r="A1890" s="1">
        <v>43554</v>
      </c>
      <c r="B1890" t="s">
        <v>97</v>
      </c>
      <c r="C1890">
        <v>11731</v>
      </c>
    </row>
    <row r="1891" spans="1:3" x14ac:dyDescent="0.25">
      <c r="A1891" s="1">
        <v>43554</v>
      </c>
      <c r="B1891" t="s">
        <v>107</v>
      </c>
      <c r="C1891">
        <v>11853</v>
      </c>
    </row>
    <row r="1892" spans="1:3" x14ac:dyDescent="0.25">
      <c r="A1892" s="1">
        <v>43554</v>
      </c>
      <c r="B1892" t="s">
        <v>107</v>
      </c>
      <c r="C1892">
        <v>11332</v>
      </c>
    </row>
    <row r="1893" spans="1:3" x14ac:dyDescent="0.25">
      <c r="A1893" s="1">
        <v>43554</v>
      </c>
      <c r="B1893" t="s">
        <v>107</v>
      </c>
      <c r="C1893">
        <v>10920</v>
      </c>
    </row>
    <row r="1894" spans="1:3" x14ac:dyDescent="0.25">
      <c r="A1894" s="1">
        <v>43554</v>
      </c>
      <c r="B1894" t="s">
        <v>107</v>
      </c>
      <c r="C1894">
        <v>11006</v>
      </c>
    </row>
    <row r="1895" spans="1:3" x14ac:dyDescent="0.25">
      <c r="A1895" s="1">
        <v>43554</v>
      </c>
      <c r="B1895" t="s">
        <v>107</v>
      </c>
      <c r="C1895">
        <v>11005</v>
      </c>
    </row>
    <row r="1896" spans="1:3" x14ac:dyDescent="0.25">
      <c r="A1896" s="1">
        <v>43554</v>
      </c>
      <c r="B1896" t="s">
        <v>13</v>
      </c>
      <c r="C1896">
        <v>11661</v>
      </c>
    </row>
    <row r="1897" spans="1:3" x14ac:dyDescent="0.25">
      <c r="A1897" s="1">
        <v>43554</v>
      </c>
      <c r="B1897" t="s">
        <v>13</v>
      </c>
      <c r="C1897">
        <v>11080</v>
      </c>
    </row>
    <row r="1898" spans="1:3" x14ac:dyDescent="0.25">
      <c r="A1898" s="1">
        <v>43554</v>
      </c>
      <c r="B1898" t="s">
        <v>13</v>
      </c>
      <c r="C1898">
        <v>11934</v>
      </c>
    </row>
    <row r="1899" spans="1:3" x14ac:dyDescent="0.25">
      <c r="A1899" s="1">
        <v>43554</v>
      </c>
      <c r="B1899" t="s">
        <v>195</v>
      </c>
      <c r="C1899">
        <v>11935</v>
      </c>
    </row>
    <row r="1900" spans="1:3" x14ac:dyDescent="0.25">
      <c r="A1900" s="1">
        <v>43554</v>
      </c>
      <c r="B1900" t="s">
        <v>195</v>
      </c>
      <c r="C1900">
        <v>11935</v>
      </c>
    </row>
    <row r="1901" spans="1:3" x14ac:dyDescent="0.25">
      <c r="A1901" s="1">
        <v>43554</v>
      </c>
      <c r="B1901" t="s">
        <v>195</v>
      </c>
      <c r="C1901">
        <v>11153</v>
      </c>
    </row>
    <row r="1902" spans="1:3" x14ac:dyDescent="0.25">
      <c r="A1902" s="1">
        <v>43554</v>
      </c>
      <c r="B1902" t="s">
        <v>195</v>
      </c>
      <c r="C1902">
        <v>8644</v>
      </c>
    </row>
    <row r="1903" spans="1:3" x14ac:dyDescent="0.25">
      <c r="A1903" s="1">
        <v>43554</v>
      </c>
      <c r="B1903" t="s">
        <v>195</v>
      </c>
      <c r="C1903">
        <v>11656</v>
      </c>
    </row>
    <row r="1904" spans="1:3" x14ac:dyDescent="0.25">
      <c r="A1904" s="1">
        <v>43554</v>
      </c>
      <c r="B1904" t="s">
        <v>195</v>
      </c>
      <c r="C1904">
        <v>11648</v>
      </c>
    </row>
    <row r="1905" spans="1:3" x14ac:dyDescent="0.25">
      <c r="A1905" s="1">
        <v>43554</v>
      </c>
      <c r="B1905" t="s">
        <v>225</v>
      </c>
      <c r="C1905">
        <v>11645</v>
      </c>
    </row>
    <row r="1906" spans="1:3" x14ac:dyDescent="0.25">
      <c r="A1906" s="1">
        <v>43554</v>
      </c>
      <c r="B1906" t="s">
        <v>225</v>
      </c>
      <c r="C1906">
        <v>11544</v>
      </c>
    </row>
    <row r="1907" spans="1:3" x14ac:dyDescent="0.25">
      <c r="A1907" s="1">
        <v>43554</v>
      </c>
      <c r="B1907" t="s">
        <v>225</v>
      </c>
      <c r="C1907">
        <v>4962</v>
      </c>
    </row>
    <row r="1908" spans="1:3" x14ac:dyDescent="0.25">
      <c r="A1908" s="1">
        <v>43554</v>
      </c>
      <c r="B1908" t="s">
        <v>29</v>
      </c>
      <c r="C1908">
        <v>5026</v>
      </c>
    </row>
    <row r="1909" spans="1:3" x14ac:dyDescent="0.25">
      <c r="A1909" s="1">
        <v>43554</v>
      </c>
      <c r="B1909" t="s">
        <v>231</v>
      </c>
      <c r="C1909">
        <v>5051</v>
      </c>
    </row>
    <row r="1910" spans="1:3" x14ac:dyDescent="0.25">
      <c r="A1910" s="1">
        <v>43554</v>
      </c>
      <c r="B1910" t="s">
        <v>55</v>
      </c>
      <c r="C1910">
        <v>11092</v>
      </c>
    </row>
    <row r="1911" spans="1:3" x14ac:dyDescent="0.25">
      <c r="A1911" s="1">
        <v>43554</v>
      </c>
      <c r="B1911" t="s">
        <v>67</v>
      </c>
      <c r="C1911">
        <v>11032</v>
      </c>
    </row>
    <row r="1912" spans="1:3" x14ac:dyDescent="0.25">
      <c r="A1912" s="1">
        <v>43554</v>
      </c>
      <c r="B1912" t="s">
        <v>67</v>
      </c>
      <c r="C1912">
        <v>11094</v>
      </c>
    </row>
    <row r="1913" spans="1:3" x14ac:dyDescent="0.25">
      <c r="A1913" s="1">
        <v>43554</v>
      </c>
      <c r="B1913" t="s">
        <v>67</v>
      </c>
      <c r="C1913">
        <v>11105</v>
      </c>
    </row>
    <row r="1914" spans="1:3" x14ac:dyDescent="0.25">
      <c r="A1914" s="1">
        <v>43554</v>
      </c>
      <c r="B1914" t="s">
        <v>67</v>
      </c>
      <c r="C1914">
        <v>12003</v>
      </c>
    </row>
    <row r="1915" spans="1:3" x14ac:dyDescent="0.25">
      <c r="A1915" s="1">
        <v>43554</v>
      </c>
      <c r="B1915" t="s">
        <v>31</v>
      </c>
      <c r="C1915">
        <v>11911</v>
      </c>
    </row>
    <row r="1916" spans="1:3" x14ac:dyDescent="0.25">
      <c r="A1916" s="1">
        <v>43554</v>
      </c>
      <c r="B1916" t="s">
        <v>31</v>
      </c>
      <c r="C1916">
        <v>11635</v>
      </c>
    </row>
    <row r="1917" spans="1:3" x14ac:dyDescent="0.25">
      <c r="A1917" s="1">
        <v>43554</v>
      </c>
      <c r="B1917" t="s">
        <v>149</v>
      </c>
      <c r="C1917">
        <v>11484</v>
      </c>
    </row>
    <row r="1918" spans="1:3" x14ac:dyDescent="0.25">
      <c r="A1918" s="1">
        <v>43554</v>
      </c>
      <c r="B1918" t="s">
        <v>149</v>
      </c>
      <c r="C1918">
        <v>11484</v>
      </c>
    </row>
    <row r="1919" spans="1:3" x14ac:dyDescent="0.25">
      <c r="A1919" s="1">
        <v>43554</v>
      </c>
      <c r="B1919" t="s">
        <v>149</v>
      </c>
      <c r="C1919">
        <v>11484</v>
      </c>
    </row>
    <row r="1920" spans="1:3" x14ac:dyDescent="0.25">
      <c r="A1920" s="1">
        <v>43554</v>
      </c>
      <c r="B1920" t="s">
        <v>149</v>
      </c>
      <c r="C1920">
        <v>11270</v>
      </c>
    </row>
    <row r="1921" spans="1:3" x14ac:dyDescent="0.25">
      <c r="A1921" s="1">
        <v>43554</v>
      </c>
      <c r="B1921" t="s">
        <v>149</v>
      </c>
      <c r="C1921">
        <v>11270</v>
      </c>
    </row>
    <row r="1922" spans="1:3" x14ac:dyDescent="0.25">
      <c r="A1922" s="1">
        <v>43554</v>
      </c>
      <c r="B1922" t="s">
        <v>227</v>
      </c>
      <c r="C1922">
        <v>10968</v>
      </c>
    </row>
    <row r="1923" spans="1:3" x14ac:dyDescent="0.25">
      <c r="A1923" s="1">
        <v>43554</v>
      </c>
      <c r="B1923" t="s">
        <v>185</v>
      </c>
      <c r="C1923">
        <v>11263</v>
      </c>
    </row>
    <row r="1924" spans="1:3" x14ac:dyDescent="0.25">
      <c r="A1924" s="1">
        <v>43554</v>
      </c>
      <c r="B1924" t="s">
        <v>185</v>
      </c>
      <c r="C1924">
        <v>11277</v>
      </c>
    </row>
    <row r="1925" spans="1:3" x14ac:dyDescent="0.25">
      <c r="A1925" s="1">
        <v>43554</v>
      </c>
      <c r="B1925" t="s">
        <v>75</v>
      </c>
      <c r="C1925">
        <v>11855</v>
      </c>
    </row>
    <row r="1926" spans="1:3" x14ac:dyDescent="0.25">
      <c r="A1926" s="1">
        <v>43554</v>
      </c>
      <c r="B1926" t="s">
        <v>75</v>
      </c>
      <c r="C1926">
        <v>11206</v>
      </c>
    </row>
    <row r="1927" spans="1:3" x14ac:dyDescent="0.25">
      <c r="A1927" s="1">
        <v>43554</v>
      </c>
      <c r="B1927" t="s">
        <v>129</v>
      </c>
      <c r="C1927">
        <v>8529</v>
      </c>
    </row>
    <row r="1928" spans="1:3" x14ac:dyDescent="0.25">
      <c r="A1928" s="1">
        <v>43554</v>
      </c>
      <c r="B1928" t="s">
        <v>25</v>
      </c>
      <c r="C1928">
        <v>15140</v>
      </c>
    </row>
    <row r="1929" spans="1:3" x14ac:dyDescent="0.25">
      <c r="A1929" s="1">
        <v>43554</v>
      </c>
      <c r="B1929" t="s">
        <v>203</v>
      </c>
      <c r="C1929">
        <v>7492</v>
      </c>
    </row>
    <row r="1930" spans="1:3" x14ac:dyDescent="0.25">
      <c r="A1930" s="1">
        <v>43554</v>
      </c>
      <c r="B1930" t="s">
        <v>111</v>
      </c>
      <c r="C1930">
        <v>7280</v>
      </c>
    </row>
    <row r="1931" spans="1:3" x14ac:dyDescent="0.25">
      <c r="A1931" s="1">
        <v>43554</v>
      </c>
      <c r="B1931" t="s">
        <v>111</v>
      </c>
      <c r="C1931">
        <v>7495</v>
      </c>
    </row>
    <row r="1932" spans="1:3" x14ac:dyDescent="0.25">
      <c r="A1932" s="1">
        <v>43554</v>
      </c>
      <c r="B1932" t="s">
        <v>35</v>
      </c>
      <c r="C1932">
        <v>4208</v>
      </c>
    </row>
    <row r="1933" spans="1:3" x14ac:dyDescent="0.25">
      <c r="A1933" s="1">
        <v>43554</v>
      </c>
      <c r="B1933" t="s">
        <v>77</v>
      </c>
      <c r="C1933">
        <v>7219</v>
      </c>
    </row>
    <row r="1934" spans="1:3" x14ac:dyDescent="0.25">
      <c r="A1934" s="1">
        <v>43554</v>
      </c>
      <c r="B1934" t="s">
        <v>79</v>
      </c>
      <c r="C1934">
        <v>7292</v>
      </c>
    </row>
    <row r="1935" spans="1:3" x14ac:dyDescent="0.25">
      <c r="A1935" s="1">
        <v>43554</v>
      </c>
      <c r="B1935" t="s">
        <v>95</v>
      </c>
      <c r="C1935">
        <v>15189</v>
      </c>
    </row>
    <row r="1936" spans="1:3" x14ac:dyDescent="0.25">
      <c r="A1936" s="1">
        <v>43554</v>
      </c>
      <c r="B1936" t="s">
        <v>95</v>
      </c>
      <c r="C1936">
        <v>7330</v>
      </c>
    </row>
    <row r="1937" spans="1:3" x14ac:dyDescent="0.25">
      <c r="A1937" s="1">
        <v>43554</v>
      </c>
      <c r="B1937" t="s">
        <v>123</v>
      </c>
      <c r="C1937">
        <v>11013</v>
      </c>
    </row>
    <row r="1938" spans="1:3" x14ac:dyDescent="0.25">
      <c r="A1938" s="1">
        <v>43554</v>
      </c>
      <c r="B1938" t="s">
        <v>123</v>
      </c>
      <c r="C1938">
        <v>11013</v>
      </c>
    </row>
    <row r="1939" spans="1:3" x14ac:dyDescent="0.25">
      <c r="A1939" s="1">
        <v>43554</v>
      </c>
      <c r="B1939" t="s">
        <v>89</v>
      </c>
      <c r="C1939">
        <v>11013</v>
      </c>
    </row>
    <row r="1940" spans="1:3" x14ac:dyDescent="0.25">
      <c r="A1940" s="1">
        <v>43554</v>
      </c>
      <c r="B1940" t="s">
        <v>213</v>
      </c>
      <c r="C1940">
        <v>11211</v>
      </c>
    </row>
    <row r="1941" spans="1:3" x14ac:dyDescent="0.25">
      <c r="A1941" s="1">
        <v>43554</v>
      </c>
      <c r="B1941" t="s">
        <v>157</v>
      </c>
      <c r="C1941">
        <v>8601</v>
      </c>
    </row>
    <row r="1942" spans="1:3" x14ac:dyDescent="0.25">
      <c r="A1942" s="1">
        <v>43554</v>
      </c>
      <c r="B1942" t="s">
        <v>59</v>
      </c>
      <c r="C1942">
        <v>8602</v>
      </c>
    </row>
    <row r="1943" spans="1:3" x14ac:dyDescent="0.25">
      <c r="A1943" s="1">
        <v>43554</v>
      </c>
      <c r="B1943" t="s">
        <v>59</v>
      </c>
      <c r="C1943">
        <v>7212</v>
      </c>
    </row>
    <row r="1944" spans="1:3" x14ac:dyDescent="0.25">
      <c r="A1944" s="1">
        <v>43554</v>
      </c>
      <c r="B1944" t="s">
        <v>59</v>
      </c>
      <c r="C1944">
        <v>15201</v>
      </c>
    </row>
    <row r="1945" spans="1:3" x14ac:dyDescent="0.25">
      <c r="A1945" s="1">
        <v>43554</v>
      </c>
      <c r="B1945" t="s">
        <v>59</v>
      </c>
      <c r="C1945">
        <v>11505</v>
      </c>
    </row>
    <row r="1946" spans="1:3" x14ac:dyDescent="0.25">
      <c r="A1946" s="1">
        <v>43554</v>
      </c>
      <c r="B1946" t="s">
        <v>83</v>
      </c>
      <c r="C1946">
        <v>11508</v>
      </c>
    </row>
    <row r="1947" spans="1:3" x14ac:dyDescent="0.25">
      <c r="A1947" s="1">
        <v>43554</v>
      </c>
      <c r="B1947" t="s">
        <v>83</v>
      </c>
      <c r="C1947">
        <v>11508</v>
      </c>
    </row>
    <row r="1948" spans="1:3" x14ac:dyDescent="0.25">
      <c r="A1948" s="1">
        <v>43554</v>
      </c>
      <c r="B1948" t="s">
        <v>233</v>
      </c>
      <c r="C1948">
        <v>11634</v>
      </c>
    </row>
    <row r="1949" spans="1:3" x14ac:dyDescent="0.25">
      <c r="A1949" s="1">
        <v>43554</v>
      </c>
      <c r="B1949" t="s">
        <v>233</v>
      </c>
      <c r="C1949">
        <v>11634</v>
      </c>
    </row>
    <row r="1950" spans="1:3" x14ac:dyDescent="0.25">
      <c r="A1950" s="1">
        <v>43554</v>
      </c>
      <c r="B1950" t="s">
        <v>233</v>
      </c>
      <c r="C1950">
        <v>4214</v>
      </c>
    </row>
    <row r="1951" spans="1:3" x14ac:dyDescent="0.25">
      <c r="A1951" s="1">
        <v>43554</v>
      </c>
      <c r="B1951" t="s">
        <v>173</v>
      </c>
      <c r="C1951">
        <v>15181</v>
      </c>
    </row>
    <row r="1952" spans="1:3" x14ac:dyDescent="0.25">
      <c r="A1952" s="1">
        <v>43554</v>
      </c>
      <c r="B1952" t="s">
        <v>173</v>
      </c>
      <c r="C1952">
        <v>15181</v>
      </c>
    </row>
    <row r="1953" spans="1:3" x14ac:dyDescent="0.25">
      <c r="A1953" s="1">
        <v>43554</v>
      </c>
      <c r="B1953" t="s">
        <v>85</v>
      </c>
      <c r="C1953">
        <v>15181</v>
      </c>
    </row>
    <row r="1954" spans="1:3" x14ac:dyDescent="0.25">
      <c r="A1954" s="1">
        <v>43554</v>
      </c>
      <c r="B1954" t="s">
        <v>73</v>
      </c>
      <c r="C1954">
        <v>15158</v>
      </c>
    </row>
    <row r="1955" spans="1:3" x14ac:dyDescent="0.25">
      <c r="A1955" s="1">
        <v>43554</v>
      </c>
      <c r="B1955" t="s">
        <v>73</v>
      </c>
      <c r="C1955">
        <v>7362</v>
      </c>
    </row>
    <row r="1956" spans="1:3" x14ac:dyDescent="0.25">
      <c r="A1956" s="1">
        <v>43554</v>
      </c>
      <c r="B1956" t="s">
        <v>73</v>
      </c>
      <c r="C1956">
        <v>4203</v>
      </c>
    </row>
    <row r="1957" spans="1:3" x14ac:dyDescent="0.25">
      <c r="A1957" s="1">
        <v>43554</v>
      </c>
      <c r="B1957" t="s">
        <v>73</v>
      </c>
      <c r="C1957">
        <v>15188</v>
      </c>
    </row>
    <row r="1958" spans="1:3" x14ac:dyDescent="0.25">
      <c r="A1958" s="1">
        <v>43554</v>
      </c>
      <c r="B1958" t="s">
        <v>211</v>
      </c>
      <c r="C1958">
        <v>11917</v>
      </c>
    </row>
    <row r="1959" spans="1:3" x14ac:dyDescent="0.25">
      <c r="A1959" s="1">
        <v>43554</v>
      </c>
      <c r="B1959" t="s">
        <v>151</v>
      </c>
      <c r="C1959">
        <v>145</v>
      </c>
    </row>
    <row r="1960" spans="1:3" x14ac:dyDescent="0.25">
      <c r="A1960" s="1">
        <v>43554</v>
      </c>
      <c r="B1960" t="s">
        <v>151</v>
      </c>
      <c r="C1960">
        <v>804</v>
      </c>
    </row>
    <row r="1961" spans="1:3" x14ac:dyDescent="0.25">
      <c r="A1961" s="1">
        <v>43554</v>
      </c>
      <c r="B1961" t="s">
        <v>11</v>
      </c>
      <c r="C1961">
        <v>12632</v>
      </c>
    </row>
    <row r="1962" spans="1:3" x14ac:dyDescent="0.25">
      <c r="A1962" s="1">
        <v>43554</v>
      </c>
      <c r="B1962" t="s">
        <v>11</v>
      </c>
      <c r="C1962">
        <v>12632</v>
      </c>
    </row>
    <row r="1963" spans="1:3" x14ac:dyDescent="0.25">
      <c r="A1963" s="1">
        <v>43554</v>
      </c>
      <c r="B1963" t="s">
        <v>11</v>
      </c>
      <c r="C1963">
        <v>5126</v>
      </c>
    </row>
    <row r="1964" spans="1:3" x14ac:dyDescent="0.25">
      <c r="A1964" s="1">
        <v>43554</v>
      </c>
      <c r="B1964" t="s">
        <v>11</v>
      </c>
      <c r="C1964">
        <v>4989</v>
      </c>
    </row>
    <row r="1965" spans="1:3" x14ac:dyDescent="0.25">
      <c r="A1965" s="1">
        <v>43554</v>
      </c>
      <c r="B1965" t="s">
        <v>11</v>
      </c>
      <c r="C1965">
        <v>4881</v>
      </c>
    </row>
    <row r="1966" spans="1:3" x14ac:dyDescent="0.25">
      <c r="A1966" s="1">
        <v>43554</v>
      </c>
      <c r="B1966" t="s">
        <v>11</v>
      </c>
      <c r="C1966">
        <v>5134</v>
      </c>
    </row>
    <row r="1967" spans="1:3" x14ac:dyDescent="0.25">
      <c r="A1967" s="1">
        <v>43554</v>
      </c>
      <c r="B1967" t="s">
        <v>171</v>
      </c>
      <c r="C1967">
        <v>5131</v>
      </c>
    </row>
    <row r="1968" spans="1:3" x14ac:dyDescent="0.25">
      <c r="A1968" s="1">
        <v>43554</v>
      </c>
      <c r="B1968" t="s">
        <v>171</v>
      </c>
      <c r="C1968">
        <v>5116</v>
      </c>
    </row>
    <row r="1969" spans="1:3" x14ac:dyDescent="0.25">
      <c r="A1969" s="1">
        <v>43554</v>
      </c>
      <c r="B1969" t="s">
        <v>171</v>
      </c>
      <c r="C1969">
        <v>527</v>
      </c>
    </row>
    <row r="1970" spans="1:3" x14ac:dyDescent="0.25">
      <c r="A1970" s="1">
        <v>43554</v>
      </c>
      <c r="B1970" t="s">
        <v>9</v>
      </c>
      <c r="C1970">
        <v>7711</v>
      </c>
    </row>
    <row r="1971" spans="1:3" x14ac:dyDescent="0.25">
      <c r="A1971" s="1">
        <v>43554</v>
      </c>
      <c r="B1971" t="s">
        <v>187</v>
      </c>
      <c r="C1971">
        <v>9434</v>
      </c>
    </row>
    <row r="1972" spans="1:3" x14ac:dyDescent="0.25">
      <c r="A1972" s="1">
        <v>43554</v>
      </c>
      <c r="B1972" t="s">
        <v>187</v>
      </c>
      <c r="C1972">
        <v>9451</v>
      </c>
    </row>
    <row r="1973" spans="1:3" x14ac:dyDescent="0.25">
      <c r="A1973" s="1">
        <v>43554</v>
      </c>
      <c r="B1973" t="s">
        <v>187</v>
      </c>
      <c r="C1973">
        <v>891</v>
      </c>
    </row>
    <row r="1974" spans="1:3" x14ac:dyDescent="0.25">
      <c r="A1974" s="1">
        <v>43554</v>
      </c>
      <c r="B1974" t="s">
        <v>187</v>
      </c>
      <c r="C1974">
        <v>9545</v>
      </c>
    </row>
    <row r="1975" spans="1:3" x14ac:dyDescent="0.25">
      <c r="A1975" s="1">
        <v>43554</v>
      </c>
      <c r="B1975" t="s">
        <v>187</v>
      </c>
      <c r="C1975">
        <v>11386</v>
      </c>
    </row>
    <row r="1976" spans="1:3" x14ac:dyDescent="0.25">
      <c r="A1976" s="1">
        <v>43554</v>
      </c>
      <c r="B1976" t="s">
        <v>163</v>
      </c>
      <c r="C1976">
        <v>11974</v>
      </c>
    </row>
    <row r="1977" spans="1:3" x14ac:dyDescent="0.25">
      <c r="A1977" s="1">
        <v>43554</v>
      </c>
      <c r="B1977" t="s">
        <v>163</v>
      </c>
      <c r="C1977">
        <v>12010</v>
      </c>
    </row>
    <row r="1978" spans="1:3" x14ac:dyDescent="0.25">
      <c r="A1978" s="1">
        <v>43554</v>
      </c>
      <c r="B1978" t="s">
        <v>163</v>
      </c>
      <c r="C1978">
        <v>15536</v>
      </c>
    </row>
    <row r="1979" spans="1:3" x14ac:dyDescent="0.25">
      <c r="A1979" s="1">
        <v>43554</v>
      </c>
      <c r="B1979" t="s">
        <v>163</v>
      </c>
      <c r="C1979">
        <v>8581</v>
      </c>
    </row>
    <row r="1980" spans="1:3" x14ac:dyDescent="0.25">
      <c r="A1980" s="1">
        <v>43554</v>
      </c>
      <c r="B1980" t="s">
        <v>163</v>
      </c>
      <c r="C1980">
        <v>1307</v>
      </c>
    </row>
    <row r="1981" spans="1:3" x14ac:dyDescent="0.25">
      <c r="A1981" s="1">
        <v>43554</v>
      </c>
      <c r="B1981" t="s">
        <v>163</v>
      </c>
      <c r="C1981">
        <v>11528</v>
      </c>
    </row>
    <row r="1982" spans="1:3" x14ac:dyDescent="0.25">
      <c r="A1982" s="1">
        <v>43554</v>
      </c>
      <c r="B1982" t="s">
        <v>163</v>
      </c>
      <c r="C1982">
        <v>10943</v>
      </c>
    </row>
    <row r="1983" spans="1:3" x14ac:dyDescent="0.25">
      <c r="A1983" s="1">
        <v>43554</v>
      </c>
      <c r="B1983" t="s">
        <v>163</v>
      </c>
      <c r="C1983">
        <v>10943</v>
      </c>
    </row>
    <row r="1984" spans="1:3" x14ac:dyDescent="0.25">
      <c r="A1984" s="1">
        <v>43554</v>
      </c>
      <c r="B1984" t="s">
        <v>163</v>
      </c>
      <c r="C1984">
        <v>10943</v>
      </c>
    </row>
    <row r="1985" spans="1:3" x14ac:dyDescent="0.25">
      <c r="A1985" s="1">
        <v>43554</v>
      </c>
      <c r="B1985" t="s">
        <v>163</v>
      </c>
      <c r="C1985">
        <v>11731</v>
      </c>
    </row>
    <row r="1986" spans="1:3" x14ac:dyDescent="0.25">
      <c r="A1986" s="1">
        <v>43554</v>
      </c>
      <c r="B1986" t="s">
        <v>163</v>
      </c>
      <c r="C1986">
        <v>11006</v>
      </c>
    </row>
    <row r="1987" spans="1:3" x14ac:dyDescent="0.25">
      <c r="A1987" s="1">
        <v>43554</v>
      </c>
      <c r="B1987" t="s">
        <v>163</v>
      </c>
      <c r="C1987">
        <v>11656</v>
      </c>
    </row>
    <row r="1988" spans="1:3" x14ac:dyDescent="0.25">
      <c r="A1988" s="1">
        <v>43554</v>
      </c>
      <c r="B1988" t="s">
        <v>163</v>
      </c>
      <c r="C1988">
        <v>11911</v>
      </c>
    </row>
    <row r="1989" spans="1:3" x14ac:dyDescent="0.25">
      <c r="A1989" s="1">
        <v>43554</v>
      </c>
      <c r="B1989" t="s">
        <v>163</v>
      </c>
      <c r="C1989">
        <v>11635</v>
      </c>
    </row>
    <row r="1990" spans="1:3" x14ac:dyDescent="0.25">
      <c r="A1990" s="1">
        <v>43554</v>
      </c>
      <c r="B1990" t="s">
        <v>163</v>
      </c>
      <c r="C1990">
        <v>11846</v>
      </c>
    </row>
    <row r="1991" spans="1:3" x14ac:dyDescent="0.25">
      <c r="A1991" s="1">
        <v>43554</v>
      </c>
      <c r="B1991" t="s">
        <v>163</v>
      </c>
      <c r="C1991">
        <v>11206</v>
      </c>
    </row>
    <row r="1992" spans="1:3" x14ac:dyDescent="0.25">
      <c r="A1992" s="1">
        <v>43554</v>
      </c>
      <c r="B1992" t="s">
        <v>163</v>
      </c>
      <c r="C1992">
        <v>11108</v>
      </c>
    </row>
    <row r="1993" spans="1:3" x14ac:dyDescent="0.25">
      <c r="A1993" s="1">
        <v>43554</v>
      </c>
      <c r="B1993" t="s">
        <v>163</v>
      </c>
      <c r="C1993">
        <v>7495</v>
      </c>
    </row>
    <row r="1994" spans="1:3" x14ac:dyDescent="0.25">
      <c r="A1994" s="1">
        <v>43554</v>
      </c>
      <c r="B1994" t="s">
        <v>163</v>
      </c>
      <c r="C1994">
        <v>15169</v>
      </c>
    </row>
    <row r="1995" spans="1:3" x14ac:dyDescent="0.25">
      <c r="A1995" s="1">
        <v>43554</v>
      </c>
      <c r="B1995" t="s">
        <v>163</v>
      </c>
      <c r="C1995">
        <v>11261</v>
      </c>
    </row>
    <row r="1996" spans="1:3" x14ac:dyDescent="0.25">
      <c r="A1996" s="1">
        <v>43554</v>
      </c>
      <c r="B1996" t="s">
        <v>163</v>
      </c>
      <c r="C1996">
        <v>4184</v>
      </c>
    </row>
    <row r="1997" spans="1:3" x14ac:dyDescent="0.25">
      <c r="A1997" s="1">
        <v>43554</v>
      </c>
      <c r="B1997" t="s">
        <v>163</v>
      </c>
      <c r="C1997">
        <v>11508</v>
      </c>
    </row>
    <row r="1998" spans="1:3" x14ac:dyDescent="0.25">
      <c r="A1998" s="1">
        <v>43554</v>
      </c>
      <c r="B1998" t="s">
        <v>163</v>
      </c>
      <c r="C1998">
        <v>11634</v>
      </c>
    </row>
    <row r="1999" spans="1:3" x14ac:dyDescent="0.25">
      <c r="A1999" s="1">
        <v>43554</v>
      </c>
      <c r="B1999" t="s">
        <v>163</v>
      </c>
      <c r="C1999">
        <v>11634</v>
      </c>
    </row>
    <row r="2000" spans="1:3" x14ac:dyDescent="0.25">
      <c r="A2000" s="1">
        <v>43554</v>
      </c>
      <c r="B2000" t="s">
        <v>163</v>
      </c>
      <c r="C2000">
        <v>11634</v>
      </c>
    </row>
    <row r="2001" spans="1:3" x14ac:dyDescent="0.25">
      <c r="A2001" s="1">
        <v>43554</v>
      </c>
      <c r="B2001" t="s">
        <v>163</v>
      </c>
      <c r="C2001">
        <v>11119</v>
      </c>
    </row>
    <row r="2002" spans="1:3" x14ac:dyDescent="0.25">
      <c r="A2002" s="1">
        <v>43554</v>
      </c>
      <c r="B2002" t="s">
        <v>163</v>
      </c>
      <c r="C2002">
        <v>15158</v>
      </c>
    </row>
    <row r="2003" spans="1:3" x14ac:dyDescent="0.25">
      <c r="A2003" s="1">
        <v>43554</v>
      </c>
      <c r="B2003" t="s">
        <v>163</v>
      </c>
      <c r="C2003">
        <v>15188</v>
      </c>
    </row>
    <row r="2004" spans="1:3" x14ac:dyDescent="0.25">
      <c r="A2004" s="1">
        <v>43554</v>
      </c>
      <c r="B2004" t="s">
        <v>163</v>
      </c>
      <c r="C2004">
        <v>11917</v>
      </c>
    </row>
    <row r="2005" spans="1:3" x14ac:dyDescent="0.25">
      <c r="A2005" s="1">
        <v>43554</v>
      </c>
      <c r="B2005" t="s">
        <v>163</v>
      </c>
      <c r="C2005">
        <v>11161</v>
      </c>
    </row>
    <row r="2006" spans="1:3" x14ac:dyDescent="0.25">
      <c r="A2006" s="1">
        <v>43554</v>
      </c>
      <c r="B2006" t="s">
        <v>163</v>
      </c>
      <c r="C2006">
        <v>14501</v>
      </c>
    </row>
    <row r="2007" spans="1:3" x14ac:dyDescent="0.25">
      <c r="A2007" s="1">
        <v>43554</v>
      </c>
      <c r="B2007" t="s">
        <v>163</v>
      </c>
      <c r="C2007">
        <v>13209</v>
      </c>
    </row>
    <row r="2008" spans="1:3" x14ac:dyDescent="0.25">
      <c r="A2008" s="1">
        <v>43554</v>
      </c>
      <c r="B2008" t="s">
        <v>163</v>
      </c>
      <c r="C2008">
        <v>13209</v>
      </c>
    </row>
    <row r="2009" spans="1:3" x14ac:dyDescent="0.25">
      <c r="A2009" s="1">
        <v>43554</v>
      </c>
      <c r="B2009" t="s">
        <v>163</v>
      </c>
      <c r="C2009">
        <v>2069</v>
      </c>
    </row>
    <row r="2010" spans="1:3" x14ac:dyDescent="0.25">
      <c r="A2010" s="1">
        <v>43554</v>
      </c>
      <c r="B2010" t="s">
        <v>163</v>
      </c>
      <c r="C2010">
        <v>12718</v>
      </c>
    </row>
    <row r="2011" spans="1:3" x14ac:dyDescent="0.25">
      <c r="A2011" s="1">
        <v>43554</v>
      </c>
      <c r="B2011" t="s">
        <v>163</v>
      </c>
      <c r="C2011">
        <v>5097</v>
      </c>
    </row>
    <row r="2012" spans="1:3" x14ac:dyDescent="0.25">
      <c r="A2012" s="1">
        <v>43554</v>
      </c>
      <c r="B2012" t="s">
        <v>201</v>
      </c>
      <c r="C2012">
        <v>5120</v>
      </c>
    </row>
    <row r="2013" spans="1:3" x14ac:dyDescent="0.25">
      <c r="A2013" s="1">
        <v>43554</v>
      </c>
      <c r="B2013" t="s">
        <v>51</v>
      </c>
      <c r="C2013">
        <v>4895</v>
      </c>
    </row>
    <row r="2014" spans="1:3" x14ac:dyDescent="0.25">
      <c r="A2014" s="1">
        <v>43554</v>
      </c>
      <c r="B2014" t="s">
        <v>71</v>
      </c>
      <c r="C2014">
        <v>5008</v>
      </c>
    </row>
    <row r="2015" spans="1:3" x14ac:dyDescent="0.25">
      <c r="A2015" s="1">
        <v>43497</v>
      </c>
      <c r="B2015" t="s">
        <v>143</v>
      </c>
      <c r="C2015">
        <v>821</v>
      </c>
    </row>
    <row r="2016" spans="1:3" x14ac:dyDescent="0.25">
      <c r="A2016" s="1">
        <v>43497</v>
      </c>
      <c r="B2016" t="s">
        <v>167</v>
      </c>
      <c r="C2016">
        <v>9642</v>
      </c>
    </row>
    <row r="2017" spans="1:3" x14ac:dyDescent="0.25">
      <c r="A2017" s="1">
        <v>43497</v>
      </c>
      <c r="B2017" t="s">
        <v>197</v>
      </c>
      <c r="C2017">
        <v>5022</v>
      </c>
    </row>
    <row r="2018" spans="1:3" x14ac:dyDescent="0.25">
      <c r="A2018" s="1">
        <v>43497</v>
      </c>
      <c r="B2018" t="s">
        <v>197</v>
      </c>
      <c r="C2018">
        <v>4970</v>
      </c>
    </row>
    <row r="2019" spans="1:3" x14ac:dyDescent="0.25">
      <c r="A2019" s="1">
        <v>43497</v>
      </c>
      <c r="B2019" t="s">
        <v>19</v>
      </c>
      <c r="C2019">
        <v>5008</v>
      </c>
    </row>
    <row r="2020" spans="1:3" x14ac:dyDescent="0.25">
      <c r="A2020" s="1">
        <v>43497</v>
      </c>
      <c r="B2020" t="s">
        <v>17</v>
      </c>
      <c r="C2020">
        <v>4894</v>
      </c>
    </row>
    <row r="2021" spans="1:3" x14ac:dyDescent="0.25">
      <c r="A2021" s="1">
        <v>43497</v>
      </c>
      <c r="B2021" t="s">
        <v>17</v>
      </c>
      <c r="C2021">
        <v>4894</v>
      </c>
    </row>
    <row r="2022" spans="1:3" x14ac:dyDescent="0.25">
      <c r="A2022" s="1">
        <v>43497</v>
      </c>
      <c r="B2022" t="s">
        <v>17</v>
      </c>
      <c r="C2022">
        <v>8008</v>
      </c>
    </row>
    <row r="2023" spans="1:3" x14ac:dyDescent="0.25">
      <c r="A2023" s="1">
        <v>43497</v>
      </c>
      <c r="B2023" t="s">
        <v>17</v>
      </c>
      <c r="C2023">
        <v>9441</v>
      </c>
    </row>
    <row r="2024" spans="1:3" x14ac:dyDescent="0.25">
      <c r="A2024" s="1">
        <v>43497</v>
      </c>
      <c r="B2024" t="s">
        <v>13</v>
      </c>
      <c r="C2024">
        <v>9444</v>
      </c>
    </row>
    <row r="2025" spans="1:3" x14ac:dyDescent="0.25">
      <c r="A2025" s="1">
        <v>43497</v>
      </c>
      <c r="B2025" t="s">
        <v>183</v>
      </c>
      <c r="C2025">
        <v>10727</v>
      </c>
    </row>
    <row r="2026" spans="1:3" x14ac:dyDescent="0.25">
      <c r="A2026" s="1">
        <v>43497</v>
      </c>
      <c r="B2026" t="s">
        <v>223</v>
      </c>
      <c r="C2026">
        <v>8630</v>
      </c>
    </row>
    <row r="2027" spans="1:3" x14ac:dyDescent="0.25">
      <c r="A2027" s="1">
        <v>43497</v>
      </c>
      <c r="B2027" t="s">
        <v>149</v>
      </c>
      <c r="C2027">
        <v>4182</v>
      </c>
    </row>
    <row r="2028" spans="1:3" x14ac:dyDescent="0.25">
      <c r="A2028" s="1">
        <v>43497</v>
      </c>
      <c r="B2028" t="s">
        <v>75</v>
      </c>
      <c r="C2028">
        <v>8537</v>
      </c>
    </row>
    <row r="2029" spans="1:3" x14ac:dyDescent="0.25">
      <c r="A2029" s="1">
        <v>43497</v>
      </c>
      <c r="B2029" t="s">
        <v>65</v>
      </c>
      <c r="C2029">
        <v>11325</v>
      </c>
    </row>
    <row r="2030" spans="1:3" x14ac:dyDescent="0.25">
      <c r="A2030" s="1">
        <v>43497</v>
      </c>
      <c r="B2030" t="s">
        <v>89</v>
      </c>
      <c r="C2030">
        <v>11528</v>
      </c>
    </row>
    <row r="2031" spans="1:3" x14ac:dyDescent="0.25">
      <c r="A2031" s="1">
        <v>43497</v>
      </c>
      <c r="B2031" t="s">
        <v>89</v>
      </c>
      <c r="C2031">
        <v>12019</v>
      </c>
    </row>
    <row r="2032" spans="1:3" x14ac:dyDescent="0.25">
      <c r="A2032" s="1">
        <v>43497</v>
      </c>
      <c r="B2032" t="s">
        <v>221</v>
      </c>
      <c r="C2032">
        <v>12019</v>
      </c>
    </row>
    <row r="2033" spans="1:3" x14ac:dyDescent="0.25">
      <c r="A2033" s="1">
        <v>43497</v>
      </c>
      <c r="B2033" t="s">
        <v>221</v>
      </c>
      <c r="C2033">
        <v>10943</v>
      </c>
    </row>
    <row r="2034" spans="1:3" x14ac:dyDescent="0.25">
      <c r="A2034" s="1">
        <v>43497</v>
      </c>
      <c r="B2034" t="s">
        <v>83</v>
      </c>
      <c r="C2034">
        <v>10941</v>
      </c>
    </row>
    <row r="2035" spans="1:3" x14ac:dyDescent="0.25">
      <c r="A2035" s="1">
        <v>43497</v>
      </c>
      <c r="B2035" t="s">
        <v>83</v>
      </c>
      <c r="C2035">
        <v>11332</v>
      </c>
    </row>
    <row r="2036" spans="1:3" x14ac:dyDescent="0.25">
      <c r="A2036" s="1">
        <v>43497</v>
      </c>
      <c r="B2036" t="s">
        <v>83</v>
      </c>
      <c r="C2036">
        <v>11011</v>
      </c>
    </row>
    <row r="2037" spans="1:3" x14ac:dyDescent="0.25">
      <c r="A2037" s="1">
        <v>43497</v>
      </c>
      <c r="B2037" t="s">
        <v>211</v>
      </c>
      <c r="C2037">
        <v>11935</v>
      </c>
    </row>
    <row r="2038" spans="1:3" x14ac:dyDescent="0.25">
      <c r="A2038" s="1">
        <v>43497</v>
      </c>
      <c r="B2038" t="s">
        <v>187</v>
      </c>
      <c r="C2038">
        <v>11935</v>
      </c>
    </row>
    <row r="2039" spans="1:3" x14ac:dyDescent="0.25">
      <c r="A2039" s="1">
        <v>43497</v>
      </c>
      <c r="B2039" t="s">
        <v>187</v>
      </c>
      <c r="C2039">
        <v>12036</v>
      </c>
    </row>
    <row r="2040" spans="1:3" x14ac:dyDescent="0.25">
      <c r="A2040" s="1">
        <v>43497</v>
      </c>
      <c r="B2040" t="s">
        <v>163</v>
      </c>
      <c r="C2040">
        <v>12036</v>
      </c>
    </row>
    <row r="2041" spans="1:3" x14ac:dyDescent="0.25">
      <c r="A2041" s="1">
        <v>43497</v>
      </c>
      <c r="B2041" t="s">
        <v>163</v>
      </c>
      <c r="C2041">
        <v>11604</v>
      </c>
    </row>
    <row r="2042" spans="1:3" x14ac:dyDescent="0.25">
      <c r="A2042" s="1">
        <v>43497</v>
      </c>
      <c r="B2042" t="s">
        <v>163</v>
      </c>
      <c r="C2042">
        <v>11296</v>
      </c>
    </row>
    <row r="2043" spans="1:3" x14ac:dyDescent="0.25">
      <c r="A2043" s="1">
        <v>43497</v>
      </c>
      <c r="B2043" t="s">
        <v>163</v>
      </c>
      <c r="C2043">
        <v>11656</v>
      </c>
    </row>
    <row r="2044" spans="1:3" x14ac:dyDescent="0.25">
      <c r="A2044" s="1">
        <v>43497</v>
      </c>
      <c r="B2044" t="s">
        <v>163</v>
      </c>
      <c r="C2044">
        <v>11956</v>
      </c>
    </row>
    <row r="2045" spans="1:3" x14ac:dyDescent="0.25">
      <c r="A2045" s="1">
        <v>43497</v>
      </c>
      <c r="B2045" t="s">
        <v>163</v>
      </c>
      <c r="C2045">
        <v>11956</v>
      </c>
    </row>
    <row r="2046" spans="1:3" x14ac:dyDescent="0.25">
      <c r="A2046" s="1">
        <v>43497</v>
      </c>
      <c r="B2046" t="s">
        <v>163</v>
      </c>
      <c r="C2046">
        <v>15192</v>
      </c>
    </row>
    <row r="2047" spans="1:3" x14ac:dyDescent="0.25">
      <c r="A2047" s="1">
        <v>43497</v>
      </c>
      <c r="B2047" t="s">
        <v>163</v>
      </c>
      <c r="C2047">
        <v>11438</v>
      </c>
    </row>
    <row r="2048" spans="1:3" x14ac:dyDescent="0.25">
      <c r="A2048" s="1">
        <v>43497</v>
      </c>
      <c r="B2048" t="s">
        <v>163</v>
      </c>
      <c r="C2048">
        <v>11792</v>
      </c>
    </row>
    <row r="2049" spans="1:3" x14ac:dyDescent="0.25">
      <c r="A2049" s="1">
        <v>43497</v>
      </c>
      <c r="B2049" t="s">
        <v>163</v>
      </c>
      <c r="C2049">
        <v>7492</v>
      </c>
    </row>
    <row r="2050" spans="1:3" x14ac:dyDescent="0.25">
      <c r="A2050" s="1">
        <v>43497</v>
      </c>
      <c r="B2050" t="s">
        <v>163</v>
      </c>
      <c r="C2050">
        <v>7492</v>
      </c>
    </row>
    <row r="2051" spans="1:3" x14ac:dyDescent="0.25">
      <c r="A2051" s="1">
        <v>43497</v>
      </c>
      <c r="B2051" t="s">
        <v>163</v>
      </c>
      <c r="C2051">
        <v>7353</v>
      </c>
    </row>
    <row r="2052" spans="1:3" x14ac:dyDescent="0.25">
      <c r="A2052" s="1">
        <v>43497</v>
      </c>
      <c r="B2052" t="s">
        <v>163</v>
      </c>
      <c r="C2052">
        <v>7219</v>
      </c>
    </row>
    <row r="2053" spans="1:3" x14ac:dyDescent="0.25">
      <c r="A2053" s="1">
        <v>43497</v>
      </c>
      <c r="B2053" t="s">
        <v>163</v>
      </c>
      <c r="C2053">
        <v>11590</v>
      </c>
    </row>
    <row r="2054" spans="1:3" x14ac:dyDescent="0.25">
      <c r="A2054" s="1">
        <v>43497</v>
      </c>
      <c r="B2054" t="s">
        <v>163</v>
      </c>
      <c r="C2054">
        <v>4195</v>
      </c>
    </row>
    <row r="2055" spans="1:3" x14ac:dyDescent="0.25">
      <c r="A2055" s="1">
        <v>43497</v>
      </c>
      <c r="B2055" t="s">
        <v>163</v>
      </c>
      <c r="C2055">
        <v>4184</v>
      </c>
    </row>
    <row r="2056" spans="1:3" x14ac:dyDescent="0.25">
      <c r="A2056" s="1">
        <v>43497</v>
      </c>
      <c r="B2056" t="s">
        <v>163</v>
      </c>
      <c r="C2056">
        <v>11508</v>
      </c>
    </row>
    <row r="2057" spans="1:3" x14ac:dyDescent="0.25">
      <c r="A2057" s="1">
        <v>43497</v>
      </c>
      <c r="B2057" t="s">
        <v>163</v>
      </c>
      <c r="C2057">
        <v>11508</v>
      </c>
    </row>
    <row r="2058" spans="1:3" x14ac:dyDescent="0.25">
      <c r="A2058" s="1">
        <v>43497</v>
      </c>
      <c r="B2058" t="s">
        <v>71</v>
      </c>
      <c r="C2058">
        <v>15181</v>
      </c>
    </row>
    <row r="2059" spans="1:3" x14ac:dyDescent="0.25">
      <c r="A2059" s="1">
        <v>43498</v>
      </c>
      <c r="B2059" t="s">
        <v>125</v>
      </c>
      <c r="C2059">
        <v>15181</v>
      </c>
    </row>
    <row r="2060" spans="1:3" x14ac:dyDescent="0.25">
      <c r="A2060" s="1">
        <v>43498</v>
      </c>
      <c r="B2060" t="s">
        <v>101</v>
      </c>
      <c r="C2060">
        <v>15158</v>
      </c>
    </row>
    <row r="2061" spans="1:3" x14ac:dyDescent="0.25">
      <c r="A2061" s="1">
        <v>43498</v>
      </c>
      <c r="B2061" t="s">
        <v>39</v>
      </c>
      <c r="C2061">
        <v>7044</v>
      </c>
    </row>
    <row r="2062" spans="1:3" x14ac:dyDescent="0.25">
      <c r="A2062" s="1">
        <v>43498</v>
      </c>
      <c r="B2062" t="s">
        <v>113</v>
      </c>
      <c r="C2062">
        <v>1898</v>
      </c>
    </row>
    <row r="2063" spans="1:3" x14ac:dyDescent="0.25">
      <c r="A2063" s="1">
        <v>43498</v>
      </c>
      <c r="B2063" t="s">
        <v>43</v>
      </c>
      <c r="C2063">
        <v>9612</v>
      </c>
    </row>
    <row r="2064" spans="1:3" x14ac:dyDescent="0.25">
      <c r="A2064" s="1">
        <v>43498</v>
      </c>
      <c r="B2064" t="s">
        <v>17</v>
      </c>
      <c r="C2064">
        <v>9612</v>
      </c>
    </row>
    <row r="2065" spans="1:3" x14ac:dyDescent="0.25">
      <c r="A2065" s="1">
        <v>43498</v>
      </c>
      <c r="B2065" t="s">
        <v>17</v>
      </c>
      <c r="C2065">
        <v>12748</v>
      </c>
    </row>
    <row r="2066" spans="1:3" x14ac:dyDescent="0.25">
      <c r="A2066" s="1">
        <v>43498</v>
      </c>
      <c r="B2066" t="s">
        <v>17</v>
      </c>
      <c r="C2066">
        <v>12749</v>
      </c>
    </row>
    <row r="2067" spans="1:3" x14ac:dyDescent="0.25">
      <c r="A2067" s="1">
        <v>43498</v>
      </c>
      <c r="B2067" t="s">
        <v>195</v>
      </c>
      <c r="C2067">
        <v>5022</v>
      </c>
    </row>
    <row r="2068" spans="1:3" x14ac:dyDescent="0.25">
      <c r="A2068" s="1">
        <v>43498</v>
      </c>
      <c r="B2068" t="s">
        <v>195</v>
      </c>
      <c r="C2068">
        <v>4890</v>
      </c>
    </row>
    <row r="2069" spans="1:3" x14ac:dyDescent="0.25">
      <c r="A2069" s="1">
        <v>43498</v>
      </c>
      <c r="B2069" t="s">
        <v>195</v>
      </c>
      <c r="C2069">
        <v>4999</v>
      </c>
    </row>
    <row r="2070" spans="1:3" x14ac:dyDescent="0.25">
      <c r="A2070" s="1">
        <v>43498</v>
      </c>
      <c r="B2070" t="s">
        <v>195</v>
      </c>
      <c r="C2070">
        <v>5062</v>
      </c>
    </row>
    <row r="2071" spans="1:3" x14ac:dyDescent="0.25">
      <c r="A2071" s="1">
        <v>43498</v>
      </c>
      <c r="B2071" t="s">
        <v>55</v>
      </c>
      <c r="C2071">
        <v>5062</v>
      </c>
    </row>
    <row r="2072" spans="1:3" x14ac:dyDescent="0.25">
      <c r="A2072" s="1">
        <v>43498</v>
      </c>
      <c r="B2072" t="s">
        <v>55</v>
      </c>
      <c r="C2072">
        <v>4894</v>
      </c>
    </row>
    <row r="2073" spans="1:3" x14ac:dyDescent="0.25">
      <c r="A2073" s="1">
        <v>43498</v>
      </c>
      <c r="B2073" t="s">
        <v>223</v>
      </c>
      <c r="C2073">
        <v>9438</v>
      </c>
    </row>
    <row r="2074" spans="1:3" x14ac:dyDescent="0.25">
      <c r="A2074" s="1">
        <v>43498</v>
      </c>
      <c r="B2074" t="s">
        <v>149</v>
      </c>
      <c r="C2074">
        <v>9451</v>
      </c>
    </row>
    <row r="2075" spans="1:3" x14ac:dyDescent="0.25">
      <c r="A2075" s="1">
        <v>43498</v>
      </c>
      <c r="B2075" t="s">
        <v>149</v>
      </c>
      <c r="C2075">
        <v>12909</v>
      </c>
    </row>
    <row r="2076" spans="1:3" x14ac:dyDescent="0.25">
      <c r="A2076" s="1">
        <v>43498</v>
      </c>
      <c r="B2076" t="s">
        <v>149</v>
      </c>
      <c r="C2076">
        <v>6811</v>
      </c>
    </row>
    <row r="2077" spans="1:3" x14ac:dyDescent="0.25">
      <c r="A2077" s="1">
        <v>43498</v>
      </c>
      <c r="B2077" t="s">
        <v>149</v>
      </c>
      <c r="C2077">
        <v>13450</v>
      </c>
    </row>
    <row r="2078" spans="1:3" x14ac:dyDescent="0.25">
      <c r="A2078" s="1">
        <v>43498</v>
      </c>
      <c r="B2078" t="s">
        <v>149</v>
      </c>
      <c r="C2078">
        <v>11386</v>
      </c>
    </row>
    <row r="2079" spans="1:3" x14ac:dyDescent="0.25">
      <c r="A2079" s="1">
        <v>43498</v>
      </c>
      <c r="B2079" t="s">
        <v>75</v>
      </c>
      <c r="C2079">
        <v>12010</v>
      </c>
    </row>
    <row r="2080" spans="1:3" x14ac:dyDescent="0.25">
      <c r="A2080" s="1">
        <v>43498</v>
      </c>
      <c r="B2080" t="s">
        <v>75</v>
      </c>
      <c r="C2080">
        <v>8653</v>
      </c>
    </row>
    <row r="2081" spans="1:3" x14ac:dyDescent="0.25">
      <c r="A2081" s="1">
        <v>43498</v>
      </c>
      <c r="B2081" t="s">
        <v>77</v>
      </c>
      <c r="C2081">
        <v>8626</v>
      </c>
    </row>
    <row r="2082" spans="1:3" x14ac:dyDescent="0.25">
      <c r="A2082" s="1">
        <v>43498</v>
      </c>
      <c r="B2082" t="s">
        <v>59</v>
      </c>
      <c r="C2082">
        <v>11002</v>
      </c>
    </row>
    <row r="2083" spans="1:3" x14ac:dyDescent="0.25">
      <c r="A2083" s="1">
        <v>43498</v>
      </c>
      <c r="B2083" t="s">
        <v>169</v>
      </c>
      <c r="C2083">
        <v>11528</v>
      </c>
    </row>
    <row r="2084" spans="1:3" x14ac:dyDescent="0.25">
      <c r="A2084" s="1">
        <v>43498</v>
      </c>
      <c r="B2084" t="s">
        <v>83</v>
      </c>
      <c r="C2084">
        <v>12019</v>
      </c>
    </row>
    <row r="2085" spans="1:3" x14ac:dyDescent="0.25">
      <c r="A2085" s="1">
        <v>43498</v>
      </c>
      <c r="B2085" t="s">
        <v>83</v>
      </c>
      <c r="C2085">
        <v>10941</v>
      </c>
    </row>
    <row r="2086" spans="1:3" x14ac:dyDescent="0.25">
      <c r="A2086" s="1">
        <v>43498</v>
      </c>
      <c r="B2086" t="s">
        <v>83</v>
      </c>
      <c r="C2086">
        <v>11332</v>
      </c>
    </row>
    <row r="2087" spans="1:3" x14ac:dyDescent="0.25">
      <c r="A2087" s="1">
        <v>43498</v>
      </c>
      <c r="B2087" t="s">
        <v>99</v>
      </c>
      <c r="C2087">
        <v>11935</v>
      </c>
    </row>
    <row r="2088" spans="1:3" x14ac:dyDescent="0.25">
      <c r="A2088" s="1">
        <v>43498</v>
      </c>
      <c r="B2088" t="s">
        <v>73</v>
      </c>
      <c r="C2088">
        <v>8595</v>
      </c>
    </row>
    <row r="2089" spans="1:3" x14ac:dyDescent="0.25">
      <c r="A2089" s="1">
        <v>43498</v>
      </c>
      <c r="B2089" t="s">
        <v>73</v>
      </c>
      <c r="C2089">
        <v>11656</v>
      </c>
    </row>
    <row r="2090" spans="1:3" x14ac:dyDescent="0.25">
      <c r="A2090" s="1">
        <v>43498</v>
      </c>
      <c r="B2090" t="s">
        <v>73</v>
      </c>
      <c r="C2090">
        <v>6030</v>
      </c>
    </row>
    <row r="2091" spans="1:3" x14ac:dyDescent="0.25">
      <c r="A2091" s="1">
        <v>43498</v>
      </c>
      <c r="B2091" t="s">
        <v>211</v>
      </c>
      <c r="C2091">
        <v>11635</v>
      </c>
    </row>
    <row r="2092" spans="1:3" x14ac:dyDescent="0.25">
      <c r="A2092" s="1">
        <v>43498</v>
      </c>
      <c r="B2092" t="s">
        <v>187</v>
      </c>
      <c r="C2092">
        <v>10970</v>
      </c>
    </row>
    <row r="2093" spans="1:3" x14ac:dyDescent="0.25">
      <c r="A2093" s="1">
        <v>43498</v>
      </c>
      <c r="B2093" t="s">
        <v>187</v>
      </c>
      <c r="C2093">
        <v>11431</v>
      </c>
    </row>
    <row r="2094" spans="1:3" x14ac:dyDescent="0.25">
      <c r="A2094" s="1">
        <v>43498</v>
      </c>
      <c r="B2094" t="s">
        <v>187</v>
      </c>
      <c r="C2094">
        <v>11675</v>
      </c>
    </row>
    <row r="2095" spans="1:3" x14ac:dyDescent="0.25">
      <c r="A2095" s="1">
        <v>43498</v>
      </c>
      <c r="B2095" t="s">
        <v>163</v>
      </c>
      <c r="C2095">
        <v>7102</v>
      </c>
    </row>
    <row r="2096" spans="1:3" x14ac:dyDescent="0.25">
      <c r="A2096" s="1">
        <v>43498</v>
      </c>
      <c r="B2096" t="s">
        <v>163</v>
      </c>
      <c r="C2096">
        <v>15160</v>
      </c>
    </row>
    <row r="2097" spans="1:3" x14ac:dyDescent="0.25">
      <c r="A2097" s="1">
        <v>43498</v>
      </c>
      <c r="B2097" t="s">
        <v>163</v>
      </c>
      <c r="C2097">
        <v>8561</v>
      </c>
    </row>
    <row r="2098" spans="1:3" x14ac:dyDescent="0.25">
      <c r="A2098" s="1">
        <v>43498</v>
      </c>
      <c r="B2098" t="s">
        <v>163</v>
      </c>
      <c r="C2098">
        <v>8530</v>
      </c>
    </row>
    <row r="2099" spans="1:3" x14ac:dyDescent="0.25">
      <c r="A2099" s="1">
        <v>43498</v>
      </c>
      <c r="B2099" t="s">
        <v>163</v>
      </c>
      <c r="C2099">
        <v>11505</v>
      </c>
    </row>
    <row r="2100" spans="1:3" x14ac:dyDescent="0.25">
      <c r="A2100" s="1">
        <v>43498</v>
      </c>
      <c r="B2100" t="s">
        <v>163</v>
      </c>
      <c r="C2100">
        <v>4214</v>
      </c>
    </row>
    <row r="2101" spans="1:3" x14ac:dyDescent="0.25">
      <c r="A2101" s="1">
        <v>43498</v>
      </c>
      <c r="B2101" t="s">
        <v>163</v>
      </c>
      <c r="C2101">
        <v>4214</v>
      </c>
    </row>
    <row r="2102" spans="1:3" x14ac:dyDescent="0.25">
      <c r="A2102" s="1">
        <v>43498</v>
      </c>
      <c r="B2102" t="s">
        <v>163</v>
      </c>
      <c r="C2102">
        <v>15181</v>
      </c>
    </row>
    <row r="2103" spans="1:3" x14ac:dyDescent="0.25">
      <c r="A2103" s="1">
        <v>43498</v>
      </c>
      <c r="B2103" t="s">
        <v>163</v>
      </c>
      <c r="C2103">
        <v>15188</v>
      </c>
    </row>
    <row r="2104" spans="1:3" x14ac:dyDescent="0.25">
      <c r="A2104" s="1">
        <v>43498</v>
      </c>
      <c r="B2104" t="s">
        <v>163</v>
      </c>
      <c r="C2104">
        <v>7425</v>
      </c>
    </row>
    <row r="2105" spans="1:3" x14ac:dyDescent="0.25">
      <c r="A2105" s="1">
        <v>43499</v>
      </c>
      <c r="B2105" t="s">
        <v>81</v>
      </c>
      <c r="C2105">
        <v>811</v>
      </c>
    </row>
    <row r="2106" spans="1:3" x14ac:dyDescent="0.25">
      <c r="A2106" s="1">
        <v>43499</v>
      </c>
      <c r="B2106" t="s">
        <v>159</v>
      </c>
      <c r="C2106">
        <v>811</v>
      </c>
    </row>
    <row r="2107" spans="1:3" x14ac:dyDescent="0.25">
      <c r="A2107" s="1">
        <v>43499</v>
      </c>
      <c r="B2107" t="s">
        <v>143</v>
      </c>
      <c r="C2107">
        <v>13413</v>
      </c>
    </row>
    <row r="2108" spans="1:3" x14ac:dyDescent="0.25">
      <c r="A2108" s="1">
        <v>43499</v>
      </c>
      <c r="B2108" t="s">
        <v>143</v>
      </c>
      <c r="C2108">
        <v>12663</v>
      </c>
    </row>
    <row r="2109" spans="1:3" x14ac:dyDescent="0.25">
      <c r="A2109" s="1">
        <v>43499</v>
      </c>
      <c r="B2109" t="s">
        <v>21</v>
      </c>
      <c r="C2109">
        <v>12729</v>
      </c>
    </row>
    <row r="2110" spans="1:3" x14ac:dyDescent="0.25">
      <c r="A2110" s="1">
        <v>43499</v>
      </c>
      <c r="B2110" t="s">
        <v>21</v>
      </c>
      <c r="C2110">
        <v>5012</v>
      </c>
    </row>
    <row r="2111" spans="1:3" x14ac:dyDescent="0.25">
      <c r="A2111" s="1">
        <v>43499</v>
      </c>
      <c r="B2111" t="s">
        <v>167</v>
      </c>
      <c r="C2111">
        <v>6582</v>
      </c>
    </row>
    <row r="2112" spans="1:3" x14ac:dyDescent="0.25">
      <c r="A2112" s="1">
        <v>43499</v>
      </c>
      <c r="B2112" t="s">
        <v>167</v>
      </c>
      <c r="C2112">
        <v>6582</v>
      </c>
    </row>
    <row r="2113" spans="1:3" x14ac:dyDescent="0.25">
      <c r="A2113" s="1">
        <v>43499</v>
      </c>
      <c r="B2113" t="s">
        <v>43</v>
      </c>
      <c r="C2113">
        <v>9434</v>
      </c>
    </row>
    <row r="2114" spans="1:3" x14ac:dyDescent="0.25">
      <c r="A2114" s="1">
        <v>43499</v>
      </c>
      <c r="B2114" t="s">
        <v>17</v>
      </c>
      <c r="C2114">
        <v>12403</v>
      </c>
    </row>
    <row r="2115" spans="1:3" x14ac:dyDescent="0.25">
      <c r="A2115" s="1">
        <v>43499</v>
      </c>
      <c r="B2115" t="s">
        <v>17</v>
      </c>
      <c r="C2115">
        <v>12403</v>
      </c>
    </row>
    <row r="2116" spans="1:3" x14ac:dyDescent="0.25">
      <c r="A2116" s="1">
        <v>43499</v>
      </c>
      <c r="B2116" t="s">
        <v>183</v>
      </c>
      <c r="C2116">
        <v>12642</v>
      </c>
    </row>
    <row r="2117" spans="1:3" x14ac:dyDescent="0.25">
      <c r="A2117" s="1">
        <v>43499</v>
      </c>
      <c r="B2117" t="s">
        <v>183</v>
      </c>
      <c r="C2117">
        <v>1487</v>
      </c>
    </row>
    <row r="2118" spans="1:3" x14ac:dyDescent="0.25">
      <c r="A2118" s="1">
        <v>43499</v>
      </c>
      <c r="B2118" t="s">
        <v>183</v>
      </c>
      <c r="C2118">
        <v>11998</v>
      </c>
    </row>
    <row r="2119" spans="1:3" x14ac:dyDescent="0.25">
      <c r="A2119" s="1">
        <v>43499</v>
      </c>
      <c r="B2119" t="s">
        <v>149</v>
      </c>
      <c r="C2119">
        <v>11224</v>
      </c>
    </row>
    <row r="2120" spans="1:3" x14ac:dyDescent="0.25">
      <c r="A2120" s="1">
        <v>43499</v>
      </c>
      <c r="B2120" t="s">
        <v>185</v>
      </c>
      <c r="C2120">
        <v>11981</v>
      </c>
    </row>
    <row r="2121" spans="1:3" x14ac:dyDescent="0.25">
      <c r="A2121" s="1">
        <v>43499</v>
      </c>
      <c r="B2121" t="s">
        <v>75</v>
      </c>
      <c r="C2121">
        <v>11891</v>
      </c>
    </row>
    <row r="2122" spans="1:3" x14ac:dyDescent="0.25">
      <c r="A2122" s="1">
        <v>43499</v>
      </c>
      <c r="B2122" t="s">
        <v>75</v>
      </c>
      <c r="C2122">
        <v>15114</v>
      </c>
    </row>
    <row r="2123" spans="1:3" x14ac:dyDescent="0.25">
      <c r="A2123" s="1">
        <v>43499</v>
      </c>
      <c r="B2123" t="s">
        <v>123</v>
      </c>
      <c r="C2123">
        <v>15114</v>
      </c>
    </row>
    <row r="2124" spans="1:3" x14ac:dyDescent="0.25">
      <c r="A2124" s="1">
        <v>43499</v>
      </c>
      <c r="B2124" t="s">
        <v>83</v>
      </c>
      <c r="C2124">
        <v>15154</v>
      </c>
    </row>
    <row r="2125" spans="1:3" x14ac:dyDescent="0.25">
      <c r="A2125" s="1">
        <v>43499</v>
      </c>
      <c r="B2125" t="s">
        <v>173</v>
      </c>
      <c r="C2125">
        <v>8656</v>
      </c>
    </row>
    <row r="2126" spans="1:3" x14ac:dyDescent="0.25">
      <c r="A2126" s="1">
        <v>43499</v>
      </c>
      <c r="B2126" t="s">
        <v>211</v>
      </c>
      <c r="C2126">
        <v>11011</v>
      </c>
    </row>
    <row r="2127" spans="1:3" x14ac:dyDescent="0.25">
      <c r="A2127" s="1">
        <v>43499</v>
      </c>
      <c r="B2127" t="s">
        <v>171</v>
      </c>
      <c r="C2127">
        <v>11006</v>
      </c>
    </row>
    <row r="2128" spans="1:3" x14ac:dyDescent="0.25">
      <c r="A2128" s="1">
        <v>43499</v>
      </c>
      <c r="B2128" t="s">
        <v>163</v>
      </c>
      <c r="C2128">
        <v>8592</v>
      </c>
    </row>
    <row r="2129" spans="1:3" x14ac:dyDescent="0.25">
      <c r="A2129" s="1">
        <v>43499</v>
      </c>
      <c r="B2129" t="s">
        <v>163</v>
      </c>
      <c r="C2129">
        <v>11987</v>
      </c>
    </row>
    <row r="2130" spans="1:3" x14ac:dyDescent="0.25">
      <c r="A2130" s="1">
        <v>43499</v>
      </c>
      <c r="B2130" t="s">
        <v>163</v>
      </c>
      <c r="C2130">
        <v>11604</v>
      </c>
    </row>
    <row r="2131" spans="1:3" x14ac:dyDescent="0.25">
      <c r="A2131" s="1">
        <v>43499</v>
      </c>
      <c r="B2131" t="s">
        <v>163</v>
      </c>
      <c r="C2131">
        <v>11961</v>
      </c>
    </row>
    <row r="2132" spans="1:3" x14ac:dyDescent="0.25">
      <c r="A2132" s="1">
        <v>43499</v>
      </c>
      <c r="B2132" t="s">
        <v>163</v>
      </c>
      <c r="C2132">
        <v>7492</v>
      </c>
    </row>
    <row r="2133" spans="1:3" x14ac:dyDescent="0.25">
      <c r="A2133" s="1">
        <v>43499</v>
      </c>
      <c r="B2133" t="s">
        <v>163</v>
      </c>
      <c r="C2133">
        <v>15142</v>
      </c>
    </row>
    <row r="2134" spans="1:3" x14ac:dyDescent="0.25">
      <c r="A2134" s="1">
        <v>43499</v>
      </c>
      <c r="B2134" t="s">
        <v>163</v>
      </c>
      <c r="C2134">
        <v>8561</v>
      </c>
    </row>
    <row r="2135" spans="1:3" x14ac:dyDescent="0.25">
      <c r="A2135" s="1">
        <v>43499</v>
      </c>
      <c r="B2135" t="s">
        <v>163</v>
      </c>
      <c r="C2135">
        <v>11211</v>
      </c>
    </row>
    <row r="2136" spans="1:3" x14ac:dyDescent="0.25">
      <c r="A2136" s="1">
        <v>43499</v>
      </c>
      <c r="B2136" t="s">
        <v>163</v>
      </c>
      <c r="C2136">
        <v>11505</v>
      </c>
    </row>
    <row r="2137" spans="1:3" x14ac:dyDescent="0.25">
      <c r="A2137" s="1">
        <v>43499</v>
      </c>
      <c r="B2137" t="s">
        <v>163</v>
      </c>
      <c r="C2137">
        <v>11508</v>
      </c>
    </row>
    <row r="2138" spans="1:3" x14ac:dyDescent="0.25">
      <c r="A2138" s="1">
        <v>43499</v>
      </c>
      <c r="B2138" t="s">
        <v>163</v>
      </c>
      <c r="C2138">
        <v>11634</v>
      </c>
    </row>
    <row r="2139" spans="1:3" x14ac:dyDescent="0.25">
      <c r="A2139" s="1">
        <v>43499</v>
      </c>
      <c r="B2139" t="s">
        <v>51</v>
      </c>
      <c r="C2139">
        <v>15418</v>
      </c>
    </row>
    <row r="2140" spans="1:3" x14ac:dyDescent="0.25">
      <c r="A2140" s="1">
        <v>43500</v>
      </c>
      <c r="B2140" t="s">
        <v>161</v>
      </c>
      <c r="C2140">
        <v>14434</v>
      </c>
    </row>
    <row r="2141" spans="1:3" x14ac:dyDescent="0.25">
      <c r="A2141" s="1">
        <v>43500</v>
      </c>
      <c r="B2141" t="s">
        <v>43</v>
      </c>
      <c r="C2141">
        <v>937</v>
      </c>
    </row>
    <row r="2142" spans="1:3" x14ac:dyDescent="0.25">
      <c r="A2142" s="1">
        <v>43500</v>
      </c>
      <c r="B2142" t="s">
        <v>43</v>
      </c>
      <c r="C2142">
        <v>12800</v>
      </c>
    </row>
    <row r="2143" spans="1:3" x14ac:dyDescent="0.25">
      <c r="A2143" s="1">
        <v>43500</v>
      </c>
      <c r="B2143" t="s">
        <v>43</v>
      </c>
      <c r="C2143">
        <v>12729</v>
      </c>
    </row>
    <row r="2144" spans="1:3" x14ac:dyDescent="0.25">
      <c r="A2144" s="1">
        <v>43500</v>
      </c>
      <c r="B2144" t="s">
        <v>197</v>
      </c>
      <c r="C2144">
        <v>4022</v>
      </c>
    </row>
    <row r="2145" spans="1:3" x14ac:dyDescent="0.25">
      <c r="A2145" s="1">
        <v>43500</v>
      </c>
      <c r="B2145" t="s">
        <v>197</v>
      </c>
      <c r="C2145">
        <v>4997</v>
      </c>
    </row>
    <row r="2146" spans="1:3" x14ac:dyDescent="0.25">
      <c r="A2146" s="1">
        <v>43500</v>
      </c>
      <c r="B2146" t="s">
        <v>17</v>
      </c>
      <c r="C2146">
        <v>4883</v>
      </c>
    </row>
    <row r="2147" spans="1:3" x14ac:dyDescent="0.25">
      <c r="A2147" s="1">
        <v>43500</v>
      </c>
      <c r="B2147" t="s">
        <v>17</v>
      </c>
      <c r="C2147">
        <v>5091</v>
      </c>
    </row>
    <row r="2148" spans="1:3" x14ac:dyDescent="0.25">
      <c r="A2148" s="1">
        <v>43500</v>
      </c>
      <c r="B2148" t="s">
        <v>17</v>
      </c>
      <c r="C2148">
        <v>4894</v>
      </c>
    </row>
    <row r="2149" spans="1:3" x14ac:dyDescent="0.25">
      <c r="A2149" s="1">
        <v>43500</v>
      </c>
      <c r="B2149" t="s">
        <v>17</v>
      </c>
      <c r="C2149">
        <v>13389</v>
      </c>
    </row>
    <row r="2150" spans="1:3" x14ac:dyDescent="0.25">
      <c r="A2150" s="1">
        <v>43500</v>
      </c>
      <c r="B2150" t="s">
        <v>17</v>
      </c>
      <c r="C2150">
        <v>9434</v>
      </c>
    </row>
    <row r="2151" spans="1:3" x14ac:dyDescent="0.25">
      <c r="A2151" s="1">
        <v>43500</v>
      </c>
      <c r="B2151" t="s">
        <v>183</v>
      </c>
      <c r="C2151">
        <v>9444</v>
      </c>
    </row>
    <row r="2152" spans="1:3" x14ac:dyDescent="0.25">
      <c r="A2152" s="1">
        <v>43500</v>
      </c>
      <c r="B2152" t="s">
        <v>195</v>
      </c>
      <c r="C2152">
        <v>14104</v>
      </c>
    </row>
    <row r="2153" spans="1:3" x14ac:dyDescent="0.25">
      <c r="A2153" s="1">
        <v>43500</v>
      </c>
      <c r="B2153" t="s">
        <v>75</v>
      </c>
      <c r="C2153">
        <v>11974</v>
      </c>
    </row>
    <row r="2154" spans="1:3" x14ac:dyDescent="0.25">
      <c r="A2154" s="1">
        <v>43500</v>
      </c>
      <c r="B2154" t="s">
        <v>75</v>
      </c>
      <c r="C2154">
        <v>11998</v>
      </c>
    </row>
    <row r="2155" spans="1:3" x14ac:dyDescent="0.25">
      <c r="A2155" s="1">
        <v>43500</v>
      </c>
      <c r="B2155" t="s">
        <v>75</v>
      </c>
      <c r="C2155">
        <v>11109</v>
      </c>
    </row>
    <row r="2156" spans="1:3" x14ac:dyDescent="0.25">
      <c r="A2156" s="1">
        <v>43500</v>
      </c>
      <c r="B2156" t="s">
        <v>75</v>
      </c>
      <c r="C2156">
        <v>11994</v>
      </c>
    </row>
    <row r="2157" spans="1:3" x14ac:dyDescent="0.25">
      <c r="A2157" s="1">
        <v>43500</v>
      </c>
      <c r="B2157" t="s">
        <v>131</v>
      </c>
      <c r="C2157">
        <v>8649</v>
      </c>
    </row>
    <row r="2158" spans="1:3" x14ac:dyDescent="0.25">
      <c r="A2158" s="1">
        <v>43500</v>
      </c>
      <c r="B2158" t="s">
        <v>131</v>
      </c>
      <c r="C2158">
        <v>15182</v>
      </c>
    </row>
    <row r="2159" spans="1:3" x14ac:dyDescent="0.25">
      <c r="A2159" s="1">
        <v>43500</v>
      </c>
      <c r="B2159" t="s">
        <v>47</v>
      </c>
      <c r="C2159">
        <v>11461</v>
      </c>
    </row>
    <row r="2160" spans="1:3" x14ac:dyDescent="0.25">
      <c r="A2160" s="1">
        <v>43500</v>
      </c>
      <c r="B2160" t="s">
        <v>137</v>
      </c>
      <c r="C2160">
        <v>10941</v>
      </c>
    </row>
    <row r="2161" spans="1:3" x14ac:dyDescent="0.25">
      <c r="A2161" s="1">
        <v>43500</v>
      </c>
      <c r="B2161" t="s">
        <v>137</v>
      </c>
      <c r="C2161">
        <v>7199</v>
      </c>
    </row>
    <row r="2162" spans="1:3" x14ac:dyDescent="0.25">
      <c r="A2162" s="1">
        <v>43500</v>
      </c>
      <c r="B2162" t="s">
        <v>137</v>
      </c>
      <c r="C2162">
        <v>11011</v>
      </c>
    </row>
    <row r="2163" spans="1:3" x14ac:dyDescent="0.25">
      <c r="A2163" s="1">
        <v>43500</v>
      </c>
      <c r="B2163" t="s">
        <v>137</v>
      </c>
      <c r="C2163">
        <v>11006</v>
      </c>
    </row>
    <row r="2164" spans="1:3" x14ac:dyDescent="0.25">
      <c r="A2164" s="1">
        <v>43500</v>
      </c>
      <c r="B2164" t="s">
        <v>59</v>
      </c>
      <c r="C2164">
        <v>11659</v>
      </c>
    </row>
    <row r="2165" spans="1:3" x14ac:dyDescent="0.25">
      <c r="A2165" s="1">
        <v>43500</v>
      </c>
      <c r="B2165" t="s">
        <v>83</v>
      </c>
      <c r="C2165">
        <v>11934</v>
      </c>
    </row>
    <row r="2166" spans="1:3" x14ac:dyDescent="0.25">
      <c r="A2166" s="1">
        <v>43500</v>
      </c>
      <c r="B2166" t="s">
        <v>83</v>
      </c>
      <c r="C2166">
        <v>11935</v>
      </c>
    </row>
    <row r="2167" spans="1:3" x14ac:dyDescent="0.25">
      <c r="A2167" s="1">
        <v>43500</v>
      </c>
      <c r="B2167" t="s">
        <v>83</v>
      </c>
      <c r="C2167">
        <v>11433</v>
      </c>
    </row>
    <row r="2168" spans="1:3" x14ac:dyDescent="0.25">
      <c r="A2168" s="1">
        <v>43500</v>
      </c>
      <c r="B2168" t="s">
        <v>73</v>
      </c>
      <c r="C2168">
        <v>7498</v>
      </c>
    </row>
    <row r="2169" spans="1:3" x14ac:dyDescent="0.25">
      <c r="A2169" s="1">
        <v>43500</v>
      </c>
      <c r="B2169" t="s">
        <v>153</v>
      </c>
      <c r="C2169">
        <v>11645</v>
      </c>
    </row>
    <row r="2170" spans="1:3" x14ac:dyDescent="0.25">
      <c r="A2170" s="1">
        <v>43500</v>
      </c>
      <c r="B2170" t="s">
        <v>187</v>
      </c>
      <c r="C2170">
        <v>11383</v>
      </c>
    </row>
    <row r="2171" spans="1:3" x14ac:dyDescent="0.25">
      <c r="A2171" s="1">
        <v>43500</v>
      </c>
      <c r="B2171" t="s">
        <v>163</v>
      </c>
      <c r="C2171">
        <v>11270</v>
      </c>
    </row>
    <row r="2172" spans="1:3" x14ac:dyDescent="0.25">
      <c r="A2172" s="1">
        <v>43500</v>
      </c>
      <c r="B2172" t="s">
        <v>163</v>
      </c>
      <c r="C2172">
        <v>11263</v>
      </c>
    </row>
    <row r="2173" spans="1:3" x14ac:dyDescent="0.25">
      <c r="A2173" s="1">
        <v>43500</v>
      </c>
      <c r="B2173" t="s">
        <v>163</v>
      </c>
      <c r="C2173">
        <v>7447</v>
      </c>
    </row>
    <row r="2174" spans="1:3" x14ac:dyDescent="0.25">
      <c r="A2174" s="1">
        <v>43500</v>
      </c>
      <c r="B2174" t="s">
        <v>163</v>
      </c>
      <c r="C2174">
        <v>15142</v>
      </c>
    </row>
    <row r="2175" spans="1:3" x14ac:dyDescent="0.25">
      <c r="A2175" s="1">
        <v>43500</v>
      </c>
      <c r="B2175" t="s">
        <v>163</v>
      </c>
      <c r="C2175">
        <v>4208</v>
      </c>
    </row>
    <row r="2176" spans="1:3" x14ac:dyDescent="0.25">
      <c r="A2176" s="1">
        <v>43500</v>
      </c>
      <c r="B2176" t="s">
        <v>163</v>
      </c>
      <c r="C2176">
        <v>15166</v>
      </c>
    </row>
    <row r="2177" spans="1:3" x14ac:dyDescent="0.25">
      <c r="A2177" s="1">
        <v>43500</v>
      </c>
      <c r="B2177" t="s">
        <v>163</v>
      </c>
      <c r="C2177">
        <v>7395</v>
      </c>
    </row>
    <row r="2178" spans="1:3" x14ac:dyDescent="0.25">
      <c r="A2178" s="1">
        <v>43500</v>
      </c>
      <c r="B2178" t="s">
        <v>163</v>
      </c>
      <c r="C2178">
        <v>7395</v>
      </c>
    </row>
    <row r="2179" spans="1:3" x14ac:dyDescent="0.25">
      <c r="A2179" s="1">
        <v>43500</v>
      </c>
      <c r="B2179" t="s">
        <v>163</v>
      </c>
      <c r="C2179">
        <v>11505</v>
      </c>
    </row>
    <row r="2180" spans="1:3" x14ac:dyDescent="0.25">
      <c r="A2180" s="1">
        <v>43500</v>
      </c>
      <c r="B2180" t="s">
        <v>163</v>
      </c>
      <c r="C2180">
        <v>11508</v>
      </c>
    </row>
    <row r="2181" spans="1:3" x14ac:dyDescent="0.25">
      <c r="A2181" s="1">
        <v>43500</v>
      </c>
      <c r="B2181" t="s">
        <v>163</v>
      </c>
      <c r="C2181">
        <v>11632</v>
      </c>
    </row>
    <row r="2182" spans="1:3" x14ac:dyDescent="0.25">
      <c r="A2182" s="1">
        <v>43500</v>
      </c>
      <c r="B2182" t="s">
        <v>163</v>
      </c>
      <c r="C2182">
        <v>11169</v>
      </c>
    </row>
    <row r="2183" spans="1:3" x14ac:dyDescent="0.25">
      <c r="A2183" s="1">
        <v>43500</v>
      </c>
      <c r="B2183" t="s">
        <v>163</v>
      </c>
      <c r="C2183">
        <v>7099</v>
      </c>
    </row>
    <row r="2184" spans="1:3" x14ac:dyDescent="0.25">
      <c r="A2184" s="1">
        <v>43500</v>
      </c>
      <c r="B2184" t="s">
        <v>163</v>
      </c>
      <c r="C2184">
        <v>1294</v>
      </c>
    </row>
    <row r="2185" spans="1:3" x14ac:dyDescent="0.25">
      <c r="A2185" s="1">
        <v>43500</v>
      </c>
      <c r="B2185" t="s">
        <v>163</v>
      </c>
      <c r="C2185">
        <v>837</v>
      </c>
    </row>
    <row r="2186" spans="1:3" x14ac:dyDescent="0.25">
      <c r="A2186" s="1">
        <v>43500</v>
      </c>
      <c r="B2186" t="s">
        <v>163</v>
      </c>
      <c r="C2186">
        <v>13482</v>
      </c>
    </row>
    <row r="2187" spans="1:3" x14ac:dyDescent="0.25">
      <c r="A2187" s="1">
        <v>43501</v>
      </c>
      <c r="B2187" t="s">
        <v>143</v>
      </c>
      <c r="C2187">
        <v>4970</v>
      </c>
    </row>
    <row r="2188" spans="1:3" x14ac:dyDescent="0.25">
      <c r="A2188" s="1">
        <v>43501</v>
      </c>
      <c r="B2188" t="s">
        <v>167</v>
      </c>
      <c r="C2188">
        <v>2256</v>
      </c>
    </row>
    <row r="2189" spans="1:3" x14ac:dyDescent="0.25">
      <c r="A2189" s="1">
        <v>43501</v>
      </c>
      <c r="B2189" t="s">
        <v>17</v>
      </c>
      <c r="C2189">
        <v>6383</v>
      </c>
    </row>
    <row r="2190" spans="1:3" x14ac:dyDescent="0.25">
      <c r="A2190" s="1">
        <v>43501</v>
      </c>
      <c r="B2190" t="s">
        <v>17</v>
      </c>
      <c r="C2190">
        <v>9442</v>
      </c>
    </row>
    <row r="2191" spans="1:3" x14ac:dyDescent="0.25">
      <c r="A2191" s="1">
        <v>43501</v>
      </c>
      <c r="B2191" t="s">
        <v>193</v>
      </c>
      <c r="C2191">
        <v>7015</v>
      </c>
    </row>
    <row r="2192" spans="1:3" x14ac:dyDescent="0.25">
      <c r="A2192" s="1">
        <v>43501</v>
      </c>
      <c r="B2192" t="s">
        <v>107</v>
      </c>
      <c r="C2192">
        <v>7015</v>
      </c>
    </row>
    <row r="2193" spans="1:3" x14ac:dyDescent="0.25">
      <c r="A2193" s="1">
        <v>43501</v>
      </c>
      <c r="B2193" t="s">
        <v>183</v>
      </c>
      <c r="C2193">
        <v>15615</v>
      </c>
    </row>
    <row r="2194" spans="1:3" x14ac:dyDescent="0.25">
      <c r="A2194" s="1">
        <v>43501</v>
      </c>
      <c r="B2194" t="s">
        <v>225</v>
      </c>
      <c r="C2194">
        <v>10658</v>
      </c>
    </row>
    <row r="2195" spans="1:3" x14ac:dyDescent="0.25">
      <c r="A2195" s="1">
        <v>43501</v>
      </c>
      <c r="B2195" t="s">
        <v>29</v>
      </c>
      <c r="C2195">
        <v>15696</v>
      </c>
    </row>
    <row r="2196" spans="1:3" x14ac:dyDescent="0.25">
      <c r="A2196" s="1">
        <v>43501</v>
      </c>
      <c r="B2196" t="s">
        <v>75</v>
      </c>
      <c r="C2196">
        <v>11523</v>
      </c>
    </row>
    <row r="2197" spans="1:3" x14ac:dyDescent="0.25">
      <c r="A2197" s="1">
        <v>43501</v>
      </c>
      <c r="B2197" t="s">
        <v>123</v>
      </c>
      <c r="C2197">
        <v>11523</v>
      </c>
    </row>
    <row r="2198" spans="1:3" x14ac:dyDescent="0.25">
      <c r="A2198" s="1">
        <v>43501</v>
      </c>
      <c r="B2198" t="s">
        <v>89</v>
      </c>
      <c r="C2198">
        <v>7302</v>
      </c>
    </row>
    <row r="2199" spans="1:3" x14ac:dyDescent="0.25">
      <c r="A2199" s="1">
        <v>43501</v>
      </c>
      <c r="B2199" t="s">
        <v>89</v>
      </c>
      <c r="C2199">
        <v>7302</v>
      </c>
    </row>
    <row r="2200" spans="1:3" x14ac:dyDescent="0.25">
      <c r="A2200" s="1">
        <v>43501</v>
      </c>
      <c r="B2200" t="s">
        <v>157</v>
      </c>
      <c r="C2200">
        <v>12019</v>
      </c>
    </row>
    <row r="2201" spans="1:3" x14ac:dyDescent="0.25">
      <c r="A2201" s="1">
        <v>43501</v>
      </c>
      <c r="B2201" t="s">
        <v>173</v>
      </c>
      <c r="C2201">
        <v>10943</v>
      </c>
    </row>
    <row r="2202" spans="1:3" x14ac:dyDescent="0.25">
      <c r="A2202" s="1">
        <v>43501</v>
      </c>
      <c r="B2202" t="s">
        <v>85</v>
      </c>
      <c r="C2202">
        <v>8667</v>
      </c>
    </row>
    <row r="2203" spans="1:3" x14ac:dyDescent="0.25">
      <c r="A2203" s="1">
        <v>43501</v>
      </c>
      <c r="B2203" t="s">
        <v>209</v>
      </c>
      <c r="C2203">
        <v>15167</v>
      </c>
    </row>
    <row r="2204" spans="1:3" x14ac:dyDescent="0.25">
      <c r="A2204" s="1">
        <v>43501</v>
      </c>
      <c r="B2204" t="s">
        <v>187</v>
      </c>
      <c r="C2204">
        <v>11935</v>
      </c>
    </row>
    <row r="2205" spans="1:3" x14ac:dyDescent="0.25">
      <c r="A2205" s="1">
        <v>43501</v>
      </c>
      <c r="B2205" t="s">
        <v>187</v>
      </c>
      <c r="C2205">
        <v>11654</v>
      </c>
    </row>
    <row r="2206" spans="1:3" x14ac:dyDescent="0.25">
      <c r="A2206" s="1">
        <v>43501</v>
      </c>
      <c r="B2206" t="s">
        <v>163</v>
      </c>
      <c r="C2206">
        <v>11655</v>
      </c>
    </row>
    <row r="2207" spans="1:3" x14ac:dyDescent="0.25">
      <c r="A2207" s="1">
        <v>43501</v>
      </c>
      <c r="B2207" t="s">
        <v>163</v>
      </c>
      <c r="C2207">
        <v>11383</v>
      </c>
    </row>
    <row r="2208" spans="1:3" x14ac:dyDescent="0.25">
      <c r="A2208" s="1">
        <v>43501</v>
      </c>
      <c r="B2208" t="s">
        <v>163</v>
      </c>
      <c r="C2208">
        <v>11350</v>
      </c>
    </row>
    <row r="2209" spans="1:3" x14ac:dyDescent="0.25">
      <c r="A2209" s="1">
        <v>43501</v>
      </c>
      <c r="B2209" t="s">
        <v>163</v>
      </c>
      <c r="C2209">
        <v>11210</v>
      </c>
    </row>
    <row r="2210" spans="1:3" x14ac:dyDescent="0.25">
      <c r="A2210" s="1">
        <v>43501</v>
      </c>
      <c r="B2210" t="s">
        <v>163</v>
      </c>
      <c r="C2210">
        <v>4208</v>
      </c>
    </row>
    <row r="2211" spans="1:3" x14ac:dyDescent="0.25">
      <c r="A2211" s="1">
        <v>43501</v>
      </c>
      <c r="B2211" t="s">
        <v>163</v>
      </c>
      <c r="C2211">
        <v>11773</v>
      </c>
    </row>
    <row r="2212" spans="1:3" x14ac:dyDescent="0.25">
      <c r="A2212" s="1">
        <v>43501</v>
      </c>
      <c r="B2212" t="s">
        <v>163</v>
      </c>
      <c r="C2212">
        <v>8586</v>
      </c>
    </row>
    <row r="2213" spans="1:3" x14ac:dyDescent="0.25">
      <c r="A2213" s="1">
        <v>43501</v>
      </c>
      <c r="B2213" t="s">
        <v>163</v>
      </c>
      <c r="C2213">
        <v>15188</v>
      </c>
    </row>
    <row r="2214" spans="1:3" x14ac:dyDescent="0.25">
      <c r="A2214" s="1">
        <v>43501</v>
      </c>
      <c r="B2214" t="s">
        <v>163</v>
      </c>
      <c r="C2214">
        <v>11025</v>
      </c>
    </row>
    <row r="2215" spans="1:3" x14ac:dyDescent="0.25">
      <c r="A2215" s="1">
        <v>43501</v>
      </c>
      <c r="B2215" t="s">
        <v>163</v>
      </c>
      <c r="C2215">
        <v>13413</v>
      </c>
    </row>
    <row r="2216" spans="1:3" x14ac:dyDescent="0.25">
      <c r="A2216" s="1">
        <v>43501</v>
      </c>
      <c r="B2216" t="s">
        <v>163</v>
      </c>
      <c r="C2216">
        <v>12589</v>
      </c>
    </row>
    <row r="2217" spans="1:3" x14ac:dyDescent="0.25">
      <c r="A2217" s="1">
        <v>43502</v>
      </c>
      <c r="B2217" t="s">
        <v>43</v>
      </c>
      <c r="C2217">
        <v>5039</v>
      </c>
    </row>
    <row r="2218" spans="1:3" x14ac:dyDescent="0.25">
      <c r="A2218" s="1">
        <v>43502</v>
      </c>
      <c r="B2218" t="s">
        <v>17</v>
      </c>
      <c r="C2218">
        <v>5022</v>
      </c>
    </row>
    <row r="2219" spans="1:3" x14ac:dyDescent="0.25">
      <c r="A2219" s="1">
        <v>43502</v>
      </c>
      <c r="B2219" t="s">
        <v>107</v>
      </c>
      <c r="C2219">
        <v>4888</v>
      </c>
    </row>
    <row r="2220" spans="1:3" x14ac:dyDescent="0.25">
      <c r="A2220" s="1">
        <v>43502</v>
      </c>
      <c r="B2220" t="s">
        <v>107</v>
      </c>
      <c r="C2220">
        <v>5134</v>
      </c>
    </row>
    <row r="2221" spans="1:3" x14ac:dyDescent="0.25">
      <c r="A2221" s="1">
        <v>43502</v>
      </c>
      <c r="B2221" t="s">
        <v>107</v>
      </c>
      <c r="C2221">
        <v>4921</v>
      </c>
    </row>
    <row r="2222" spans="1:3" x14ac:dyDescent="0.25">
      <c r="A2222" s="1">
        <v>43502</v>
      </c>
      <c r="B2222" t="s">
        <v>183</v>
      </c>
      <c r="C2222">
        <v>4960</v>
      </c>
    </row>
    <row r="2223" spans="1:3" x14ac:dyDescent="0.25">
      <c r="A2223" s="1">
        <v>43502</v>
      </c>
      <c r="B2223" t="s">
        <v>195</v>
      </c>
      <c r="C2223">
        <v>9434</v>
      </c>
    </row>
    <row r="2224" spans="1:3" x14ac:dyDescent="0.25">
      <c r="A2224" s="1">
        <v>43502</v>
      </c>
      <c r="B2224" t="s">
        <v>29</v>
      </c>
      <c r="C2224">
        <v>984</v>
      </c>
    </row>
    <row r="2225" spans="1:3" x14ac:dyDescent="0.25">
      <c r="A2225" s="1">
        <v>43502</v>
      </c>
      <c r="B2225" t="s">
        <v>147</v>
      </c>
      <c r="C2225">
        <v>7134</v>
      </c>
    </row>
    <row r="2226" spans="1:3" x14ac:dyDescent="0.25">
      <c r="A2226" s="1">
        <v>43502</v>
      </c>
      <c r="B2226" t="s">
        <v>55</v>
      </c>
      <c r="C2226">
        <v>10662</v>
      </c>
    </row>
    <row r="2227" spans="1:3" x14ac:dyDescent="0.25">
      <c r="A2227" s="1">
        <v>43502</v>
      </c>
      <c r="B2227" t="s">
        <v>223</v>
      </c>
      <c r="C2227">
        <v>6827</v>
      </c>
    </row>
    <row r="2228" spans="1:3" x14ac:dyDescent="0.25">
      <c r="A2228" s="1">
        <v>43502</v>
      </c>
      <c r="B2228" t="s">
        <v>185</v>
      </c>
      <c r="C2228">
        <v>15182</v>
      </c>
    </row>
    <row r="2229" spans="1:3" x14ac:dyDescent="0.25">
      <c r="A2229" s="1">
        <v>43502</v>
      </c>
      <c r="B2229" t="s">
        <v>75</v>
      </c>
      <c r="C2229">
        <v>7191</v>
      </c>
    </row>
    <row r="2230" spans="1:3" x14ac:dyDescent="0.25">
      <c r="A2230" s="1">
        <v>43502</v>
      </c>
      <c r="B2230" t="s">
        <v>75</v>
      </c>
      <c r="C2230">
        <v>7343</v>
      </c>
    </row>
    <row r="2231" spans="1:3" x14ac:dyDescent="0.25">
      <c r="A2231" s="1">
        <v>43502</v>
      </c>
      <c r="B2231" t="s">
        <v>89</v>
      </c>
      <c r="C2231">
        <v>11461</v>
      </c>
    </row>
    <row r="2232" spans="1:3" x14ac:dyDescent="0.25">
      <c r="A2232" s="1">
        <v>43502</v>
      </c>
      <c r="B2232" t="s">
        <v>213</v>
      </c>
      <c r="C2232">
        <v>10943</v>
      </c>
    </row>
    <row r="2233" spans="1:3" x14ac:dyDescent="0.25">
      <c r="A2233" s="1">
        <v>43502</v>
      </c>
      <c r="B2233" t="s">
        <v>221</v>
      </c>
      <c r="C2233">
        <v>10941</v>
      </c>
    </row>
    <row r="2234" spans="1:3" x14ac:dyDescent="0.25">
      <c r="A2234" s="1">
        <v>43502</v>
      </c>
      <c r="B2234" t="s">
        <v>91</v>
      </c>
      <c r="C2234">
        <v>10941</v>
      </c>
    </row>
    <row r="2235" spans="1:3" x14ac:dyDescent="0.25">
      <c r="A2235" s="1">
        <v>43502</v>
      </c>
      <c r="B2235" t="s">
        <v>83</v>
      </c>
      <c r="C2235">
        <v>11011</v>
      </c>
    </row>
    <row r="2236" spans="1:3" x14ac:dyDescent="0.25">
      <c r="A2236" s="1">
        <v>43502</v>
      </c>
      <c r="B2236" t="s">
        <v>173</v>
      </c>
      <c r="C2236">
        <v>11006</v>
      </c>
    </row>
    <row r="2237" spans="1:3" x14ac:dyDescent="0.25">
      <c r="A2237" s="1">
        <v>43502</v>
      </c>
      <c r="B2237" t="s">
        <v>85</v>
      </c>
      <c r="C2237">
        <v>11945</v>
      </c>
    </row>
    <row r="2238" spans="1:3" x14ac:dyDescent="0.25">
      <c r="A2238" s="1">
        <v>43502</v>
      </c>
      <c r="B2238" t="s">
        <v>211</v>
      </c>
      <c r="C2238">
        <v>11935</v>
      </c>
    </row>
    <row r="2239" spans="1:3" x14ac:dyDescent="0.25">
      <c r="A2239" s="1">
        <v>43502</v>
      </c>
      <c r="B2239" t="s">
        <v>163</v>
      </c>
      <c r="C2239">
        <v>11935</v>
      </c>
    </row>
    <row r="2240" spans="1:3" x14ac:dyDescent="0.25">
      <c r="A2240" s="1">
        <v>43502</v>
      </c>
      <c r="B2240" t="s">
        <v>163</v>
      </c>
      <c r="C2240">
        <v>10949</v>
      </c>
    </row>
    <row r="2241" spans="1:3" x14ac:dyDescent="0.25">
      <c r="A2241" s="1">
        <v>43502</v>
      </c>
      <c r="B2241" t="s">
        <v>163</v>
      </c>
      <c r="C2241">
        <v>11302</v>
      </c>
    </row>
    <row r="2242" spans="1:3" x14ac:dyDescent="0.25">
      <c r="A2242" s="1">
        <v>43502</v>
      </c>
      <c r="B2242" t="s">
        <v>163</v>
      </c>
      <c r="C2242">
        <v>11656</v>
      </c>
    </row>
    <row r="2243" spans="1:3" x14ac:dyDescent="0.25">
      <c r="A2243" s="1">
        <v>43502</v>
      </c>
      <c r="B2243" t="s">
        <v>163</v>
      </c>
      <c r="C2243">
        <v>11656</v>
      </c>
    </row>
    <row r="2244" spans="1:3" x14ac:dyDescent="0.25">
      <c r="A2244" s="1">
        <v>43502</v>
      </c>
      <c r="B2244" t="s">
        <v>163</v>
      </c>
      <c r="C2244">
        <v>11655</v>
      </c>
    </row>
    <row r="2245" spans="1:3" x14ac:dyDescent="0.25">
      <c r="A2245" s="1">
        <v>43502</v>
      </c>
      <c r="B2245" t="s">
        <v>163</v>
      </c>
      <c r="C2245">
        <v>11383</v>
      </c>
    </row>
    <row r="2246" spans="1:3" x14ac:dyDescent="0.25">
      <c r="A2246" s="1">
        <v>43502</v>
      </c>
      <c r="B2246" t="s">
        <v>163</v>
      </c>
      <c r="C2246">
        <v>11669</v>
      </c>
    </row>
    <row r="2247" spans="1:3" x14ac:dyDescent="0.25">
      <c r="A2247" s="1">
        <v>43502</v>
      </c>
      <c r="B2247" t="s">
        <v>163</v>
      </c>
      <c r="C2247">
        <v>7353</v>
      </c>
    </row>
    <row r="2248" spans="1:3" x14ac:dyDescent="0.25">
      <c r="A2248" s="1">
        <v>43502</v>
      </c>
      <c r="B2248" t="s">
        <v>163</v>
      </c>
      <c r="C2248">
        <v>7495</v>
      </c>
    </row>
    <row r="2249" spans="1:3" x14ac:dyDescent="0.25">
      <c r="A2249" s="1">
        <v>43502</v>
      </c>
      <c r="B2249" t="s">
        <v>163</v>
      </c>
      <c r="C2249">
        <v>7219</v>
      </c>
    </row>
    <row r="2250" spans="1:3" x14ac:dyDescent="0.25">
      <c r="A2250" s="1">
        <v>43502</v>
      </c>
      <c r="B2250" t="s">
        <v>163</v>
      </c>
      <c r="C2250">
        <v>11211</v>
      </c>
    </row>
    <row r="2251" spans="1:3" x14ac:dyDescent="0.25">
      <c r="A2251" s="1">
        <v>43502</v>
      </c>
      <c r="B2251" t="s">
        <v>163</v>
      </c>
      <c r="C2251">
        <v>8575</v>
      </c>
    </row>
    <row r="2252" spans="1:3" x14ac:dyDescent="0.25">
      <c r="A2252" s="1">
        <v>43502</v>
      </c>
      <c r="B2252" t="s">
        <v>163</v>
      </c>
      <c r="C2252">
        <v>7264</v>
      </c>
    </row>
    <row r="2253" spans="1:3" x14ac:dyDescent="0.25">
      <c r="A2253" s="1">
        <v>43502</v>
      </c>
      <c r="B2253" t="s">
        <v>163</v>
      </c>
      <c r="C2253">
        <v>4184</v>
      </c>
    </row>
    <row r="2254" spans="1:3" x14ac:dyDescent="0.25">
      <c r="A2254" s="1">
        <v>43502</v>
      </c>
      <c r="B2254" t="s">
        <v>163</v>
      </c>
      <c r="C2254">
        <v>11632</v>
      </c>
    </row>
    <row r="2255" spans="1:3" x14ac:dyDescent="0.25">
      <c r="A2255" s="1">
        <v>43502</v>
      </c>
      <c r="B2255" t="s">
        <v>163</v>
      </c>
      <c r="C2255">
        <v>15748</v>
      </c>
    </row>
    <row r="2256" spans="1:3" x14ac:dyDescent="0.25">
      <c r="A2256" s="1">
        <v>43502</v>
      </c>
      <c r="B2256" t="s">
        <v>163</v>
      </c>
      <c r="C2256">
        <v>15158</v>
      </c>
    </row>
    <row r="2257" spans="1:3" x14ac:dyDescent="0.25">
      <c r="A2257" s="1">
        <v>43502</v>
      </c>
      <c r="B2257" t="s">
        <v>163</v>
      </c>
      <c r="C2257">
        <v>12768</v>
      </c>
    </row>
    <row r="2258" spans="1:3" x14ac:dyDescent="0.25">
      <c r="A2258" s="1">
        <v>43502</v>
      </c>
      <c r="B2258" t="s">
        <v>163</v>
      </c>
      <c r="C2258">
        <v>5022</v>
      </c>
    </row>
    <row r="2259" spans="1:3" x14ac:dyDescent="0.25">
      <c r="A2259" s="1">
        <v>43503</v>
      </c>
      <c r="B2259" t="s">
        <v>159</v>
      </c>
      <c r="C2259">
        <v>4997</v>
      </c>
    </row>
    <row r="2260" spans="1:3" x14ac:dyDescent="0.25">
      <c r="A2260" s="1">
        <v>43503</v>
      </c>
      <c r="B2260" t="s">
        <v>21</v>
      </c>
      <c r="C2260">
        <v>4989</v>
      </c>
    </row>
    <row r="2261" spans="1:3" x14ac:dyDescent="0.25">
      <c r="A2261" s="1">
        <v>43503</v>
      </c>
      <c r="B2261" t="s">
        <v>21</v>
      </c>
      <c r="C2261">
        <v>4909</v>
      </c>
    </row>
    <row r="2262" spans="1:3" x14ac:dyDescent="0.25">
      <c r="A2262" s="1">
        <v>43503</v>
      </c>
      <c r="B2262" t="s">
        <v>39</v>
      </c>
      <c r="C2262">
        <v>5012</v>
      </c>
    </row>
    <row r="2263" spans="1:3" x14ac:dyDescent="0.25">
      <c r="A2263" s="1">
        <v>43503</v>
      </c>
      <c r="B2263" t="s">
        <v>43</v>
      </c>
      <c r="C2263">
        <v>9434</v>
      </c>
    </row>
    <row r="2264" spans="1:3" x14ac:dyDescent="0.25">
      <c r="A2264" s="1">
        <v>43503</v>
      </c>
      <c r="B2264" t="s">
        <v>197</v>
      </c>
      <c r="C2264">
        <v>7103</v>
      </c>
    </row>
    <row r="2265" spans="1:3" x14ac:dyDescent="0.25">
      <c r="A2265" s="1">
        <v>43503</v>
      </c>
      <c r="B2265" t="s">
        <v>197</v>
      </c>
      <c r="C2265">
        <v>14142</v>
      </c>
    </row>
    <row r="2266" spans="1:3" x14ac:dyDescent="0.25">
      <c r="A2266" s="1">
        <v>43503</v>
      </c>
      <c r="B2266" t="s">
        <v>45</v>
      </c>
      <c r="C2266">
        <v>11386</v>
      </c>
    </row>
    <row r="2267" spans="1:3" x14ac:dyDescent="0.25">
      <c r="A2267" s="1">
        <v>43503</v>
      </c>
      <c r="B2267" t="s">
        <v>17</v>
      </c>
      <c r="C2267">
        <v>11109</v>
      </c>
    </row>
    <row r="2268" spans="1:3" x14ac:dyDescent="0.25">
      <c r="A2268" s="1">
        <v>43503</v>
      </c>
      <c r="B2268" t="s">
        <v>17</v>
      </c>
      <c r="C2268">
        <v>11435</v>
      </c>
    </row>
    <row r="2269" spans="1:3" x14ac:dyDescent="0.25">
      <c r="A2269" s="1">
        <v>43503</v>
      </c>
      <c r="B2269" t="s">
        <v>17</v>
      </c>
      <c r="C2269">
        <v>8581</v>
      </c>
    </row>
    <row r="2270" spans="1:3" x14ac:dyDescent="0.25">
      <c r="A2270" s="1">
        <v>43503</v>
      </c>
      <c r="B2270" t="s">
        <v>17</v>
      </c>
      <c r="C2270">
        <v>7246</v>
      </c>
    </row>
    <row r="2271" spans="1:3" x14ac:dyDescent="0.25">
      <c r="A2271" s="1">
        <v>43503</v>
      </c>
      <c r="B2271" t="s">
        <v>17</v>
      </c>
      <c r="C2271">
        <v>7296</v>
      </c>
    </row>
    <row r="2272" spans="1:3" x14ac:dyDescent="0.25">
      <c r="A2272" s="1">
        <v>43503</v>
      </c>
      <c r="B2272" t="s">
        <v>17</v>
      </c>
      <c r="C2272">
        <v>7354</v>
      </c>
    </row>
    <row r="2273" spans="1:3" x14ac:dyDescent="0.25">
      <c r="A2273" s="1">
        <v>43503</v>
      </c>
      <c r="B2273" t="s">
        <v>17</v>
      </c>
      <c r="C2273">
        <v>7302</v>
      </c>
    </row>
    <row r="2274" spans="1:3" x14ac:dyDescent="0.25">
      <c r="A2274" s="1">
        <v>43503</v>
      </c>
      <c r="B2274" t="s">
        <v>17</v>
      </c>
      <c r="C2274">
        <v>12015</v>
      </c>
    </row>
    <row r="2275" spans="1:3" x14ac:dyDescent="0.25">
      <c r="A2275" s="1">
        <v>43503</v>
      </c>
      <c r="B2275" t="s">
        <v>183</v>
      </c>
      <c r="C2275">
        <v>12019</v>
      </c>
    </row>
    <row r="2276" spans="1:3" x14ac:dyDescent="0.25">
      <c r="A2276" s="1">
        <v>43503</v>
      </c>
      <c r="B2276" t="s">
        <v>223</v>
      </c>
      <c r="C2276">
        <v>12019</v>
      </c>
    </row>
    <row r="2277" spans="1:3" x14ac:dyDescent="0.25">
      <c r="A2277" s="1">
        <v>43503</v>
      </c>
      <c r="B2277" t="s">
        <v>75</v>
      </c>
      <c r="C2277">
        <v>10943</v>
      </c>
    </row>
    <row r="2278" spans="1:3" x14ac:dyDescent="0.25">
      <c r="A2278" s="1">
        <v>43503</v>
      </c>
      <c r="B2278" t="s">
        <v>75</v>
      </c>
      <c r="C2278">
        <v>10943</v>
      </c>
    </row>
    <row r="2279" spans="1:3" x14ac:dyDescent="0.25">
      <c r="A2279" s="1">
        <v>43503</v>
      </c>
      <c r="B2279" t="s">
        <v>75</v>
      </c>
      <c r="C2279">
        <v>10941</v>
      </c>
    </row>
    <row r="2280" spans="1:3" x14ac:dyDescent="0.25">
      <c r="A2280" s="1">
        <v>43503</v>
      </c>
      <c r="B2280" t="s">
        <v>75</v>
      </c>
      <c r="C2280">
        <v>10919</v>
      </c>
    </row>
    <row r="2281" spans="1:3" x14ac:dyDescent="0.25">
      <c r="A2281" s="1">
        <v>43503</v>
      </c>
      <c r="B2281" t="s">
        <v>77</v>
      </c>
      <c r="C2281">
        <v>11011</v>
      </c>
    </row>
    <row r="2282" spans="1:3" x14ac:dyDescent="0.25">
      <c r="A2282" s="1">
        <v>43503</v>
      </c>
      <c r="B2282" t="s">
        <v>103</v>
      </c>
      <c r="C2282">
        <v>11544</v>
      </c>
    </row>
    <row r="2283" spans="1:3" x14ac:dyDescent="0.25">
      <c r="A2283" s="1">
        <v>43503</v>
      </c>
      <c r="B2283" t="s">
        <v>89</v>
      </c>
      <c r="C2283">
        <v>11270</v>
      </c>
    </row>
    <row r="2284" spans="1:3" x14ac:dyDescent="0.25">
      <c r="A2284" s="1">
        <v>43503</v>
      </c>
      <c r="B2284" t="s">
        <v>59</v>
      </c>
      <c r="C2284">
        <v>11208</v>
      </c>
    </row>
    <row r="2285" spans="1:3" x14ac:dyDescent="0.25">
      <c r="A2285" s="1">
        <v>43503</v>
      </c>
      <c r="B2285" t="s">
        <v>173</v>
      </c>
      <c r="C2285">
        <v>11209</v>
      </c>
    </row>
    <row r="2286" spans="1:3" x14ac:dyDescent="0.25">
      <c r="A2286" s="1">
        <v>43503</v>
      </c>
      <c r="B2286" t="s">
        <v>211</v>
      </c>
      <c r="C2286">
        <v>11106</v>
      </c>
    </row>
    <row r="2287" spans="1:3" x14ac:dyDescent="0.25">
      <c r="A2287" s="1">
        <v>43503</v>
      </c>
      <c r="B2287" t="s">
        <v>153</v>
      </c>
      <c r="C2287">
        <v>7377</v>
      </c>
    </row>
    <row r="2288" spans="1:3" x14ac:dyDescent="0.25">
      <c r="A2288" s="1">
        <v>43503</v>
      </c>
      <c r="B2288" t="s">
        <v>163</v>
      </c>
      <c r="C2288">
        <v>11098</v>
      </c>
    </row>
    <row r="2289" spans="1:3" x14ac:dyDescent="0.25">
      <c r="A2289" s="1">
        <v>43503</v>
      </c>
      <c r="B2289" t="s">
        <v>163</v>
      </c>
      <c r="C2289">
        <v>7353</v>
      </c>
    </row>
    <row r="2290" spans="1:3" x14ac:dyDescent="0.25">
      <c r="A2290" s="1">
        <v>43503</v>
      </c>
      <c r="B2290" t="s">
        <v>163</v>
      </c>
      <c r="C2290">
        <v>7280</v>
      </c>
    </row>
    <row r="2291" spans="1:3" x14ac:dyDescent="0.25">
      <c r="A2291" s="1">
        <v>43503</v>
      </c>
      <c r="B2291" t="s">
        <v>163</v>
      </c>
      <c r="C2291">
        <v>11590</v>
      </c>
    </row>
    <row r="2292" spans="1:3" x14ac:dyDescent="0.25">
      <c r="A2292" s="1">
        <v>43503</v>
      </c>
      <c r="B2292" t="s">
        <v>163</v>
      </c>
      <c r="C2292">
        <v>15184</v>
      </c>
    </row>
    <row r="2293" spans="1:3" x14ac:dyDescent="0.25">
      <c r="A2293" s="1">
        <v>43503</v>
      </c>
      <c r="B2293" t="s">
        <v>163</v>
      </c>
      <c r="C2293">
        <v>8620</v>
      </c>
    </row>
    <row r="2294" spans="1:3" x14ac:dyDescent="0.25">
      <c r="A2294" s="1">
        <v>43503</v>
      </c>
      <c r="B2294" t="s">
        <v>163</v>
      </c>
      <c r="C2294">
        <v>15136</v>
      </c>
    </row>
    <row r="2295" spans="1:3" x14ac:dyDescent="0.25">
      <c r="A2295" s="1">
        <v>43503</v>
      </c>
      <c r="B2295" t="s">
        <v>163</v>
      </c>
      <c r="C2295">
        <v>11505</v>
      </c>
    </row>
    <row r="2296" spans="1:3" x14ac:dyDescent="0.25">
      <c r="A2296" s="1">
        <v>43503</v>
      </c>
      <c r="B2296" t="s">
        <v>163</v>
      </c>
      <c r="C2296">
        <v>11634</v>
      </c>
    </row>
    <row r="2297" spans="1:3" x14ac:dyDescent="0.25">
      <c r="A2297" s="1">
        <v>43503</v>
      </c>
      <c r="B2297" t="s">
        <v>163</v>
      </c>
      <c r="C2297">
        <v>11634</v>
      </c>
    </row>
    <row r="2298" spans="1:3" x14ac:dyDescent="0.25">
      <c r="A2298" s="1">
        <v>43503</v>
      </c>
      <c r="B2298" t="s">
        <v>163</v>
      </c>
      <c r="C2298">
        <v>11119</v>
      </c>
    </row>
    <row r="2299" spans="1:3" x14ac:dyDescent="0.25">
      <c r="A2299" s="1">
        <v>43503</v>
      </c>
      <c r="B2299" t="s">
        <v>163</v>
      </c>
      <c r="C2299">
        <v>15513</v>
      </c>
    </row>
    <row r="2300" spans="1:3" x14ac:dyDescent="0.25">
      <c r="A2300" s="1">
        <v>43503</v>
      </c>
      <c r="B2300" t="s">
        <v>163</v>
      </c>
      <c r="C2300">
        <v>11920</v>
      </c>
    </row>
    <row r="2301" spans="1:3" x14ac:dyDescent="0.25">
      <c r="A2301" s="1">
        <v>43503</v>
      </c>
      <c r="B2301" t="s">
        <v>163</v>
      </c>
      <c r="C2301">
        <v>13468</v>
      </c>
    </row>
    <row r="2302" spans="1:3" x14ac:dyDescent="0.25">
      <c r="A2302" s="1">
        <v>43503</v>
      </c>
      <c r="B2302" t="s">
        <v>163</v>
      </c>
      <c r="C2302">
        <v>13425</v>
      </c>
    </row>
    <row r="2303" spans="1:3" x14ac:dyDescent="0.25">
      <c r="A2303" s="1">
        <v>43503</v>
      </c>
      <c r="B2303" t="s">
        <v>163</v>
      </c>
      <c r="C2303">
        <v>13413</v>
      </c>
    </row>
    <row r="2304" spans="1:3" x14ac:dyDescent="0.25">
      <c r="A2304" s="1">
        <v>43503</v>
      </c>
      <c r="B2304" t="s">
        <v>163</v>
      </c>
      <c r="C2304">
        <v>12526</v>
      </c>
    </row>
    <row r="2305" spans="1:3" x14ac:dyDescent="0.25">
      <c r="A2305" s="1">
        <v>43503</v>
      </c>
      <c r="B2305" t="s">
        <v>163</v>
      </c>
      <c r="C2305">
        <v>4883</v>
      </c>
    </row>
    <row r="2306" spans="1:3" x14ac:dyDescent="0.25">
      <c r="A2306" s="1">
        <v>43503</v>
      </c>
      <c r="B2306" t="s">
        <v>163</v>
      </c>
      <c r="C2306">
        <v>5008</v>
      </c>
    </row>
    <row r="2307" spans="1:3" x14ac:dyDescent="0.25">
      <c r="A2307" s="1">
        <v>43504</v>
      </c>
      <c r="B2307" t="s">
        <v>143</v>
      </c>
      <c r="C2307">
        <v>5008</v>
      </c>
    </row>
    <row r="2308" spans="1:3" x14ac:dyDescent="0.25">
      <c r="A2308" s="1">
        <v>43504</v>
      </c>
      <c r="B2308" t="s">
        <v>101</v>
      </c>
      <c r="C2308">
        <v>5078</v>
      </c>
    </row>
    <row r="2309" spans="1:3" x14ac:dyDescent="0.25">
      <c r="A2309" s="1">
        <v>43504</v>
      </c>
      <c r="B2309" t="s">
        <v>43</v>
      </c>
      <c r="C2309">
        <v>5012</v>
      </c>
    </row>
    <row r="2310" spans="1:3" x14ac:dyDescent="0.25">
      <c r="A2310" s="1">
        <v>43504</v>
      </c>
      <c r="B2310" t="s">
        <v>45</v>
      </c>
      <c r="C2310">
        <v>4894</v>
      </c>
    </row>
    <row r="2311" spans="1:3" x14ac:dyDescent="0.25">
      <c r="A2311" s="1">
        <v>43504</v>
      </c>
      <c r="B2311" t="s">
        <v>199</v>
      </c>
      <c r="C2311">
        <v>4960</v>
      </c>
    </row>
    <row r="2312" spans="1:3" x14ac:dyDescent="0.25">
      <c r="A2312" s="1">
        <v>43504</v>
      </c>
      <c r="B2312" t="s">
        <v>17</v>
      </c>
      <c r="C2312">
        <v>5116</v>
      </c>
    </row>
    <row r="2313" spans="1:3" x14ac:dyDescent="0.25">
      <c r="A2313" s="1">
        <v>43504</v>
      </c>
      <c r="B2313" t="s">
        <v>17</v>
      </c>
      <c r="C2313">
        <v>11109</v>
      </c>
    </row>
    <row r="2314" spans="1:3" x14ac:dyDescent="0.25">
      <c r="A2314" s="1">
        <v>43504</v>
      </c>
      <c r="B2314" t="s">
        <v>17</v>
      </c>
      <c r="C2314">
        <v>15182</v>
      </c>
    </row>
    <row r="2315" spans="1:3" x14ac:dyDescent="0.25">
      <c r="A2315" s="1">
        <v>43504</v>
      </c>
      <c r="B2315" t="s">
        <v>17</v>
      </c>
      <c r="C2315">
        <v>15451</v>
      </c>
    </row>
    <row r="2316" spans="1:3" x14ac:dyDescent="0.25">
      <c r="A2316" s="1">
        <v>43504</v>
      </c>
      <c r="B2316" t="s">
        <v>107</v>
      </c>
      <c r="C2316">
        <v>15154</v>
      </c>
    </row>
    <row r="2317" spans="1:3" x14ac:dyDescent="0.25">
      <c r="A2317" s="1">
        <v>43504</v>
      </c>
      <c r="B2317" t="s">
        <v>183</v>
      </c>
      <c r="C2317">
        <v>12019</v>
      </c>
    </row>
    <row r="2318" spans="1:3" x14ac:dyDescent="0.25">
      <c r="A2318" s="1">
        <v>43504</v>
      </c>
      <c r="B2318" t="s">
        <v>67</v>
      </c>
      <c r="C2318">
        <v>12019</v>
      </c>
    </row>
    <row r="2319" spans="1:3" x14ac:dyDescent="0.25">
      <c r="A2319" s="1">
        <v>43504</v>
      </c>
      <c r="B2319" t="s">
        <v>67</v>
      </c>
      <c r="C2319">
        <v>8667</v>
      </c>
    </row>
    <row r="2320" spans="1:3" x14ac:dyDescent="0.25">
      <c r="A2320" s="1">
        <v>43504</v>
      </c>
      <c r="B2320" t="s">
        <v>75</v>
      </c>
      <c r="C2320">
        <v>7216</v>
      </c>
    </row>
    <row r="2321" spans="1:3" x14ac:dyDescent="0.25">
      <c r="A2321" s="1">
        <v>43504</v>
      </c>
      <c r="B2321" t="s">
        <v>75</v>
      </c>
      <c r="C2321">
        <v>11302</v>
      </c>
    </row>
    <row r="2322" spans="1:3" x14ac:dyDescent="0.25">
      <c r="A2322" s="1">
        <v>43504</v>
      </c>
      <c r="B2322" t="s">
        <v>169</v>
      </c>
      <c r="C2322">
        <v>11302</v>
      </c>
    </row>
    <row r="2323" spans="1:3" x14ac:dyDescent="0.25">
      <c r="A2323" s="1">
        <v>43504</v>
      </c>
      <c r="B2323" t="s">
        <v>83</v>
      </c>
      <c r="C2323">
        <v>11484</v>
      </c>
    </row>
    <row r="2324" spans="1:3" x14ac:dyDescent="0.25">
      <c r="A2324" s="1">
        <v>43504</v>
      </c>
      <c r="B2324" t="s">
        <v>83</v>
      </c>
      <c r="C2324">
        <v>10975</v>
      </c>
    </row>
    <row r="2325" spans="1:3" x14ac:dyDescent="0.25">
      <c r="A2325" s="1">
        <v>43504</v>
      </c>
      <c r="B2325" t="s">
        <v>83</v>
      </c>
      <c r="C2325">
        <v>10958</v>
      </c>
    </row>
    <row r="2326" spans="1:3" x14ac:dyDescent="0.25">
      <c r="A2326" s="1">
        <v>43504</v>
      </c>
      <c r="B2326" t="s">
        <v>83</v>
      </c>
      <c r="C2326">
        <v>8646</v>
      </c>
    </row>
    <row r="2327" spans="1:3" x14ac:dyDescent="0.25">
      <c r="A2327" s="1">
        <v>43504</v>
      </c>
      <c r="B2327" t="s">
        <v>73</v>
      </c>
      <c r="C2327">
        <v>8951</v>
      </c>
    </row>
    <row r="2328" spans="1:3" x14ac:dyDescent="0.25">
      <c r="A2328" s="1">
        <v>43504</v>
      </c>
      <c r="B2328" t="s">
        <v>69</v>
      </c>
      <c r="C2328">
        <v>11586</v>
      </c>
    </row>
    <row r="2329" spans="1:3" x14ac:dyDescent="0.25">
      <c r="A2329" s="1">
        <v>43504</v>
      </c>
      <c r="B2329" t="s">
        <v>187</v>
      </c>
      <c r="C2329">
        <v>11211</v>
      </c>
    </row>
    <row r="2330" spans="1:3" x14ac:dyDescent="0.25">
      <c r="A2330" s="1">
        <v>43504</v>
      </c>
      <c r="B2330" t="s">
        <v>163</v>
      </c>
      <c r="C2330">
        <v>11211</v>
      </c>
    </row>
    <row r="2331" spans="1:3" x14ac:dyDescent="0.25">
      <c r="A2331" s="1">
        <v>43504</v>
      </c>
      <c r="B2331" t="s">
        <v>163</v>
      </c>
      <c r="C2331">
        <v>4184</v>
      </c>
    </row>
    <row r="2332" spans="1:3" x14ac:dyDescent="0.25">
      <c r="A2332" s="1">
        <v>43504</v>
      </c>
      <c r="B2332" t="s">
        <v>163</v>
      </c>
      <c r="C2332">
        <v>15122</v>
      </c>
    </row>
    <row r="2333" spans="1:3" x14ac:dyDescent="0.25">
      <c r="A2333" s="1">
        <v>43504</v>
      </c>
      <c r="B2333" t="s">
        <v>163</v>
      </c>
      <c r="C2333">
        <v>11120</v>
      </c>
    </row>
    <row r="2334" spans="1:3" x14ac:dyDescent="0.25">
      <c r="A2334" s="1">
        <v>43504</v>
      </c>
      <c r="B2334" t="s">
        <v>163</v>
      </c>
      <c r="C2334">
        <v>15188</v>
      </c>
    </row>
    <row r="2335" spans="1:3" x14ac:dyDescent="0.25">
      <c r="A2335" s="1">
        <v>43504</v>
      </c>
      <c r="B2335" t="s">
        <v>163</v>
      </c>
      <c r="C2335">
        <v>14464</v>
      </c>
    </row>
    <row r="2336" spans="1:3" x14ac:dyDescent="0.25">
      <c r="A2336" s="1">
        <v>43504</v>
      </c>
      <c r="B2336" t="s">
        <v>163</v>
      </c>
      <c r="C2336">
        <v>12589</v>
      </c>
    </row>
    <row r="2337" spans="1:3" x14ac:dyDescent="0.25">
      <c r="A2337" s="1">
        <v>43504</v>
      </c>
      <c r="B2337" t="s">
        <v>163</v>
      </c>
      <c r="C2337">
        <v>5022</v>
      </c>
    </row>
    <row r="2338" spans="1:3" x14ac:dyDescent="0.25">
      <c r="A2338" s="1">
        <v>43504</v>
      </c>
      <c r="B2338" t="s">
        <v>163</v>
      </c>
      <c r="C2338">
        <v>4997</v>
      </c>
    </row>
    <row r="2339" spans="1:3" x14ac:dyDescent="0.25">
      <c r="A2339" s="1">
        <v>43504</v>
      </c>
      <c r="B2339" t="s">
        <v>163</v>
      </c>
      <c r="C2339">
        <v>4888</v>
      </c>
    </row>
    <row r="2340" spans="1:3" x14ac:dyDescent="0.25">
      <c r="A2340" s="1">
        <v>43504</v>
      </c>
      <c r="B2340" t="s">
        <v>163</v>
      </c>
      <c r="C2340">
        <v>4890</v>
      </c>
    </row>
    <row r="2341" spans="1:3" x14ac:dyDescent="0.25">
      <c r="A2341" s="1">
        <v>43505</v>
      </c>
      <c r="B2341" t="s">
        <v>159</v>
      </c>
      <c r="C2341">
        <v>5112</v>
      </c>
    </row>
    <row r="2342" spans="1:3" x14ac:dyDescent="0.25">
      <c r="A2342" s="1">
        <v>43505</v>
      </c>
      <c r="B2342" t="s">
        <v>143</v>
      </c>
      <c r="C2342">
        <v>4883</v>
      </c>
    </row>
    <row r="2343" spans="1:3" x14ac:dyDescent="0.25">
      <c r="A2343" s="1">
        <v>43505</v>
      </c>
      <c r="B2343" t="s">
        <v>101</v>
      </c>
      <c r="C2343">
        <v>4883</v>
      </c>
    </row>
    <row r="2344" spans="1:3" x14ac:dyDescent="0.25">
      <c r="A2344" s="1">
        <v>43505</v>
      </c>
      <c r="B2344" t="s">
        <v>43</v>
      </c>
      <c r="C2344">
        <v>5062</v>
      </c>
    </row>
    <row r="2345" spans="1:3" x14ac:dyDescent="0.25">
      <c r="A2345" s="1">
        <v>43505</v>
      </c>
      <c r="B2345" t="s">
        <v>197</v>
      </c>
      <c r="C2345">
        <v>5062</v>
      </c>
    </row>
    <row r="2346" spans="1:3" x14ac:dyDescent="0.25">
      <c r="A2346" s="1">
        <v>43505</v>
      </c>
      <c r="B2346" t="s">
        <v>19</v>
      </c>
      <c r="C2346">
        <v>5012</v>
      </c>
    </row>
    <row r="2347" spans="1:3" x14ac:dyDescent="0.25">
      <c r="A2347" s="1">
        <v>43505</v>
      </c>
      <c r="B2347" t="s">
        <v>17</v>
      </c>
      <c r="C2347">
        <v>4921</v>
      </c>
    </row>
    <row r="2348" spans="1:3" x14ac:dyDescent="0.25">
      <c r="A2348" s="1">
        <v>43505</v>
      </c>
      <c r="B2348" t="s">
        <v>17</v>
      </c>
      <c r="C2348">
        <v>9649</v>
      </c>
    </row>
    <row r="2349" spans="1:3" x14ac:dyDescent="0.25">
      <c r="A2349" s="1">
        <v>43505</v>
      </c>
      <c r="B2349" t="s">
        <v>17</v>
      </c>
      <c r="C2349">
        <v>6877</v>
      </c>
    </row>
    <row r="2350" spans="1:3" x14ac:dyDescent="0.25">
      <c r="A2350" s="1">
        <v>43505</v>
      </c>
      <c r="B2350" t="s">
        <v>17</v>
      </c>
      <c r="C2350">
        <v>7022</v>
      </c>
    </row>
    <row r="2351" spans="1:3" x14ac:dyDescent="0.25">
      <c r="A2351" s="1">
        <v>43505</v>
      </c>
      <c r="B2351" t="s">
        <v>145</v>
      </c>
      <c r="C2351">
        <v>11109</v>
      </c>
    </row>
    <row r="2352" spans="1:3" x14ac:dyDescent="0.25">
      <c r="A2352" s="1">
        <v>43505</v>
      </c>
      <c r="B2352" t="s">
        <v>145</v>
      </c>
      <c r="C2352">
        <v>15182</v>
      </c>
    </row>
    <row r="2353" spans="1:3" x14ac:dyDescent="0.25">
      <c r="A2353" s="1">
        <v>43505</v>
      </c>
      <c r="B2353" t="s">
        <v>107</v>
      </c>
      <c r="C2353">
        <v>8623</v>
      </c>
    </row>
    <row r="2354" spans="1:3" x14ac:dyDescent="0.25">
      <c r="A2354" s="1">
        <v>43505</v>
      </c>
      <c r="B2354" t="s">
        <v>107</v>
      </c>
      <c r="C2354">
        <v>11526</v>
      </c>
    </row>
    <row r="2355" spans="1:3" x14ac:dyDescent="0.25">
      <c r="A2355" s="1">
        <v>43505</v>
      </c>
      <c r="B2355" t="s">
        <v>107</v>
      </c>
      <c r="C2355">
        <v>11528</v>
      </c>
    </row>
    <row r="2356" spans="1:3" x14ac:dyDescent="0.25">
      <c r="A2356" s="1">
        <v>43505</v>
      </c>
      <c r="B2356" t="s">
        <v>107</v>
      </c>
      <c r="C2356">
        <v>7302</v>
      </c>
    </row>
    <row r="2357" spans="1:3" x14ac:dyDescent="0.25">
      <c r="A2357" s="1">
        <v>43505</v>
      </c>
      <c r="B2357" t="s">
        <v>13</v>
      </c>
      <c r="C2357">
        <v>15114</v>
      </c>
    </row>
    <row r="2358" spans="1:3" x14ac:dyDescent="0.25">
      <c r="A2358" s="1">
        <v>43505</v>
      </c>
      <c r="B2358" t="s">
        <v>195</v>
      </c>
      <c r="C2358">
        <v>11005</v>
      </c>
    </row>
    <row r="2359" spans="1:3" x14ac:dyDescent="0.25">
      <c r="A2359" s="1">
        <v>43505</v>
      </c>
      <c r="B2359" t="s">
        <v>55</v>
      </c>
      <c r="C2359">
        <v>11935</v>
      </c>
    </row>
    <row r="2360" spans="1:3" x14ac:dyDescent="0.25">
      <c r="A2360" s="1">
        <v>43505</v>
      </c>
      <c r="B2360" t="s">
        <v>55</v>
      </c>
      <c r="C2360">
        <v>11153</v>
      </c>
    </row>
    <row r="2361" spans="1:3" x14ac:dyDescent="0.25">
      <c r="A2361" s="1">
        <v>43505</v>
      </c>
      <c r="B2361" t="s">
        <v>55</v>
      </c>
      <c r="C2361">
        <v>11296</v>
      </c>
    </row>
    <row r="2362" spans="1:3" x14ac:dyDescent="0.25">
      <c r="A2362" s="1">
        <v>43505</v>
      </c>
      <c r="B2362" t="s">
        <v>223</v>
      </c>
      <c r="C2362">
        <v>11296</v>
      </c>
    </row>
    <row r="2363" spans="1:3" x14ac:dyDescent="0.25">
      <c r="A2363" s="1">
        <v>43505</v>
      </c>
      <c r="B2363" t="s">
        <v>149</v>
      </c>
      <c r="C2363">
        <v>11656</v>
      </c>
    </row>
    <row r="2364" spans="1:3" x14ac:dyDescent="0.25">
      <c r="A2364" s="1">
        <v>43505</v>
      </c>
      <c r="B2364" t="s">
        <v>75</v>
      </c>
      <c r="C2364">
        <v>4780</v>
      </c>
    </row>
    <row r="2365" spans="1:3" x14ac:dyDescent="0.25">
      <c r="A2365" s="1">
        <v>43505</v>
      </c>
      <c r="B2365" t="s">
        <v>75</v>
      </c>
      <c r="C2365">
        <v>11910</v>
      </c>
    </row>
    <row r="2366" spans="1:3" x14ac:dyDescent="0.25">
      <c r="A2366" s="1">
        <v>43505</v>
      </c>
      <c r="B2366" t="s">
        <v>37</v>
      </c>
      <c r="C2366">
        <v>11105</v>
      </c>
    </row>
    <row r="2367" spans="1:3" x14ac:dyDescent="0.25">
      <c r="A2367" s="1">
        <v>43505</v>
      </c>
      <c r="B2367" t="s">
        <v>115</v>
      </c>
      <c r="C2367">
        <v>11911</v>
      </c>
    </row>
    <row r="2368" spans="1:3" x14ac:dyDescent="0.25">
      <c r="A2368" s="1">
        <v>43505</v>
      </c>
      <c r="B2368" t="s">
        <v>123</v>
      </c>
      <c r="C2368">
        <v>11911</v>
      </c>
    </row>
    <row r="2369" spans="1:3" x14ac:dyDescent="0.25">
      <c r="A2369" s="1">
        <v>43505</v>
      </c>
      <c r="B2369" t="s">
        <v>89</v>
      </c>
      <c r="C2369">
        <v>11270</v>
      </c>
    </row>
    <row r="2370" spans="1:3" x14ac:dyDescent="0.25">
      <c r="A2370" s="1">
        <v>43505</v>
      </c>
      <c r="B2370" t="s">
        <v>83</v>
      </c>
      <c r="C2370">
        <v>11276</v>
      </c>
    </row>
    <row r="2371" spans="1:3" x14ac:dyDescent="0.25">
      <c r="A2371" s="1">
        <v>43505</v>
      </c>
      <c r="B2371" t="s">
        <v>83</v>
      </c>
      <c r="C2371">
        <v>11870</v>
      </c>
    </row>
    <row r="2372" spans="1:3" x14ac:dyDescent="0.25">
      <c r="A2372" s="1">
        <v>43505</v>
      </c>
      <c r="B2372" t="s">
        <v>173</v>
      </c>
      <c r="C2372">
        <v>7353</v>
      </c>
    </row>
    <row r="2373" spans="1:3" x14ac:dyDescent="0.25">
      <c r="A2373" s="1">
        <v>43505</v>
      </c>
      <c r="B2373" t="s">
        <v>73</v>
      </c>
      <c r="C2373">
        <v>7353</v>
      </c>
    </row>
    <row r="2374" spans="1:3" x14ac:dyDescent="0.25">
      <c r="A2374" s="1">
        <v>43505</v>
      </c>
      <c r="B2374" t="s">
        <v>211</v>
      </c>
      <c r="C2374">
        <v>7293</v>
      </c>
    </row>
    <row r="2375" spans="1:3" x14ac:dyDescent="0.25">
      <c r="A2375" s="1">
        <v>43505</v>
      </c>
      <c r="B2375" t="s">
        <v>57</v>
      </c>
      <c r="C2375">
        <v>7211</v>
      </c>
    </row>
    <row r="2376" spans="1:3" x14ac:dyDescent="0.25">
      <c r="A2376" s="1">
        <v>43505</v>
      </c>
      <c r="B2376" t="s">
        <v>153</v>
      </c>
      <c r="C2376">
        <v>11770</v>
      </c>
    </row>
    <row r="2377" spans="1:3" x14ac:dyDescent="0.25">
      <c r="A2377" s="1">
        <v>43505</v>
      </c>
      <c r="B2377" t="s">
        <v>171</v>
      </c>
      <c r="C2377">
        <v>7347</v>
      </c>
    </row>
    <row r="2378" spans="1:3" x14ac:dyDescent="0.25">
      <c r="A2378" s="1">
        <v>43505</v>
      </c>
      <c r="B2378" t="s">
        <v>163</v>
      </c>
      <c r="C2378">
        <v>7347</v>
      </c>
    </row>
    <row r="2379" spans="1:3" x14ac:dyDescent="0.25">
      <c r="A2379" s="1">
        <v>43505</v>
      </c>
      <c r="B2379" t="s">
        <v>163</v>
      </c>
      <c r="C2379">
        <v>11184</v>
      </c>
    </row>
    <row r="2380" spans="1:3" x14ac:dyDescent="0.25">
      <c r="A2380" s="1">
        <v>43505</v>
      </c>
      <c r="B2380" t="s">
        <v>163</v>
      </c>
      <c r="C2380">
        <v>11505</v>
      </c>
    </row>
    <row r="2381" spans="1:3" x14ac:dyDescent="0.25">
      <c r="A2381" s="1">
        <v>43505</v>
      </c>
      <c r="B2381" t="s">
        <v>163</v>
      </c>
      <c r="C2381">
        <v>11505</v>
      </c>
    </row>
    <row r="2382" spans="1:3" x14ac:dyDescent="0.25">
      <c r="A2382" s="1">
        <v>43505</v>
      </c>
      <c r="B2382" t="s">
        <v>163</v>
      </c>
      <c r="C2382">
        <v>11508</v>
      </c>
    </row>
    <row r="2383" spans="1:3" x14ac:dyDescent="0.25">
      <c r="A2383" s="1">
        <v>43505</v>
      </c>
      <c r="B2383" t="s">
        <v>163</v>
      </c>
      <c r="C2383">
        <v>11634</v>
      </c>
    </row>
    <row r="2384" spans="1:3" x14ac:dyDescent="0.25">
      <c r="A2384" s="1">
        <v>43505</v>
      </c>
      <c r="B2384" t="s">
        <v>163</v>
      </c>
      <c r="C2384">
        <v>4214</v>
      </c>
    </row>
    <row r="2385" spans="1:3" x14ac:dyDescent="0.25">
      <c r="A2385" s="1">
        <v>43505</v>
      </c>
      <c r="B2385" t="s">
        <v>163</v>
      </c>
      <c r="C2385">
        <v>4203</v>
      </c>
    </row>
    <row r="2386" spans="1:3" x14ac:dyDescent="0.25">
      <c r="A2386" s="1">
        <v>43505</v>
      </c>
      <c r="B2386" t="s">
        <v>163</v>
      </c>
      <c r="C2386">
        <v>15188</v>
      </c>
    </row>
    <row r="2387" spans="1:3" x14ac:dyDescent="0.25">
      <c r="A2387" s="1">
        <v>43505</v>
      </c>
      <c r="B2387" t="s">
        <v>163</v>
      </c>
      <c r="C2387">
        <v>15195</v>
      </c>
    </row>
    <row r="2388" spans="1:3" x14ac:dyDescent="0.25">
      <c r="A2388" s="1">
        <v>43505</v>
      </c>
      <c r="B2388" t="s">
        <v>163</v>
      </c>
      <c r="C2388">
        <v>6792</v>
      </c>
    </row>
    <row r="2389" spans="1:3" x14ac:dyDescent="0.25">
      <c r="A2389" s="1">
        <v>43505</v>
      </c>
      <c r="B2389" t="s">
        <v>163</v>
      </c>
      <c r="C2389">
        <v>894</v>
      </c>
    </row>
    <row r="2390" spans="1:3" x14ac:dyDescent="0.25">
      <c r="A2390" s="1">
        <v>43505</v>
      </c>
      <c r="B2390" t="s">
        <v>163</v>
      </c>
      <c r="C2390">
        <v>12610</v>
      </c>
    </row>
    <row r="2391" spans="1:3" x14ac:dyDescent="0.25">
      <c r="A2391" s="1">
        <v>43505</v>
      </c>
      <c r="B2391" t="s">
        <v>163</v>
      </c>
      <c r="C2391">
        <v>5059</v>
      </c>
    </row>
    <row r="2392" spans="1:3" x14ac:dyDescent="0.25">
      <c r="A2392" s="1">
        <v>43505</v>
      </c>
      <c r="B2392" t="s">
        <v>163</v>
      </c>
      <c r="C2392">
        <v>4997</v>
      </c>
    </row>
    <row r="2393" spans="1:3" x14ac:dyDescent="0.25">
      <c r="A2393" s="1">
        <v>43505</v>
      </c>
      <c r="B2393" t="s">
        <v>163</v>
      </c>
      <c r="C2393">
        <v>4890</v>
      </c>
    </row>
    <row r="2394" spans="1:3" x14ac:dyDescent="0.25">
      <c r="A2394" s="1">
        <v>43506</v>
      </c>
      <c r="B2394" t="s">
        <v>159</v>
      </c>
      <c r="C2394">
        <v>4883</v>
      </c>
    </row>
    <row r="2395" spans="1:3" x14ac:dyDescent="0.25">
      <c r="A2395" s="1">
        <v>43506</v>
      </c>
      <c r="B2395" t="s">
        <v>159</v>
      </c>
      <c r="C2395">
        <v>4883</v>
      </c>
    </row>
    <row r="2396" spans="1:3" x14ac:dyDescent="0.25">
      <c r="A2396" s="1">
        <v>43506</v>
      </c>
      <c r="B2396" t="s">
        <v>143</v>
      </c>
      <c r="C2396">
        <v>4999</v>
      </c>
    </row>
    <row r="2397" spans="1:3" x14ac:dyDescent="0.25">
      <c r="A2397" s="1">
        <v>43506</v>
      </c>
      <c r="B2397" t="s">
        <v>21</v>
      </c>
      <c r="C2397">
        <v>5012</v>
      </c>
    </row>
    <row r="2398" spans="1:3" x14ac:dyDescent="0.25">
      <c r="A2398" s="1">
        <v>43506</v>
      </c>
      <c r="B2398" t="s">
        <v>21</v>
      </c>
      <c r="C2398">
        <v>4960</v>
      </c>
    </row>
    <row r="2399" spans="1:3" x14ac:dyDescent="0.25">
      <c r="A2399" s="1">
        <v>43506</v>
      </c>
      <c r="B2399" t="s">
        <v>21</v>
      </c>
      <c r="C2399">
        <v>6991</v>
      </c>
    </row>
    <row r="2400" spans="1:3" x14ac:dyDescent="0.25">
      <c r="A2400" s="1">
        <v>43506</v>
      </c>
      <c r="B2400" t="s">
        <v>197</v>
      </c>
      <c r="C2400">
        <v>7615</v>
      </c>
    </row>
    <row r="2401" spans="1:3" x14ac:dyDescent="0.25">
      <c r="A2401" s="1">
        <v>43506</v>
      </c>
      <c r="B2401" t="s">
        <v>197</v>
      </c>
      <c r="C2401">
        <v>13389</v>
      </c>
    </row>
    <row r="2402" spans="1:3" x14ac:dyDescent="0.25">
      <c r="A2402" s="1">
        <v>43506</v>
      </c>
      <c r="B2402" t="s">
        <v>45</v>
      </c>
      <c r="C2402">
        <v>5262</v>
      </c>
    </row>
    <row r="2403" spans="1:3" x14ac:dyDescent="0.25">
      <c r="A2403" s="1">
        <v>43506</v>
      </c>
      <c r="B2403" t="s">
        <v>19</v>
      </c>
      <c r="C2403">
        <v>7022</v>
      </c>
    </row>
    <row r="2404" spans="1:3" x14ac:dyDescent="0.25">
      <c r="A2404" s="1">
        <v>43506</v>
      </c>
      <c r="B2404" t="s">
        <v>17</v>
      </c>
      <c r="C2404">
        <v>11998</v>
      </c>
    </row>
    <row r="2405" spans="1:3" x14ac:dyDescent="0.25">
      <c r="A2405" s="1">
        <v>43506</v>
      </c>
      <c r="B2405" t="s">
        <v>17</v>
      </c>
      <c r="C2405">
        <v>11405</v>
      </c>
    </row>
    <row r="2406" spans="1:3" x14ac:dyDescent="0.25">
      <c r="A2406" s="1">
        <v>43506</v>
      </c>
      <c r="B2406" t="s">
        <v>17</v>
      </c>
      <c r="C2406">
        <v>8581</v>
      </c>
    </row>
    <row r="2407" spans="1:3" x14ac:dyDescent="0.25">
      <c r="A2407" s="1">
        <v>43506</v>
      </c>
      <c r="B2407" t="s">
        <v>17</v>
      </c>
      <c r="C2407">
        <v>8626</v>
      </c>
    </row>
    <row r="2408" spans="1:3" x14ac:dyDescent="0.25">
      <c r="A2408" s="1">
        <v>43506</v>
      </c>
      <c r="B2408" t="s">
        <v>17</v>
      </c>
      <c r="C2408">
        <v>15182</v>
      </c>
    </row>
    <row r="2409" spans="1:3" x14ac:dyDescent="0.25">
      <c r="A2409" s="1">
        <v>43506</v>
      </c>
      <c r="B2409" t="s">
        <v>17</v>
      </c>
      <c r="C2409">
        <v>12015</v>
      </c>
    </row>
    <row r="2410" spans="1:3" x14ac:dyDescent="0.25">
      <c r="A2410" s="1">
        <v>43506</v>
      </c>
      <c r="B2410" t="s">
        <v>17</v>
      </c>
      <c r="C2410">
        <v>12019</v>
      </c>
    </row>
    <row r="2411" spans="1:3" x14ac:dyDescent="0.25">
      <c r="A2411" s="1">
        <v>43506</v>
      </c>
      <c r="B2411" t="s">
        <v>145</v>
      </c>
      <c r="C2411">
        <v>10943</v>
      </c>
    </row>
    <row r="2412" spans="1:3" x14ac:dyDescent="0.25">
      <c r="A2412" s="1">
        <v>43506</v>
      </c>
      <c r="B2412" t="s">
        <v>145</v>
      </c>
      <c r="C2412">
        <v>10943</v>
      </c>
    </row>
    <row r="2413" spans="1:3" x14ac:dyDescent="0.25">
      <c r="A2413" s="1">
        <v>43506</v>
      </c>
      <c r="B2413" t="s">
        <v>183</v>
      </c>
      <c r="C2413">
        <v>10941</v>
      </c>
    </row>
    <row r="2414" spans="1:3" x14ac:dyDescent="0.25">
      <c r="A2414" s="1">
        <v>43506</v>
      </c>
      <c r="B2414" t="s">
        <v>183</v>
      </c>
      <c r="C2414">
        <v>11332</v>
      </c>
    </row>
    <row r="2415" spans="1:3" x14ac:dyDescent="0.25">
      <c r="A2415" s="1">
        <v>43506</v>
      </c>
      <c r="B2415" t="s">
        <v>183</v>
      </c>
      <c r="C2415">
        <v>11011</v>
      </c>
    </row>
    <row r="2416" spans="1:3" x14ac:dyDescent="0.25">
      <c r="A2416" s="1">
        <v>43506</v>
      </c>
      <c r="B2416" t="s">
        <v>183</v>
      </c>
      <c r="C2416">
        <v>11011</v>
      </c>
    </row>
    <row r="2417" spans="1:3" x14ac:dyDescent="0.25">
      <c r="A2417" s="1">
        <v>43506</v>
      </c>
      <c r="B2417" t="s">
        <v>183</v>
      </c>
      <c r="C2417">
        <v>11006</v>
      </c>
    </row>
    <row r="2418" spans="1:3" x14ac:dyDescent="0.25">
      <c r="A2418" s="1">
        <v>43506</v>
      </c>
      <c r="B2418" t="s">
        <v>195</v>
      </c>
      <c r="C2418">
        <v>11006</v>
      </c>
    </row>
    <row r="2419" spans="1:3" x14ac:dyDescent="0.25">
      <c r="A2419" s="1">
        <v>43506</v>
      </c>
      <c r="B2419" t="s">
        <v>195</v>
      </c>
      <c r="C2419">
        <v>11935</v>
      </c>
    </row>
    <row r="2420" spans="1:3" x14ac:dyDescent="0.25">
      <c r="A2420" s="1">
        <v>43506</v>
      </c>
      <c r="B2420" t="s">
        <v>195</v>
      </c>
      <c r="C2420">
        <v>10953</v>
      </c>
    </row>
    <row r="2421" spans="1:3" x14ac:dyDescent="0.25">
      <c r="A2421" s="1">
        <v>43506</v>
      </c>
      <c r="B2421" t="s">
        <v>195</v>
      </c>
      <c r="C2421">
        <v>10953</v>
      </c>
    </row>
    <row r="2422" spans="1:3" x14ac:dyDescent="0.25">
      <c r="A2422" s="1">
        <v>43506</v>
      </c>
      <c r="B2422" t="s">
        <v>195</v>
      </c>
      <c r="C2422">
        <v>7498</v>
      </c>
    </row>
    <row r="2423" spans="1:3" x14ac:dyDescent="0.25">
      <c r="A2423" s="1">
        <v>43506</v>
      </c>
      <c r="B2423" t="s">
        <v>195</v>
      </c>
      <c r="C2423">
        <v>11296</v>
      </c>
    </row>
    <row r="2424" spans="1:3" x14ac:dyDescent="0.25">
      <c r="A2424" s="1">
        <v>43506</v>
      </c>
      <c r="B2424" t="s">
        <v>195</v>
      </c>
      <c r="C2424">
        <v>4962</v>
      </c>
    </row>
    <row r="2425" spans="1:3" x14ac:dyDescent="0.25">
      <c r="A2425" s="1">
        <v>43506</v>
      </c>
      <c r="B2425" t="s">
        <v>195</v>
      </c>
      <c r="C2425">
        <v>13416</v>
      </c>
    </row>
    <row r="2426" spans="1:3" x14ac:dyDescent="0.25">
      <c r="A2426" s="1">
        <v>43506</v>
      </c>
      <c r="B2426" t="s">
        <v>195</v>
      </c>
      <c r="C2426">
        <v>11061</v>
      </c>
    </row>
    <row r="2427" spans="1:3" x14ac:dyDescent="0.25">
      <c r="A2427" s="1">
        <v>43506</v>
      </c>
      <c r="B2427" t="s">
        <v>185</v>
      </c>
      <c r="C2427">
        <v>7447</v>
      </c>
    </row>
    <row r="2428" spans="1:3" x14ac:dyDescent="0.25">
      <c r="A2428" s="1">
        <v>43506</v>
      </c>
      <c r="B2428" t="s">
        <v>185</v>
      </c>
      <c r="C2428">
        <v>11685</v>
      </c>
    </row>
    <row r="2429" spans="1:3" x14ac:dyDescent="0.25">
      <c r="A2429" s="1">
        <v>43506</v>
      </c>
      <c r="B2429" t="s">
        <v>75</v>
      </c>
      <c r="C2429">
        <v>15160</v>
      </c>
    </row>
    <row r="2430" spans="1:3" x14ac:dyDescent="0.25">
      <c r="A2430" s="1">
        <v>43506</v>
      </c>
      <c r="B2430" t="s">
        <v>89</v>
      </c>
      <c r="C2430">
        <v>4208</v>
      </c>
    </row>
    <row r="2431" spans="1:3" x14ac:dyDescent="0.25">
      <c r="A2431" s="1">
        <v>43506</v>
      </c>
      <c r="B2431" t="s">
        <v>89</v>
      </c>
      <c r="C2431">
        <v>15189</v>
      </c>
    </row>
    <row r="2432" spans="1:3" x14ac:dyDescent="0.25">
      <c r="A2432" s="1">
        <v>43506</v>
      </c>
      <c r="B2432" t="s">
        <v>175</v>
      </c>
      <c r="C2432">
        <v>8561</v>
      </c>
    </row>
    <row r="2433" spans="1:3" x14ac:dyDescent="0.25">
      <c r="A2433" s="1">
        <v>43506</v>
      </c>
      <c r="B2433" t="s">
        <v>59</v>
      </c>
      <c r="C2433">
        <v>4192</v>
      </c>
    </row>
    <row r="2434" spans="1:3" x14ac:dyDescent="0.25">
      <c r="A2434" s="1">
        <v>43506</v>
      </c>
      <c r="B2434" t="s">
        <v>83</v>
      </c>
      <c r="C2434">
        <v>11211</v>
      </c>
    </row>
    <row r="2435" spans="1:3" x14ac:dyDescent="0.25">
      <c r="A2435" s="1">
        <v>43506</v>
      </c>
      <c r="B2435" t="s">
        <v>73</v>
      </c>
      <c r="C2435">
        <v>7347</v>
      </c>
    </row>
    <row r="2436" spans="1:3" x14ac:dyDescent="0.25">
      <c r="A2436" s="1">
        <v>43506</v>
      </c>
      <c r="B2436" t="s">
        <v>73</v>
      </c>
      <c r="C2436">
        <v>8612</v>
      </c>
    </row>
    <row r="2437" spans="1:3" x14ac:dyDescent="0.25">
      <c r="A2437" s="1">
        <v>43506</v>
      </c>
      <c r="B2437" t="s">
        <v>187</v>
      </c>
      <c r="C2437">
        <v>11261</v>
      </c>
    </row>
    <row r="2438" spans="1:3" x14ac:dyDescent="0.25">
      <c r="A2438" s="1">
        <v>43506</v>
      </c>
      <c r="B2438" t="s">
        <v>163</v>
      </c>
      <c r="C2438">
        <v>4184</v>
      </c>
    </row>
    <row r="2439" spans="1:3" x14ac:dyDescent="0.25">
      <c r="A2439" s="1">
        <v>43506</v>
      </c>
      <c r="B2439" t="s">
        <v>163</v>
      </c>
      <c r="C2439">
        <v>11505</v>
      </c>
    </row>
    <row r="2440" spans="1:3" x14ac:dyDescent="0.25">
      <c r="A2440" s="1">
        <v>43506</v>
      </c>
      <c r="B2440" t="s">
        <v>163</v>
      </c>
      <c r="C2440">
        <v>11508</v>
      </c>
    </row>
    <row r="2441" spans="1:3" x14ac:dyDescent="0.25">
      <c r="A2441" s="1">
        <v>43506</v>
      </c>
      <c r="B2441" t="s">
        <v>163</v>
      </c>
      <c r="C2441">
        <v>11632</v>
      </c>
    </row>
    <row r="2442" spans="1:3" x14ac:dyDescent="0.25">
      <c r="A2442" s="1">
        <v>43506</v>
      </c>
      <c r="B2442" t="s">
        <v>163</v>
      </c>
      <c r="C2442">
        <v>11634</v>
      </c>
    </row>
    <row r="2443" spans="1:3" x14ac:dyDescent="0.25">
      <c r="A2443" s="1">
        <v>43506</v>
      </c>
      <c r="B2443" t="s">
        <v>163</v>
      </c>
      <c r="C2443">
        <v>11634</v>
      </c>
    </row>
    <row r="2444" spans="1:3" x14ac:dyDescent="0.25">
      <c r="A2444" s="1">
        <v>43506</v>
      </c>
      <c r="B2444" t="s">
        <v>163</v>
      </c>
      <c r="C2444">
        <v>11634</v>
      </c>
    </row>
    <row r="2445" spans="1:3" x14ac:dyDescent="0.25">
      <c r="A2445" s="1">
        <v>43506</v>
      </c>
      <c r="B2445" t="s">
        <v>163</v>
      </c>
      <c r="C2445">
        <v>11633</v>
      </c>
    </row>
    <row r="2446" spans="1:3" x14ac:dyDescent="0.25">
      <c r="A2446" s="1">
        <v>43506</v>
      </c>
      <c r="B2446" t="s">
        <v>163</v>
      </c>
      <c r="C2446">
        <v>15181</v>
      </c>
    </row>
    <row r="2447" spans="1:3" x14ac:dyDescent="0.25">
      <c r="A2447" s="1">
        <v>43506</v>
      </c>
      <c r="B2447" t="s">
        <v>163</v>
      </c>
      <c r="C2447">
        <v>4203</v>
      </c>
    </row>
    <row r="2448" spans="1:3" x14ac:dyDescent="0.25">
      <c r="A2448" s="1">
        <v>43506</v>
      </c>
      <c r="B2448" t="s">
        <v>163</v>
      </c>
      <c r="C2448">
        <v>11171</v>
      </c>
    </row>
    <row r="2449" spans="1:3" x14ac:dyDescent="0.25">
      <c r="A2449" s="1">
        <v>43506</v>
      </c>
      <c r="B2449" t="s">
        <v>163</v>
      </c>
      <c r="C2449">
        <v>12766</v>
      </c>
    </row>
    <row r="2450" spans="1:3" x14ac:dyDescent="0.25">
      <c r="A2450" s="1">
        <v>43506</v>
      </c>
      <c r="B2450" t="s">
        <v>163</v>
      </c>
      <c r="C2450">
        <v>5022</v>
      </c>
    </row>
    <row r="2451" spans="1:3" x14ac:dyDescent="0.25">
      <c r="A2451" s="1">
        <v>43506</v>
      </c>
      <c r="B2451" t="s">
        <v>163</v>
      </c>
      <c r="C2451">
        <v>5091</v>
      </c>
    </row>
    <row r="2452" spans="1:3" x14ac:dyDescent="0.25">
      <c r="A2452" s="1">
        <v>43506</v>
      </c>
      <c r="B2452" t="s">
        <v>163</v>
      </c>
      <c r="C2452">
        <v>4992</v>
      </c>
    </row>
    <row r="2453" spans="1:3" x14ac:dyDescent="0.25">
      <c r="A2453" s="1">
        <v>43506</v>
      </c>
      <c r="B2453" t="s">
        <v>163</v>
      </c>
      <c r="C2453">
        <v>9265</v>
      </c>
    </row>
    <row r="2454" spans="1:3" x14ac:dyDescent="0.25">
      <c r="A2454" s="1">
        <v>43506</v>
      </c>
      <c r="B2454" t="s">
        <v>163</v>
      </c>
      <c r="C2454">
        <v>9438</v>
      </c>
    </row>
    <row r="2455" spans="1:3" x14ac:dyDescent="0.25">
      <c r="A2455" s="1">
        <v>43506</v>
      </c>
      <c r="B2455" t="s">
        <v>163</v>
      </c>
      <c r="C2455">
        <v>9451</v>
      </c>
    </row>
    <row r="2456" spans="1:3" x14ac:dyDescent="0.25">
      <c r="A2456" s="1">
        <v>43506</v>
      </c>
      <c r="B2456" t="s">
        <v>219</v>
      </c>
      <c r="C2456">
        <v>9451</v>
      </c>
    </row>
    <row r="2457" spans="1:3" x14ac:dyDescent="0.25">
      <c r="A2457" s="1">
        <v>43507</v>
      </c>
      <c r="B2457" t="s">
        <v>167</v>
      </c>
      <c r="C2457">
        <v>9451</v>
      </c>
    </row>
    <row r="2458" spans="1:3" x14ac:dyDescent="0.25">
      <c r="A2458" s="1">
        <v>43507</v>
      </c>
      <c r="B2458" t="s">
        <v>167</v>
      </c>
      <c r="C2458">
        <v>9444</v>
      </c>
    </row>
    <row r="2459" spans="1:3" x14ac:dyDescent="0.25">
      <c r="A2459" s="1">
        <v>43507</v>
      </c>
      <c r="B2459" t="s">
        <v>43</v>
      </c>
      <c r="C2459">
        <v>1018</v>
      </c>
    </row>
    <row r="2460" spans="1:3" x14ac:dyDescent="0.25">
      <c r="A2460" s="1">
        <v>43507</v>
      </c>
      <c r="B2460" t="s">
        <v>197</v>
      </c>
      <c r="C2460">
        <v>13321</v>
      </c>
    </row>
    <row r="2461" spans="1:3" x14ac:dyDescent="0.25">
      <c r="A2461" s="1">
        <v>43507</v>
      </c>
      <c r="B2461" t="s">
        <v>17</v>
      </c>
      <c r="C2461">
        <v>5507</v>
      </c>
    </row>
    <row r="2462" spans="1:3" x14ac:dyDescent="0.25">
      <c r="A2462" s="1">
        <v>43507</v>
      </c>
      <c r="B2462" t="s">
        <v>17</v>
      </c>
      <c r="C2462">
        <v>7016</v>
      </c>
    </row>
    <row r="2463" spans="1:3" x14ac:dyDescent="0.25">
      <c r="A2463" s="1">
        <v>43507</v>
      </c>
      <c r="B2463" t="s">
        <v>17</v>
      </c>
      <c r="C2463">
        <v>15536</v>
      </c>
    </row>
    <row r="2464" spans="1:3" x14ac:dyDescent="0.25">
      <c r="A2464" s="1">
        <v>43507</v>
      </c>
      <c r="B2464" t="s">
        <v>145</v>
      </c>
      <c r="C2464">
        <v>15536</v>
      </c>
    </row>
    <row r="2465" spans="1:3" x14ac:dyDescent="0.25">
      <c r="A2465" s="1">
        <v>43507</v>
      </c>
      <c r="B2465" t="s">
        <v>7</v>
      </c>
      <c r="C2465">
        <v>8581</v>
      </c>
    </row>
    <row r="2466" spans="1:3" x14ac:dyDescent="0.25">
      <c r="A2466" s="1">
        <v>43507</v>
      </c>
      <c r="B2466" t="s">
        <v>183</v>
      </c>
      <c r="C2466">
        <v>11528</v>
      </c>
    </row>
    <row r="2467" spans="1:3" x14ac:dyDescent="0.25">
      <c r="A2467" s="1">
        <v>43507</v>
      </c>
      <c r="B2467" t="s">
        <v>183</v>
      </c>
      <c r="C2467">
        <v>11891</v>
      </c>
    </row>
    <row r="2468" spans="1:3" x14ac:dyDescent="0.25">
      <c r="A2468" s="1">
        <v>43507</v>
      </c>
      <c r="B2468" t="s">
        <v>195</v>
      </c>
      <c r="C2468">
        <v>10943</v>
      </c>
    </row>
    <row r="2469" spans="1:3" x14ac:dyDescent="0.25">
      <c r="A2469" s="1">
        <v>43507</v>
      </c>
      <c r="B2469" t="s">
        <v>223</v>
      </c>
      <c r="C2469">
        <v>10941</v>
      </c>
    </row>
    <row r="2470" spans="1:3" x14ac:dyDescent="0.25">
      <c r="A2470" s="1">
        <v>43507</v>
      </c>
      <c r="B2470" t="s">
        <v>149</v>
      </c>
      <c r="C2470">
        <v>10941</v>
      </c>
    </row>
    <row r="2471" spans="1:3" x14ac:dyDescent="0.25">
      <c r="A2471" s="1">
        <v>43507</v>
      </c>
      <c r="B2471" t="s">
        <v>75</v>
      </c>
      <c r="C2471">
        <v>4802</v>
      </c>
    </row>
    <row r="2472" spans="1:3" x14ac:dyDescent="0.25">
      <c r="A2472" s="1">
        <v>43507</v>
      </c>
      <c r="B2472" t="s">
        <v>79</v>
      </c>
      <c r="C2472">
        <v>11299</v>
      </c>
    </row>
    <row r="2473" spans="1:3" x14ac:dyDescent="0.25">
      <c r="A2473" s="1">
        <v>43507</v>
      </c>
      <c r="B2473" t="s">
        <v>157</v>
      </c>
      <c r="C2473">
        <v>11640</v>
      </c>
    </row>
    <row r="2474" spans="1:3" x14ac:dyDescent="0.25">
      <c r="A2474" s="1">
        <v>43507</v>
      </c>
      <c r="B2474" t="s">
        <v>83</v>
      </c>
      <c r="C2474">
        <v>11105</v>
      </c>
    </row>
    <row r="2475" spans="1:3" x14ac:dyDescent="0.25">
      <c r="A2475" s="1">
        <v>43507</v>
      </c>
      <c r="B2475" t="s">
        <v>73</v>
      </c>
      <c r="C2475">
        <v>12055</v>
      </c>
    </row>
    <row r="2476" spans="1:3" x14ac:dyDescent="0.25">
      <c r="A2476" s="1">
        <v>43507</v>
      </c>
      <c r="B2476" t="s">
        <v>73</v>
      </c>
      <c r="C2476">
        <v>11270</v>
      </c>
    </row>
    <row r="2477" spans="1:3" x14ac:dyDescent="0.25">
      <c r="A2477" s="1">
        <v>43507</v>
      </c>
      <c r="B2477" t="s">
        <v>211</v>
      </c>
      <c r="C2477">
        <v>11108</v>
      </c>
    </row>
    <row r="2478" spans="1:3" x14ac:dyDescent="0.25">
      <c r="A2478" s="1">
        <v>43507</v>
      </c>
      <c r="B2478" t="s">
        <v>11</v>
      </c>
      <c r="C2478">
        <v>8529</v>
      </c>
    </row>
    <row r="2479" spans="1:3" x14ac:dyDescent="0.25">
      <c r="A2479" s="1">
        <v>43507</v>
      </c>
      <c r="B2479" t="s">
        <v>163</v>
      </c>
      <c r="C2479">
        <v>7353</v>
      </c>
    </row>
    <row r="2480" spans="1:3" x14ac:dyDescent="0.25">
      <c r="A2480" s="1">
        <v>43507</v>
      </c>
      <c r="B2480" t="s">
        <v>163</v>
      </c>
      <c r="C2480">
        <v>3455</v>
      </c>
    </row>
    <row r="2481" spans="1:3" x14ac:dyDescent="0.25">
      <c r="A2481" s="1">
        <v>43507</v>
      </c>
      <c r="B2481" t="s">
        <v>163</v>
      </c>
      <c r="C2481">
        <v>7219</v>
      </c>
    </row>
    <row r="2482" spans="1:3" x14ac:dyDescent="0.25">
      <c r="A2482" s="1">
        <v>43507</v>
      </c>
      <c r="B2482" t="s">
        <v>163</v>
      </c>
      <c r="C2482">
        <v>7443</v>
      </c>
    </row>
    <row r="2483" spans="1:3" x14ac:dyDescent="0.25">
      <c r="A2483" s="1">
        <v>43507</v>
      </c>
      <c r="B2483" t="s">
        <v>163</v>
      </c>
      <c r="C2483">
        <v>15166</v>
      </c>
    </row>
    <row r="2484" spans="1:3" x14ac:dyDescent="0.25">
      <c r="A2484" s="1">
        <v>43507</v>
      </c>
      <c r="B2484" t="s">
        <v>163</v>
      </c>
      <c r="C2484">
        <v>11508</v>
      </c>
    </row>
    <row r="2485" spans="1:3" x14ac:dyDescent="0.25">
      <c r="A2485" s="1">
        <v>43507</v>
      </c>
      <c r="B2485" t="s">
        <v>163</v>
      </c>
      <c r="C2485">
        <v>11512</v>
      </c>
    </row>
    <row r="2486" spans="1:3" x14ac:dyDescent="0.25">
      <c r="A2486" s="1">
        <v>43507</v>
      </c>
      <c r="B2486" t="s">
        <v>163</v>
      </c>
      <c r="C2486">
        <v>11161</v>
      </c>
    </row>
    <row r="2487" spans="1:3" x14ac:dyDescent="0.25">
      <c r="A2487" s="1">
        <v>43507</v>
      </c>
      <c r="B2487" t="s">
        <v>163</v>
      </c>
      <c r="C2487">
        <v>903</v>
      </c>
    </row>
    <row r="2488" spans="1:3" x14ac:dyDescent="0.25">
      <c r="A2488" s="1">
        <v>43507</v>
      </c>
      <c r="B2488" t="s">
        <v>163</v>
      </c>
      <c r="C2488">
        <v>9240</v>
      </c>
    </row>
    <row r="2489" spans="1:3" x14ac:dyDescent="0.25">
      <c r="A2489" s="1">
        <v>43507</v>
      </c>
      <c r="B2489" t="s">
        <v>163</v>
      </c>
      <c r="C2489">
        <v>5059</v>
      </c>
    </row>
    <row r="2490" spans="1:3" x14ac:dyDescent="0.25">
      <c r="A2490" s="1">
        <v>43507</v>
      </c>
      <c r="B2490" t="s">
        <v>163</v>
      </c>
      <c r="C2490">
        <v>4960</v>
      </c>
    </row>
    <row r="2491" spans="1:3" x14ac:dyDescent="0.25">
      <c r="A2491" s="1">
        <v>43507</v>
      </c>
      <c r="B2491" t="s">
        <v>163</v>
      </c>
      <c r="C2491">
        <v>863</v>
      </c>
    </row>
    <row r="2492" spans="1:3" x14ac:dyDescent="0.25">
      <c r="A2492" s="1">
        <v>43507</v>
      </c>
      <c r="B2492" t="s">
        <v>163</v>
      </c>
      <c r="C2492">
        <v>7253</v>
      </c>
    </row>
    <row r="2493" spans="1:3" x14ac:dyDescent="0.25">
      <c r="A2493" s="1">
        <v>43507</v>
      </c>
      <c r="B2493" t="s">
        <v>163</v>
      </c>
      <c r="C2493">
        <v>8537</v>
      </c>
    </row>
    <row r="2494" spans="1:3" x14ac:dyDescent="0.25">
      <c r="A2494" s="1">
        <v>43507</v>
      </c>
      <c r="B2494" t="s">
        <v>163</v>
      </c>
      <c r="C2494">
        <v>7302</v>
      </c>
    </row>
    <row r="2495" spans="1:3" x14ac:dyDescent="0.25">
      <c r="A2495" s="1">
        <v>43508</v>
      </c>
      <c r="B2495" t="s">
        <v>21</v>
      </c>
      <c r="C2495">
        <v>7191</v>
      </c>
    </row>
    <row r="2496" spans="1:3" x14ac:dyDescent="0.25">
      <c r="A2496" s="1">
        <v>43508</v>
      </c>
      <c r="B2496" t="s">
        <v>43</v>
      </c>
      <c r="C2496">
        <v>10941</v>
      </c>
    </row>
    <row r="2497" spans="1:3" x14ac:dyDescent="0.25">
      <c r="A2497" s="1">
        <v>43508</v>
      </c>
      <c r="B2497" t="s">
        <v>17</v>
      </c>
      <c r="C2497">
        <v>11605</v>
      </c>
    </row>
    <row r="2498" spans="1:3" x14ac:dyDescent="0.25">
      <c r="A2498" s="1">
        <v>43508</v>
      </c>
      <c r="B2498" t="s">
        <v>17</v>
      </c>
      <c r="C2498">
        <v>11296</v>
      </c>
    </row>
    <row r="2499" spans="1:3" x14ac:dyDescent="0.25">
      <c r="A2499" s="1">
        <v>43508</v>
      </c>
      <c r="B2499" t="s">
        <v>17</v>
      </c>
      <c r="C2499">
        <v>11656</v>
      </c>
    </row>
    <row r="2500" spans="1:3" x14ac:dyDescent="0.25">
      <c r="A2500" s="1">
        <v>43508</v>
      </c>
      <c r="B2500" t="s">
        <v>7</v>
      </c>
      <c r="C2500">
        <v>11640</v>
      </c>
    </row>
    <row r="2501" spans="1:3" x14ac:dyDescent="0.25">
      <c r="A2501" s="1">
        <v>43508</v>
      </c>
      <c r="B2501" t="s">
        <v>7</v>
      </c>
      <c r="C2501">
        <v>4906</v>
      </c>
    </row>
    <row r="2502" spans="1:3" x14ac:dyDescent="0.25">
      <c r="A2502" s="1">
        <v>43508</v>
      </c>
      <c r="B2502" t="s">
        <v>107</v>
      </c>
      <c r="C2502">
        <v>5051</v>
      </c>
    </row>
    <row r="2503" spans="1:3" x14ac:dyDescent="0.25">
      <c r="A2503" s="1">
        <v>43508</v>
      </c>
      <c r="B2503" t="s">
        <v>107</v>
      </c>
      <c r="C2503">
        <v>11382</v>
      </c>
    </row>
    <row r="2504" spans="1:3" x14ac:dyDescent="0.25">
      <c r="A2504" s="1">
        <v>43508</v>
      </c>
      <c r="B2504" t="s">
        <v>31</v>
      </c>
      <c r="C2504">
        <v>11846</v>
      </c>
    </row>
    <row r="2505" spans="1:3" x14ac:dyDescent="0.25">
      <c r="A2505" s="1">
        <v>43508</v>
      </c>
      <c r="B2505" t="s">
        <v>31</v>
      </c>
      <c r="C2505">
        <v>8627</v>
      </c>
    </row>
    <row r="2506" spans="1:3" x14ac:dyDescent="0.25">
      <c r="A2506" s="1">
        <v>43508</v>
      </c>
      <c r="B2506" t="s">
        <v>185</v>
      </c>
      <c r="C2506">
        <v>8627</v>
      </c>
    </row>
    <row r="2507" spans="1:3" x14ac:dyDescent="0.25">
      <c r="A2507" s="1">
        <v>43508</v>
      </c>
      <c r="B2507" t="s">
        <v>77</v>
      </c>
      <c r="C2507">
        <v>8564</v>
      </c>
    </row>
    <row r="2508" spans="1:3" x14ac:dyDescent="0.25">
      <c r="A2508" s="1">
        <v>43508</v>
      </c>
      <c r="B2508" t="s">
        <v>123</v>
      </c>
      <c r="C2508">
        <v>11712</v>
      </c>
    </row>
    <row r="2509" spans="1:3" x14ac:dyDescent="0.25">
      <c r="A2509" s="1">
        <v>43508</v>
      </c>
      <c r="B2509" t="s">
        <v>89</v>
      </c>
      <c r="C2509">
        <v>11505</v>
      </c>
    </row>
    <row r="2510" spans="1:3" x14ac:dyDescent="0.25">
      <c r="A2510" s="1">
        <v>43508</v>
      </c>
      <c r="B2510" t="s">
        <v>89</v>
      </c>
      <c r="C2510">
        <v>11505</v>
      </c>
    </row>
    <row r="2511" spans="1:3" x14ac:dyDescent="0.25">
      <c r="A2511" s="1">
        <v>43508</v>
      </c>
      <c r="B2511" t="s">
        <v>221</v>
      </c>
      <c r="C2511">
        <v>11505</v>
      </c>
    </row>
    <row r="2512" spans="1:3" x14ac:dyDescent="0.25">
      <c r="A2512" s="1">
        <v>43508</v>
      </c>
      <c r="B2512" t="s">
        <v>73</v>
      </c>
      <c r="C2512">
        <v>11512</v>
      </c>
    </row>
    <row r="2513" spans="1:3" x14ac:dyDescent="0.25">
      <c r="A2513" s="1">
        <v>43508</v>
      </c>
      <c r="B2513" t="s">
        <v>73</v>
      </c>
      <c r="C2513">
        <v>11634</v>
      </c>
    </row>
    <row r="2514" spans="1:3" x14ac:dyDescent="0.25">
      <c r="A2514" s="1">
        <v>43508</v>
      </c>
      <c r="B2514" t="s">
        <v>163</v>
      </c>
      <c r="C2514">
        <v>4214</v>
      </c>
    </row>
    <row r="2515" spans="1:3" x14ac:dyDescent="0.25">
      <c r="A2515" s="1">
        <v>43508</v>
      </c>
      <c r="B2515" t="s">
        <v>163</v>
      </c>
      <c r="C2515">
        <v>15188</v>
      </c>
    </row>
    <row r="2516" spans="1:3" x14ac:dyDescent="0.25">
      <c r="A2516" s="1">
        <v>43508</v>
      </c>
      <c r="B2516" t="s">
        <v>163</v>
      </c>
      <c r="C2516">
        <v>12718</v>
      </c>
    </row>
    <row r="2517" spans="1:3" x14ac:dyDescent="0.25">
      <c r="A2517" s="1">
        <v>43508</v>
      </c>
      <c r="B2517" t="s">
        <v>163</v>
      </c>
      <c r="C2517">
        <v>4888</v>
      </c>
    </row>
    <row r="2518" spans="1:3" x14ac:dyDescent="0.25">
      <c r="A2518" s="1">
        <v>43508</v>
      </c>
      <c r="B2518" t="s">
        <v>163</v>
      </c>
      <c r="C2518">
        <v>5062</v>
      </c>
    </row>
    <row r="2519" spans="1:3" x14ac:dyDescent="0.25">
      <c r="A2519" s="1">
        <v>43508</v>
      </c>
      <c r="B2519" t="s">
        <v>163</v>
      </c>
      <c r="C2519">
        <v>9439</v>
      </c>
    </row>
    <row r="2520" spans="1:3" x14ac:dyDescent="0.25">
      <c r="A2520" s="1">
        <v>43508</v>
      </c>
      <c r="B2520" t="s">
        <v>163</v>
      </c>
      <c r="C2520">
        <v>9442</v>
      </c>
    </row>
    <row r="2521" spans="1:3" x14ac:dyDescent="0.25">
      <c r="A2521" s="1">
        <v>43508</v>
      </c>
      <c r="B2521" t="s">
        <v>163</v>
      </c>
      <c r="C2521">
        <v>9438</v>
      </c>
    </row>
    <row r="2522" spans="1:3" x14ac:dyDescent="0.25">
      <c r="A2522" s="1">
        <v>43508</v>
      </c>
      <c r="B2522" t="s">
        <v>163</v>
      </c>
      <c r="C2522">
        <v>9451</v>
      </c>
    </row>
    <row r="2523" spans="1:3" x14ac:dyDescent="0.25">
      <c r="A2523" s="1">
        <v>43508</v>
      </c>
      <c r="B2523" t="s">
        <v>163</v>
      </c>
      <c r="C2523">
        <v>7104</v>
      </c>
    </row>
    <row r="2524" spans="1:3" x14ac:dyDescent="0.25">
      <c r="A2524" s="1">
        <v>43508</v>
      </c>
      <c r="B2524" t="s">
        <v>51</v>
      </c>
      <c r="C2524">
        <v>4182</v>
      </c>
    </row>
    <row r="2525" spans="1:3" x14ac:dyDescent="0.25">
      <c r="A2525" s="1">
        <v>43509</v>
      </c>
      <c r="B2525" t="s">
        <v>159</v>
      </c>
      <c r="C2525">
        <v>11806</v>
      </c>
    </row>
    <row r="2526" spans="1:3" x14ac:dyDescent="0.25">
      <c r="A2526" s="1">
        <v>43509</v>
      </c>
      <c r="B2526" t="s">
        <v>159</v>
      </c>
      <c r="C2526">
        <v>11523</v>
      </c>
    </row>
    <row r="2527" spans="1:3" x14ac:dyDescent="0.25">
      <c r="A2527" s="1">
        <v>43509</v>
      </c>
      <c r="B2527" t="s">
        <v>125</v>
      </c>
      <c r="C2527">
        <v>10930</v>
      </c>
    </row>
    <row r="2528" spans="1:3" x14ac:dyDescent="0.25">
      <c r="A2528" s="1">
        <v>43509</v>
      </c>
      <c r="B2528" t="s">
        <v>167</v>
      </c>
      <c r="C2528">
        <v>11010</v>
      </c>
    </row>
    <row r="2529" spans="1:3" x14ac:dyDescent="0.25">
      <c r="A2529" s="1">
        <v>43509</v>
      </c>
      <c r="B2529" t="s">
        <v>197</v>
      </c>
      <c r="C2529">
        <v>11152</v>
      </c>
    </row>
    <row r="2530" spans="1:3" x14ac:dyDescent="0.25">
      <c r="A2530" s="1">
        <v>43509</v>
      </c>
      <c r="B2530" t="s">
        <v>17</v>
      </c>
      <c r="C2530">
        <v>11296</v>
      </c>
    </row>
    <row r="2531" spans="1:3" x14ac:dyDescent="0.25">
      <c r="A2531" s="1">
        <v>43509</v>
      </c>
      <c r="B2531" t="s">
        <v>17</v>
      </c>
      <c r="C2531">
        <v>11296</v>
      </c>
    </row>
    <row r="2532" spans="1:3" x14ac:dyDescent="0.25">
      <c r="A2532" s="1">
        <v>43509</v>
      </c>
      <c r="B2532" t="s">
        <v>17</v>
      </c>
      <c r="C2532">
        <v>11304</v>
      </c>
    </row>
    <row r="2533" spans="1:3" x14ac:dyDescent="0.25">
      <c r="A2533" s="1">
        <v>43509</v>
      </c>
      <c r="B2533" t="s">
        <v>107</v>
      </c>
      <c r="C2533">
        <v>11645</v>
      </c>
    </row>
    <row r="2534" spans="1:3" x14ac:dyDescent="0.25">
      <c r="A2534" s="1">
        <v>43509</v>
      </c>
      <c r="B2534" t="s">
        <v>107</v>
      </c>
      <c r="C2534">
        <v>4700</v>
      </c>
    </row>
    <row r="2535" spans="1:3" x14ac:dyDescent="0.25">
      <c r="A2535" s="1">
        <v>43509</v>
      </c>
      <c r="B2535" t="s">
        <v>183</v>
      </c>
      <c r="C2535">
        <v>4962</v>
      </c>
    </row>
    <row r="2536" spans="1:3" x14ac:dyDescent="0.25">
      <c r="A2536" s="1">
        <v>43509</v>
      </c>
      <c r="B2536" t="s">
        <v>183</v>
      </c>
      <c r="C2536">
        <v>11092</v>
      </c>
    </row>
    <row r="2537" spans="1:3" x14ac:dyDescent="0.25">
      <c r="A2537" s="1">
        <v>43509</v>
      </c>
      <c r="B2537" t="s">
        <v>183</v>
      </c>
      <c r="C2537">
        <v>11092</v>
      </c>
    </row>
    <row r="2538" spans="1:3" x14ac:dyDescent="0.25">
      <c r="A2538" s="1">
        <v>43509</v>
      </c>
      <c r="B2538" t="s">
        <v>195</v>
      </c>
      <c r="C2538">
        <v>11514</v>
      </c>
    </row>
    <row r="2539" spans="1:3" x14ac:dyDescent="0.25">
      <c r="A2539" s="1">
        <v>43509</v>
      </c>
      <c r="B2539" t="s">
        <v>195</v>
      </c>
      <c r="C2539">
        <v>10970</v>
      </c>
    </row>
    <row r="2540" spans="1:3" x14ac:dyDescent="0.25">
      <c r="A2540" s="1">
        <v>43509</v>
      </c>
      <c r="B2540" t="s">
        <v>225</v>
      </c>
      <c r="C2540">
        <v>11213</v>
      </c>
    </row>
    <row r="2541" spans="1:3" x14ac:dyDescent="0.25">
      <c r="A2541" s="1">
        <v>43509</v>
      </c>
      <c r="B2541" t="s">
        <v>29</v>
      </c>
      <c r="C2541">
        <v>11456</v>
      </c>
    </row>
    <row r="2542" spans="1:3" x14ac:dyDescent="0.25">
      <c r="A2542" s="1">
        <v>43509</v>
      </c>
      <c r="B2542" t="s">
        <v>149</v>
      </c>
      <c r="C2542">
        <v>11876</v>
      </c>
    </row>
    <row r="2543" spans="1:3" x14ac:dyDescent="0.25">
      <c r="A2543" s="1">
        <v>43509</v>
      </c>
      <c r="B2543" t="s">
        <v>75</v>
      </c>
      <c r="C2543">
        <v>11685</v>
      </c>
    </row>
    <row r="2544" spans="1:3" x14ac:dyDescent="0.25">
      <c r="A2544" s="1">
        <v>43509</v>
      </c>
      <c r="B2544" t="s">
        <v>75</v>
      </c>
      <c r="C2544">
        <v>7280</v>
      </c>
    </row>
    <row r="2545" spans="1:3" x14ac:dyDescent="0.25">
      <c r="A2545" s="1">
        <v>43509</v>
      </c>
      <c r="B2545" t="s">
        <v>61</v>
      </c>
      <c r="C2545">
        <v>7333</v>
      </c>
    </row>
    <row r="2546" spans="1:3" x14ac:dyDescent="0.25">
      <c r="A2546" s="1">
        <v>43509</v>
      </c>
      <c r="B2546" t="s">
        <v>123</v>
      </c>
      <c r="C2546">
        <v>7372</v>
      </c>
    </row>
    <row r="2547" spans="1:3" x14ac:dyDescent="0.25">
      <c r="A2547" s="1">
        <v>43509</v>
      </c>
      <c r="B2547" t="s">
        <v>53</v>
      </c>
      <c r="C2547">
        <v>7264</v>
      </c>
    </row>
    <row r="2548" spans="1:3" x14ac:dyDescent="0.25">
      <c r="A2548" s="1">
        <v>43509</v>
      </c>
      <c r="B2548" t="s">
        <v>83</v>
      </c>
      <c r="C2548">
        <v>11508</v>
      </c>
    </row>
    <row r="2549" spans="1:3" x14ac:dyDescent="0.25">
      <c r="A2549" s="1">
        <v>43509</v>
      </c>
      <c r="B2549" t="s">
        <v>73</v>
      </c>
      <c r="C2549">
        <v>11508</v>
      </c>
    </row>
    <row r="2550" spans="1:3" x14ac:dyDescent="0.25">
      <c r="A2550" s="1">
        <v>43509</v>
      </c>
      <c r="B2550" t="s">
        <v>73</v>
      </c>
      <c r="C2550">
        <v>11508</v>
      </c>
    </row>
    <row r="2551" spans="1:3" x14ac:dyDescent="0.25">
      <c r="A2551" s="1">
        <v>43509</v>
      </c>
      <c r="B2551" t="s">
        <v>163</v>
      </c>
      <c r="C2551">
        <v>11508</v>
      </c>
    </row>
    <row r="2552" spans="1:3" x14ac:dyDescent="0.25">
      <c r="A2552" s="1">
        <v>43509</v>
      </c>
      <c r="B2552" t="s">
        <v>163</v>
      </c>
      <c r="C2552">
        <v>4203</v>
      </c>
    </row>
    <row r="2553" spans="1:3" x14ac:dyDescent="0.25">
      <c r="A2553" s="1">
        <v>43509</v>
      </c>
      <c r="B2553" t="s">
        <v>163</v>
      </c>
      <c r="C2553">
        <v>15188</v>
      </c>
    </row>
    <row r="2554" spans="1:3" x14ac:dyDescent="0.25">
      <c r="A2554" s="1">
        <v>43509</v>
      </c>
      <c r="B2554" t="s">
        <v>163</v>
      </c>
      <c r="C2554">
        <v>11169</v>
      </c>
    </row>
    <row r="2555" spans="1:3" x14ac:dyDescent="0.25">
      <c r="A2555" s="1">
        <v>43509</v>
      </c>
      <c r="B2555" t="s">
        <v>163</v>
      </c>
      <c r="C2555">
        <v>9584</v>
      </c>
    </row>
    <row r="2556" spans="1:3" x14ac:dyDescent="0.25">
      <c r="A2556" s="1">
        <v>43509</v>
      </c>
      <c r="B2556" t="s">
        <v>163</v>
      </c>
      <c r="C2556">
        <v>5022</v>
      </c>
    </row>
    <row r="2557" spans="1:3" x14ac:dyDescent="0.25">
      <c r="A2557" s="1">
        <v>43509</v>
      </c>
      <c r="B2557" t="s">
        <v>163</v>
      </c>
      <c r="C2557">
        <v>4909</v>
      </c>
    </row>
    <row r="2558" spans="1:3" x14ac:dyDescent="0.25">
      <c r="A2558" s="1">
        <v>43509</v>
      </c>
      <c r="B2558" t="s">
        <v>163</v>
      </c>
      <c r="C2558">
        <v>5136</v>
      </c>
    </row>
    <row r="2559" spans="1:3" x14ac:dyDescent="0.25">
      <c r="A2559" s="1">
        <v>43509</v>
      </c>
      <c r="B2559" t="s">
        <v>163</v>
      </c>
      <c r="C2559">
        <v>4921</v>
      </c>
    </row>
    <row r="2560" spans="1:3" x14ac:dyDescent="0.25">
      <c r="A2560" s="1">
        <v>43509</v>
      </c>
      <c r="B2560" t="s">
        <v>163</v>
      </c>
      <c r="C2560">
        <v>6853</v>
      </c>
    </row>
    <row r="2561" spans="1:3" x14ac:dyDescent="0.25">
      <c r="A2561" s="1">
        <v>43509</v>
      </c>
      <c r="B2561" t="s">
        <v>163</v>
      </c>
      <c r="C2561">
        <v>7104</v>
      </c>
    </row>
    <row r="2562" spans="1:3" x14ac:dyDescent="0.25">
      <c r="A2562" s="1">
        <v>43509</v>
      </c>
      <c r="B2562" t="s">
        <v>163</v>
      </c>
      <c r="C2562">
        <v>11405</v>
      </c>
    </row>
    <row r="2563" spans="1:3" x14ac:dyDescent="0.25">
      <c r="A2563" s="1">
        <v>43509</v>
      </c>
      <c r="B2563" t="s">
        <v>163</v>
      </c>
      <c r="C2563">
        <v>15168</v>
      </c>
    </row>
    <row r="2564" spans="1:3" x14ac:dyDescent="0.25">
      <c r="A2564" s="1">
        <v>43509</v>
      </c>
      <c r="B2564" t="s">
        <v>163</v>
      </c>
      <c r="C2564">
        <v>15193</v>
      </c>
    </row>
    <row r="2565" spans="1:3" x14ac:dyDescent="0.25">
      <c r="A2565" s="1">
        <v>43509</v>
      </c>
      <c r="B2565" t="s">
        <v>163</v>
      </c>
      <c r="C2565">
        <v>10790</v>
      </c>
    </row>
    <row r="2566" spans="1:3" x14ac:dyDescent="0.25">
      <c r="A2566" s="1">
        <v>43509</v>
      </c>
      <c r="B2566" t="s">
        <v>163</v>
      </c>
      <c r="C2566">
        <v>15154</v>
      </c>
    </row>
    <row r="2567" spans="1:3" x14ac:dyDescent="0.25">
      <c r="A2567" s="1">
        <v>43509</v>
      </c>
      <c r="B2567" t="s">
        <v>163</v>
      </c>
      <c r="C2567">
        <v>11731</v>
      </c>
    </row>
    <row r="2568" spans="1:3" x14ac:dyDescent="0.25">
      <c r="A2568" s="1">
        <v>43510</v>
      </c>
      <c r="B2568" t="s">
        <v>159</v>
      </c>
      <c r="C2568">
        <v>11499</v>
      </c>
    </row>
    <row r="2569" spans="1:3" x14ac:dyDescent="0.25">
      <c r="A2569" s="1">
        <v>43510</v>
      </c>
      <c r="B2569" t="s">
        <v>143</v>
      </c>
      <c r="C2569">
        <v>11935</v>
      </c>
    </row>
    <row r="2570" spans="1:3" x14ac:dyDescent="0.25">
      <c r="A2570" s="1">
        <v>43510</v>
      </c>
      <c r="B2570" t="s">
        <v>143</v>
      </c>
      <c r="C2570">
        <v>11656</v>
      </c>
    </row>
    <row r="2571" spans="1:3" x14ac:dyDescent="0.25">
      <c r="A2571" s="1">
        <v>43510</v>
      </c>
      <c r="B2571" t="s">
        <v>21</v>
      </c>
      <c r="C2571">
        <v>4842</v>
      </c>
    </row>
    <row r="2572" spans="1:3" x14ac:dyDescent="0.25">
      <c r="A2572" s="1">
        <v>43510</v>
      </c>
      <c r="B2572" t="s">
        <v>125</v>
      </c>
      <c r="C2572">
        <v>4906</v>
      </c>
    </row>
    <row r="2573" spans="1:3" x14ac:dyDescent="0.25">
      <c r="A2573" s="1">
        <v>43510</v>
      </c>
      <c r="B2573" t="s">
        <v>199</v>
      </c>
      <c r="C2573">
        <v>11908</v>
      </c>
    </row>
    <row r="2574" spans="1:3" x14ac:dyDescent="0.25">
      <c r="A2574" s="1">
        <v>43510</v>
      </c>
      <c r="B2574" t="s">
        <v>19</v>
      </c>
      <c r="C2574">
        <v>10979</v>
      </c>
    </row>
    <row r="2575" spans="1:3" x14ac:dyDescent="0.25">
      <c r="A2575" s="1">
        <v>43510</v>
      </c>
      <c r="B2575" t="s">
        <v>17</v>
      </c>
      <c r="C2575">
        <v>11347</v>
      </c>
    </row>
    <row r="2576" spans="1:3" x14ac:dyDescent="0.25">
      <c r="A2576" s="1">
        <v>43510</v>
      </c>
      <c r="B2576" t="s">
        <v>17</v>
      </c>
      <c r="C2576">
        <v>10968</v>
      </c>
    </row>
    <row r="2577" spans="1:3" x14ac:dyDescent="0.25">
      <c r="A2577" s="1">
        <v>43510</v>
      </c>
      <c r="B2577" t="s">
        <v>17</v>
      </c>
      <c r="C2577">
        <v>11208</v>
      </c>
    </row>
    <row r="2578" spans="1:3" x14ac:dyDescent="0.25">
      <c r="A2578" s="1">
        <v>43510</v>
      </c>
      <c r="B2578" t="s">
        <v>17</v>
      </c>
      <c r="C2578">
        <v>11672</v>
      </c>
    </row>
    <row r="2579" spans="1:3" x14ac:dyDescent="0.25">
      <c r="A2579" s="1">
        <v>43510</v>
      </c>
      <c r="B2579" t="s">
        <v>17</v>
      </c>
      <c r="C2579">
        <v>7353</v>
      </c>
    </row>
    <row r="2580" spans="1:3" x14ac:dyDescent="0.25">
      <c r="A2580" s="1">
        <v>43510</v>
      </c>
      <c r="B2580" t="s">
        <v>17</v>
      </c>
      <c r="C2580">
        <v>10958</v>
      </c>
    </row>
    <row r="2581" spans="1:3" x14ac:dyDescent="0.25">
      <c r="A2581" s="1">
        <v>43510</v>
      </c>
      <c r="B2581" t="s">
        <v>17</v>
      </c>
      <c r="C2581">
        <v>7442</v>
      </c>
    </row>
    <row r="2582" spans="1:3" x14ac:dyDescent="0.25">
      <c r="A2582" s="1">
        <v>43510</v>
      </c>
      <c r="B2582" t="s">
        <v>195</v>
      </c>
      <c r="C2582">
        <v>8601</v>
      </c>
    </row>
    <row r="2583" spans="1:3" x14ac:dyDescent="0.25">
      <c r="A2583" s="1">
        <v>43510</v>
      </c>
      <c r="B2583" t="s">
        <v>31</v>
      </c>
      <c r="C2583">
        <v>11508</v>
      </c>
    </row>
    <row r="2584" spans="1:3" x14ac:dyDescent="0.25">
      <c r="A2584" s="1">
        <v>43510</v>
      </c>
      <c r="B2584" t="s">
        <v>75</v>
      </c>
      <c r="C2584">
        <v>11508</v>
      </c>
    </row>
    <row r="2585" spans="1:3" x14ac:dyDescent="0.25">
      <c r="A2585" s="1">
        <v>43510</v>
      </c>
      <c r="B2585" t="s">
        <v>75</v>
      </c>
      <c r="C2585">
        <v>11634</v>
      </c>
    </row>
    <row r="2586" spans="1:3" x14ac:dyDescent="0.25">
      <c r="A2586" s="1">
        <v>43510</v>
      </c>
      <c r="B2586" t="s">
        <v>89</v>
      </c>
      <c r="C2586">
        <v>4214</v>
      </c>
    </row>
    <row r="2587" spans="1:3" x14ac:dyDescent="0.25">
      <c r="A2587" s="1">
        <v>43510</v>
      </c>
      <c r="B2587" t="s">
        <v>59</v>
      </c>
      <c r="C2587">
        <v>7324</v>
      </c>
    </row>
    <row r="2588" spans="1:3" x14ac:dyDescent="0.25">
      <c r="A2588" s="1">
        <v>43510</v>
      </c>
      <c r="B2588" t="s">
        <v>83</v>
      </c>
      <c r="C2588">
        <v>4203</v>
      </c>
    </row>
    <row r="2589" spans="1:3" x14ac:dyDescent="0.25">
      <c r="A2589" s="1">
        <v>43510</v>
      </c>
      <c r="B2589" t="s">
        <v>83</v>
      </c>
      <c r="C2589">
        <v>11161</v>
      </c>
    </row>
    <row r="2590" spans="1:3" x14ac:dyDescent="0.25">
      <c r="A2590" s="1">
        <v>43510</v>
      </c>
      <c r="B2590" t="s">
        <v>141</v>
      </c>
      <c r="C2590">
        <v>14468</v>
      </c>
    </row>
    <row r="2591" spans="1:3" x14ac:dyDescent="0.25">
      <c r="A2591" s="1">
        <v>43510</v>
      </c>
      <c r="B2591" t="s">
        <v>151</v>
      </c>
      <c r="C2591">
        <v>978</v>
      </c>
    </row>
    <row r="2592" spans="1:3" x14ac:dyDescent="0.25">
      <c r="A2592" s="1">
        <v>43510</v>
      </c>
      <c r="B2592" t="s">
        <v>171</v>
      </c>
      <c r="C2592">
        <v>9240</v>
      </c>
    </row>
    <row r="2593" spans="1:3" x14ac:dyDescent="0.25">
      <c r="A2593" s="1">
        <v>43510</v>
      </c>
      <c r="B2593" t="s">
        <v>163</v>
      </c>
      <c r="C2593">
        <v>4890</v>
      </c>
    </row>
    <row r="2594" spans="1:3" x14ac:dyDescent="0.25">
      <c r="A2594" s="1">
        <v>43510</v>
      </c>
      <c r="B2594" t="s">
        <v>163</v>
      </c>
      <c r="C2594">
        <v>4881</v>
      </c>
    </row>
    <row r="2595" spans="1:3" x14ac:dyDescent="0.25">
      <c r="A2595" s="1">
        <v>43510</v>
      </c>
      <c r="B2595" t="s">
        <v>163</v>
      </c>
      <c r="C2595">
        <v>4964</v>
      </c>
    </row>
    <row r="2596" spans="1:3" x14ac:dyDescent="0.25">
      <c r="A2596" s="1">
        <v>43510</v>
      </c>
      <c r="B2596" t="s">
        <v>163</v>
      </c>
      <c r="C2596">
        <v>4964</v>
      </c>
    </row>
    <row r="2597" spans="1:3" x14ac:dyDescent="0.25">
      <c r="A2597" s="1">
        <v>43510</v>
      </c>
      <c r="B2597" t="s">
        <v>163</v>
      </c>
      <c r="C2597">
        <v>6840</v>
      </c>
    </row>
    <row r="2598" spans="1:3" x14ac:dyDescent="0.25">
      <c r="A2598" s="1">
        <v>43510</v>
      </c>
      <c r="B2598" t="s">
        <v>163</v>
      </c>
      <c r="C2598">
        <v>963</v>
      </c>
    </row>
    <row r="2599" spans="1:3" x14ac:dyDescent="0.25">
      <c r="A2599" s="1">
        <v>43510</v>
      </c>
      <c r="B2599" t="s">
        <v>163</v>
      </c>
      <c r="C2599">
        <v>11109</v>
      </c>
    </row>
    <row r="2600" spans="1:3" x14ac:dyDescent="0.25">
      <c r="A2600" s="1">
        <v>43510</v>
      </c>
      <c r="B2600" t="s">
        <v>163</v>
      </c>
      <c r="C2600">
        <v>11407</v>
      </c>
    </row>
    <row r="2601" spans="1:3" x14ac:dyDescent="0.25">
      <c r="A2601" s="1">
        <v>43510</v>
      </c>
      <c r="B2601" t="s">
        <v>163</v>
      </c>
      <c r="C2601">
        <v>11435</v>
      </c>
    </row>
    <row r="2602" spans="1:3" x14ac:dyDescent="0.25">
      <c r="A2602" s="1">
        <v>43510</v>
      </c>
      <c r="B2602" t="s">
        <v>163</v>
      </c>
      <c r="C2602">
        <v>12010</v>
      </c>
    </row>
    <row r="2603" spans="1:3" x14ac:dyDescent="0.25">
      <c r="A2603" s="1">
        <v>43510</v>
      </c>
      <c r="B2603" t="s">
        <v>163</v>
      </c>
      <c r="C2603">
        <v>8653</v>
      </c>
    </row>
    <row r="2604" spans="1:3" x14ac:dyDescent="0.25">
      <c r="A2604" s="1">
        <v>43510</v>
      </c>
      <c r="B2604" t="s">
        <v>219</v>
      </c>
      <c r="C2604">
        <v>8658</v>
      </c>
    </row>
    <row r="2605" spans="1:3" x14ac:dyDescent="0.25">
      <c r="A2605" s="1">
        <v>43510</v>
      </c>
      <c r="B2605" t="s">
        <v>71</v>
      </c>
      <c r="C2605">
        <v>11528</v>
      </c>
    </row>
    <row r="2606" spans="1:3" x14ac:dyDescent="0.25">
      <c r="A2606" s="1">
        <v>43511</v>
      </c>
      <c r="B2606" t="s">
        <v>159</v>
      </c>
      <c r="C2606">
        <v>12015</v>
      </c>
    </row>
    <row r="2607" spans="1:3" x14ac:dyDescent="0.25">
      <c r="A2607" s="1">
        <v>43511</v>
      </c>
      <c r="B2607" t="s">
        <v>159</v>
      </c>
      <c r="C2607">
        <v>10941</v>
      </c>
    </row>
    <row r="2608" spans="1:3" x14ac:dyDescent="0.25">
      <c r="A2608" s="1">
        <v>43511</v>
      </c>
      <c r="B2608" t="s">
        <v>143</v>
      </c>
      <c r="C2608">
        <v>10964</v>
      </c>
    </row>
    <row r="2609" spans="1:3" x14ac:dyDescent="0.25">
      <c r="A2609" s="1">
        <v>43511</v>
      </c>
      <c r="B2609" t="s">
        <v>21</v>
      </c>
      <c r="C2609">
        <v>7234</v>
      </c>
    </row>
    <row r="2610" spans="1:3" x14ac:dyDescent="0.25">
      <c r="A2610" s="1">
        <v>43511</v>
      </c>
      <c r="B2610" t="s">
        <v>21</v>
      </c>
      <c r="C2610">
        <v>11277</v>
      </c>
    </row>
    <row r="2611" spans="1:3" x14ac:dyDescent="0.25">
      <c r="A2611" s="1">
        <v>43511</v>
      </c>
      <c r="B2611" t="s">
        <v>21</v>
      </c>
      <c r="C2611">
        <v>11431</v>
      </c>
    </row>
    <row r="2612" spans="1:3" x14ac:dyDescent="0.25">
      <c r="A2612" s="1">
        <v>43511</v>
      </c>
      <c r="B2612" t="s">
        <v>161</v>
      </c>
      <c r="C2612">
        <v>6848</v>
      </c>
    </row>
    <row r="2613" spans="1:3" x14ac:dyDescent="0.25">
      <c r="A2613" s="1">
        <v>43511</v>
      </c>
      <c r="B2613" t="s">
        <v>113</v>
      </c>
      <c r="C2613">
        <v>7372</v>
      </c>
    </row>
    <row r="2614" spans="1:3" x14ac:dyDescent="0.25">
      <c r="A2614" s="1">
        <v>43511</v>
      </c>
      <c r="B2614" t="s">
        <v>109</v>
      </c>
      <c r="C2614">
        <v>8558</v>
      </c>
    </row>
    <row r="2615" spans="1:3" x14ac:dyDescent="0.25">
      <c r="A2615" s="1">
        <v>43511</v>
      </c>
      <c r="B2615" t="s">
        <v>17</v>
      </c>
      <c r="C2615">
        <v>11211</v>
      </c>
    </row>
    <row r="2616" spans="1:3" x14ac:dyDescent="0.25">
      <c r="A2616" s="1">
        <v>43511</v>
      </c>
      <c r="B2616" t="s">
        <v>17</v>
      </c>
      <c r="C2616">
        <v>11261</v>
      </c>
    </row>
    <row r="2617" spans="1:3" x14ac:dyDescent="0.25">
      <c r="A2617" s="1">
        <v>43511</v>
      </c>
      <c r="B2617" t="s">
        <v>183</v>
      </c>
      <c r="C2617">
        <v>15166</v>
      </c>
    </row>
    <row r="2618" spans="1:3" x14ac:dyDescent="0.25">
      <c r="A2618" s="1">
        <v>43511</v>
      </c>
      <c r="B2618" t="s">
        <v>183</v>
      </c>
      <c r="C2618">
        <v>11634</v>
      </c>
    </row>
    <row r="2619" spans="1:3" x14ac:dyDescent="0.25">
      <c r="A2619" s="1">
        <v>43511</v>
      </c>
      <c r="B2619" t="s">
        <v>195</v>
      </c>
      <c r="C2619">
        <v>15158</v>
      </c>
    </row>
    <row r="2620" spans="1:3" x14ac:dyDescent="0.25">
      <c r="A2620" s="1">
        <v>43511</v>
      </c>
      <c r="B2620" t="s">
        <v>147</v>
      </c>
      <c r="C2620">
        <v>15188</v>
      </c>
    </row>
    <row r="2621" spans="1:3" x14ac:dyDescent="0.25">
      <c r="A2621" s="1">
        <v>43511</v>
      </c>
      <c r="B2621" t="s">
        <v>149</v>
      </c>
      <c r="C2621">
        <v>11918</v>
      </c>
    </row>
    <row r="2622" spans="1:3" x14ac:dyDescent="0.25">
      <c r="A2622" s="1">
        <v>43511</v>
      </c>
      <c r="B2622" t="s">
        <v>149</v>
      </c>
      <c r="C2622">
        <v>11161</v>
      </c>
    </row>
    <row r="2623" spans="1:3" x14ac:dyDescent="0.25">
      <c r="A2623" s="1">
        <v>43511</v>
      </c>
      <c r="B2623" t="s">
        <v>75</v>
      </c>
      <c r="C2623">
        <v>11025</v>
      </c>
    </row>
    <row r="2624" spans="1:3" x14ac:dyDescent="0.25">
      <c r="A2624" s="1">
        <v>43511</v>
      </c>
      <c r="B2624" t="s">
        <v>75</v>
      </c>
      <c r="C2624">
        <v>9432</v>
      </c>
    </row>
    <row r="2625" spans="1:3" x14ac:dyDescent="0.25">
      <c r="A2625" s="1">
        <v>43511</v>
      </c>
      <c r="B2625" t="s">
        <v>123</v>
      </c>
      <c r="C2625">
        <v>13413</v>
      </c>
    </row>
    <row r="2626" spans="1:3" x14ac:dyDescent="0.25">
      <c r="A2626" s="1">
        <v>43511</v>
      </c>
      <c r="B2626" t="s">
        <v>59</v>
      </c>
      <c r="C2626">
        <v>12748</v>
      </c>
    </row>
    <row r="2627" spans="1:3" x14ac:dyDescent="0.25">
      <c r="A2627" s="1">
        <v>43511</v>
      </c>
      <c r="B2627" t="s">
        <v>73</v>
      </c>
      <c r="C2627">
        <v>5022</v>
      </c>
    </row>
    <row r="2628" spans="1:3" x14ac:dyDescent="0.25">
      <c r="A2628" s="1">
        <v>43511</v>
      </c>
      <c r="B2628" t="s">
        <v>73</v>
      </c>
      <c r="C2628">
        <v>5022</v>
      </c>
    </row>
    <row r="2629" spans="1:3" x14ac:dyDescent="0.25">
      <c r="A2629" s="1">
        <v>43511</v>
      </c>
      <c r="B2629" t="s">
        <v>73</v>
      </c>
      <c r="C2629">
        <v>5069</v>
      </c>
    </row>
    <row r="2630" spans="1:3" x14ac:dyDescent="0.25">
      <c r="A2630" s="1">
        <v>43511</v>
      </c>
      <c r="B2630" t="s">
        <v>73</v>
      </c>
      <c r="C2630">
        <v>4883</v>
      </c>
    </row>
    <row r="2631" spans="1:3" x14ac:dyDescent="0.25">
      <c r="A2631" s="1">
        <v>43511</v>
      </c>
      <c r="B2631" t="s">
        <v>211</v>
      </c>
      <c r="C2631">
        <v>5241</v>
      </c>
    </row>
    <row r="2632" spans="1:3" x14ac:dyDescent="0.25">
      <c r="A2632" s="1">
        <v>43511</v>
      </c>
      <c r="B2632" t="s">
        <v>151</v>
      </c>
      <c r="C2632">
        <v>9265</v>
      </c>
    </row>
    <row r="2633" spans="1:3" x14ac:dyDescent="0.25">
      <c r="A2633" s="1">
        <v>43511</v>
      </c>
      <c r="B2633" t="s">
        <v>187</v>
      </c>
      <c r="C2633">
        <v>9438</v>
      </c>
    </row>
    <row r="2634" spans="1:3" x14ac:dyDescent="0.25">
      <c r="A2634" s="1">
        <v>43511</v>
      </c>
      <c r="B2634" t="s">
        <v>163</v>
      </c>
      <c r="C2634">
        <v>9438</v>
      </c>
    </row>
    <row r="2635" spans="1:3" x14ac:dyDescent="0.25">
      <c r="A2635" s="1">
        <v>43511</v>
      </c>
      <c r="B2635" t="s">
        <v>163</v>
      </c>
      <c r="C2635">
        <v>11109</v>
      </c>
    </row>
    <row r="2636" spans="1:3" x14ac:dyDescent="0.25">
      <c r="A2636" s="1">
        <v>43511</v>
      </c>
      <c r="B2636" t="s">
        <v>163</v>
      </c>
      <c r="C2636">
        <v>11109</v>
      </c>
    </row>
    <row r="2637" spans="1:3" x14ac:dyDescent="0.25">
      <c r="A2637" s="1">
        <v>43511</v>
      </c>
      <c r="B2637" t="s">
        <v>163</v>
      </c>
      <c r="C2637">
        <v>15536</v>
      </c>
    </row>
    <row r="2638" spans="1:3" x14ac:dyDescent="0.25">
      <c r="A2638" s="1">
        <v>43511</v>
      </c>
      <c r="B2638" t="s">
        <v>163</v>
      </c>
      <c r="C2638">
        <v>4186</v>
      </c>
    </row>
    <row r="2639" spans="1:3" x14ac:dyDescent="0.25">
      <c r="A2639" s="1">
        <v>43511</v>
      </c>
      <c r="B2639" t="s">
        <v>163</v>
      </c>
      <c r="C2639">
        <v>11528</v>
      </c>
    </row>
    <row r="2640" spans="1:3" x14ac:dyDescent="0.25">
      <c r="A2640" s="1">
        <v>43511</v>
      </c>
      <c r="B2640" t="s">
        <v>163</v>
      </c>
      <c r="C2640">
        <v>10941</v>
      </c>
    </row>
    <row r="2641" spans="1:3" x14ac:dyDescent="0.25">
      <c r="A2641" s="1">
        <v>43511</v>
      </c>
      <c r="B2641" t="s">
        <v>163</v>
      </c>
      <c r="C2641">
        <v>11281</v>
      </c>
    </row>
    <row r="2642" spans="1:3" x14ac:dyDescent="0.25">
      <c r="A2642" s="1">
        <v>43512</v>
      </c>
      <c r="B2642" t="s">
        <v>159</v>
      </c>
      <c r="C2642">
        <v>11011</v>
      </c>
    </row>
    <row r="2643" spans="1:3" x14ac:dyDescent="0.25">
      <c r="A2643" s="1">
        <v>43512</v>
      </c>
      <c r="B2643" t="s">
        <v>159</v>
      </c>
      <c r="C2643">
        <v>11945</v>
      </c>
    </row>
    <row r="2644" spans="1:3" x14ac:dyDescent="0.25">
      <c r="A2644" s="1">
        <v>43512</v>
      </c>
      <c r="B2644" t="s">
        <v>167</v>
      </c>
      <c r="C2644">
        <v>11935</v>
      </c>
    </row>
    <row r="2645" spans="1:3" x14ac:dyDescent="0.25">
      <c r="A2645" s="1">
        <v>43512</v>
      </c>
      <c r="B2645" t="s">
        <v>113</v>
      </c>
      <c r="C2645">
        <v>8644</v>
      </c>
    </row>
    <row r="2646" spans="1:3" x14ac:dyDescent="0.25">
      <c r="A2646" s="1">
        <v>43512</v>
      </c>
      <c r="B2646" t="s">
        <v>19</v>
      </c>
      <c r="C2646">
        <v>11656</v>
      </c>
    </row>
    <row r="2647" spans="1:3" x14ac:dyDescent="0.25">
      <c r="A2647" s="1">
        <v>43512</v>
      </c>
      <c r="B2647" t="s">
        <v>17</v>
      </c>
      <c r="C2647">
        <v>11656</v>
      </c>
    </row>
    <row r="2648" spans="1:3" x14ac:dyDescent="0.25">
      <c r="A2648" s="1">
        <v>43512</v>
      </c>
      <c r="B2648" t="s">
        <v>17</v>
      </c>
      <c r="C2648">
        <v>11438</v>
      </c>
    </row>
    <row r="2649" spans="1:3" x14ac:dyDescent="0.25">
      <c r="A2649" s="1">
        <v>43512</v>
      </c>
      <c r="B2649" t="s">
        <v>17</v>
      </c>
      <c r="C2649">
        <v>11675</v>
      </c>
    </row>
    <row r="2650" spans="1:3" x14ac:dyDescent="0.25">
      <c r="A2650" s="1">
        <v>43512</v>
      </c>
      <c r="B2650" t="s">
        <v>17</v>
      </c>
      <c r="C2650">
        <v>6776</v>
      </c>
    </row>
    <row r="2651" spans="1:3" x14ac:dyDescent="0.25">
      <c r="A2651" s="1">
        <v>43512</v>
      </c>
      <c r="B2651" t="s">
        <v>17</v>
      </c>
      <c r="C2651">
        <v>6925</v>
      </c>
    </row>
    <row r="2652" spans="1:3" x14ac:dyDescent="0.25">
      <c r="A2652" s="1">
        <v>43512</v>
      </c>
      <c r="B2652" t="s">
        <v>17</v>
      </c>
      <c r="C2652">
        <v>15189</v>
      </c>
    </row>
    <row r="2653" spans="1:3" x14ac:dyDescent="0.25">
      <c r="A2653" s="1">
        <v>43512</v>
      </c>
      <c r="B2653" t="s">
        <v>17</v>
      </c>
      <c r="C2653">
        <v>11184</v>
      </c>
    </row>
    <row r="2654" spans="1:3" x14ac:dyDescent="0.25">
      <c r="A2654" s="1">
        <v>43512</v>
      </c>
      <c r="B2654" t="s">
        <v>17</v>
      </c>
      <c r="C2654">
        <v>7394</v>
      </c>
    </row>
    <row r="2655" spans="1:3" x14ac:dyDescent="0.25">
      <c r="A2655" s="1">
        <v>43512</v>
      </c>
      <c r="B2655" t="s">
        <v>17</v>
      </c>
      <c r="C2655">
        <v>11784</v>
      </c>
    </row>
    <row r="2656" spans="1:3" x14ac:dyDescent="0.25">
      <c r="A2656" s="1">
        <v>43512</v>
      </c>
      <c r="B2656" t="s">
        <v>17</v>
      </c>
      <c r="C2656">
        <v>11505</v>
      </c>
    </row>
    <row r="2657" spans="1:3" x14ac:dyDescent="0.25">
      <c r="A2657" s="1">
        <v>43512</v>
      </c>
      <c r="B2657" t="s">
        <v>17</v>
      </c>
      <c r="C2657">
        <v>4214</v>
      </c>
    </row>
    <row r="2658" spans="1:3" x14ac:dyDescent="0.25">
      <c r="A2658" s="1">
        <v>43512</v>
      </c>
      <c r="B2658" t="s">
        <v>17</v>
      </c>
      <c r="C2658">
        <v>15158</v>
      </c>
    </row>
    <row r="2659" spans="1:3" x14ac:dyDescent="0.25">
      <c r="A2659" s="1">
        <v>43512</v>
      </c>
      <c r="B2659" t="s">
        <v>107</v>
      </c>
      <c r="C2659">
        <v>4203</v>
      </c>
    </row>
    <row r="2660" spans="1:3" x14ac:dyDescent="0.25">
      <c r="A2660" s="1">
        <v>43512</v>
      </c>
      <c r="B2660" t="s">
        <v>183</v>
      </c>
      <c r="C2660">
        <v>11161</v>
      </c>
    </row>
    <row r="2661" spans="1:3" x14ac:dyDescent="0.25">
      <c r="A2661" s="1">
        <v>43512</v>
      </c>
      <c r="B2661" t="s">
        <v>183</v>
      </c>
      <c r="C2661">
        <v>11166</v>
      </c>
    </row>
    <row r="2662" spans="1:3" x14ac:dyDescent="0.25">
      <c r="A2662" s="1">
        <v>43512</v>
      </c>
      <c r="B2662" t="s">
        <v>31</v>
      </c>
      <c r="C2662">
        <v>9432</v>
      </c>
    </row>
    <row r="2663" spans="1:3" x14ac:dyDescent="0.25">
      <c r="A2663" s="1">
        <v>43512</v>
      </c>
      <c r="B2663" t="s">
        <v>149</v>
      </c>
      <c r="C2663">
        <v>6791</v>
      </c>
    </row>
    <row r="2664" spans="1:3" x14ac:dyDescent="0.25">
      <c r="A2664" s="1">
        <v>43512</v>
      </c>
      <c r="B2664" t="s">
        <v>149</v>
      </c>
      <c r="C2664">
        <v>13366</v>
      </c>
    </row>
    <row r="2665" spans="1:3" x14ac:dyDescent="0.25">
      <c r="A2665" s="1">
        <v>43512</v>
      </c>
      <c r="B2665" t="s">
        <v>75</v>
      </c>
      <c r="C2665">
        <v>894</v>
      </c>
    </row>
    <row r="2666" spans="1:3" x14ac:dyDescent="0.25">
      <c r="A2666" s="1">
        <v>43512</v>
      </c>
      <c r="B2666" t="s">
        <v>75</v>
      </c>
      <c r="C2666">
        <v>1805</v>
      </c>
    </row>
    <row r="2667" spans="1:3" x14ac:dyDescent="0.25">
      <c r="A2667" s="1">
        <v>43512</v>
      </c>
      <c r="B2667" t="s">
        <v>75</v>
      </c>
      <c r="C2667">
        <v>5120</v>
      </c>
    </row>
    <row r="2668" spans="1:3" x14ac:dyDescent="0.25">
      <c r="A2668" s="1">
        <v>43512</v>
      </c>
      <c r="B2668" t="s">
        <v>89</v>
      </c>
      <c r="C2668">
        <v>4888</v>
      </c>
    </row>
    <row r="2669" spans="1:3" x14ac:dyDescent="0.25">
      <c r="A2669" s="1">
        <v>43512</v>
      </c>
      <c r="B2669" t="s">
        <v>221</v>
      </c>
      <c r="C2669">
        <v>5078</v>
      </c>
    </row>
    <row r="2670" spans="1:3" x14ac:dyDescent="0.25">
      <c r="A2670" s="1">
        <v>43512</v>
      </c>
      <c r="B2670" t="s">
        <v>83</v>
      </c>
      <c r="C2670">
        <v>4979</v>
      </c>
    </row>
    <row r="2671" spans="1:3" x14ac:dyDescent="0.25">
      <c r="A2671" s="1">
        <v>43512</v>
      </c>
      <c r="B2671" t="s">
        <v>73</v>
      </c>
      <c r="C2671">
        <v>4960</v>
      </c>
    </row>
    <row r="2672" spans="1:3" x14ac:dyDescent="0.25">
      <c r="A2672" s="1">
        <v>43512</v>
      </c>
      <c r="B2672" t="s">
        <v>171</v>
      </c>
      <c r="C2672">
        <v>9224</v>
      </c>
    </row>
    <row r="2673" spans="1:3" x14ac:dyDescent="0.25">
      <c r="A2673" s="1">
        <v>43512</v>
      </c>
      <c r="B2673" t="s">
        <v>163</v>
      </c>
      <c r="C2673">
        <v>7074</v>
      </c>
    </row>
    <row r="2674" spans="1:3" x14ac:dyDescent="0.25">
      <c r="A2674" s="1">
        <v>43512</v>
      </c>
      <c r="B2674" t="s">
        <v>163</v>
      </c>
      <c r="C2674">
        <v>11109</v>
      </c>
    </row>
    <row r="2675" spans="1:3" x14ac:dyDescent="0.25">
      <c r="A2675" s="1">
        <v>43512</v>
      </c>
      <c r="B2675" t="s">
        <v>163</v>
      </c>
      <c r="C2675">
        <v>11435</v>
      </c>
    </row>
    <row r="2676" spans="1:3" x14ac:dyDescent="0.25">
      <c r="A2676" s="1">
        <v>43512</v>
      </c>
      <c r="B2676" t="s">
        <v>163</v>
      </c>
      <c r="C2676">
        <v>4182</v>
      </c>
    </row>
    <row r="2677" spans="1:3" x14ac:dyDescent="0.25">
      <c r="A2677" s="1">
        <v>43512</v>
      </c>
      <c r="B2677" t="s">
        <v>163</v>
      </c>
      <c r="C2677">
        <v>11526</v>
      </c>
    </row>
    <row r="2678" spans="1:3" x14ac:dyDescent="0.25">
      <c r="A2678" s="1">
        <v>43512</v>
      </c>
      <c r="B2678" t="s">
        <v>163</v>
      </c>
      <c r="C2678">
        <v>15114</v>
      </c>
    </row>
    <row r="2679" spans="1:3" x14ac:dyDescent="0.25">
      <c r="A2679" s="1">
        <v>43512</v>
      </c>
      <c r="B2679" t="s">
        <v>163</v>
      </c>
      <c r="C2679">
        <v>12015</v>
      </c>
    </row>
    <row r="2680" spans="1:3" x14ac:dyDescent="0.25">
      <c r="A2680" s="1">
        <v>43512</v>
      </c>
      <c r="B2680" t="s">
        <v>163</v>
      </c>
      <c r="C2680">
        <v>12019</v>
      </c>
    </row>
    <row r="2681" spans="1:3" x14ac:dyDescent="0.25">
      <c r="A2681" s="1">
        <v>43512</v>
      </c>
      <c r="B2681" t="s">
        <v>163</v>
      </c>
      <c r="C2681">
        <v>10943</v>
      </c>
    </row>
    <row r="2682" spans="1:3" x14ac:dyDescent="0.25">
      <c r="A2682" s="1">
        <v>43512</v>
      </c>
      <c r="B2682" t="s">
        <v>163</v>
      </c>
      <c r="C2682">
        <v>10941</v>
      </c>
    </row>
    <row r="2683" spans="1:3" x14ac:dyDescent="0.25">
      <c r="A2683" s="1">
        <v>43512</v>
      </c>
      <c r="B2683" t="s">
        <v>163</v>
      </c>
      <c r="C2683">
        <v>64</v>
      </c>
    </row>
    <row r="2684" spans="1:3" x14ac:dyDescent="0.25">
      <c r="A2684" s="1">
        <v>43513</v>
      </c>
      <c r="B2684" t="s">
        <v>3</v>
      </c>
      <c r="C2684">
        <v>15167</v>
      </c>
    </row>
    <row r="2685" spans="1:3" x14ac:dyDescent="0.25">
      <c r="A2685" s="1">
        <v>43513</v>
      </c>
      <c r="B2685" t="s">
        <v>159</v>
      </c>
      <c r="C2685">
        <v>11332</v>
      </c>
    </row>
    <row r="2686" spans="1:3" x14ac:dyDescent="0.25">
      <c r="A2686" s="1">
        <v>43513</v>
      </c>
      <c r="B2686" t="s">
        <v>21</v>
      </c>
      <c r="C2686">
        <v>10925</v>
      </c>
    </row>
    <row r="2687" spans="1:3" x14ac:dyDescent="0.25">
      <c r="A2687" s="1">
        <v>43513</v>
      </c>
      <c r="B2687" t="s">
        <v>39</v>
      </c>
      <c r="C2687">
        <v>11945</v>
      </c>
    </row>
    <row r="2688" spans="1:3" x14ac:dyDescent="0.25">
      <c r="A2688" s="1">
        <v>43513</v>
      </c>
      <c r="B2688" t="s">
        <v>197</v>
      </c>
      <c r="C2688">
        <v>11935</v>
      </c>
    </row>
    <row r="2689" spans="1:3" x14ac:dyDescent="0.25">
      <c r="A2689" s="1">
        <v>43513</v>
      </c>
      <c r="B2689" t="s">
        <v>197</v>
      </c>
      <c r="C2689">
        <v>11935</v>
      </c>
    </row>
    <row r="2690" spans="1:3" x14ac:dyDescent="0.25">
      <c r="A2690" s="1">
        <v>43513</v>
      </c>
      <c r="B2690" t="s">
        <v>19</v>
      </c>
      <c r="C2690">
        <v>11296</v>
      </c>
    </row>
    <row r="2691" spans="1:3" x14ac:dyDescent="0.25">
      <c r="A2691" s="1">
        <v>43513</v>
      </c>
      <c r="B2691" t="s">
        <v>17</v>
      </c>
      <c r="C2691">
        <v>11302</v>
      </c>
    </row>
    <row r="2692" spans="1:3" x14ac:dyDescent="0.25">
      <c r="A2692" s="1">
        <v>43513</v>
      </c>
      <c r="B2692" t="s">
        <v>17</v>
      </c>
      <c r="C2692">
        <v>11656</v>
      </c>
    </row>
    <row r="2693" spans="1:3" x14ac:dyDescent="0.25">
      <c r="A2693" s="1">
        <v>43513</v>
      </c>
      <c r="B2693" t="s">
        <v>107</v>
      </c>
      <c r="C2693">
        <v>11656</v>
      </c>
    </row>
    <row r="2694" spans="1:3" x14ac:dyDescent="0.25">
      <c r="A2694" s="1">
        <v>43513</v>
      </c>
      <c r="B2694" t="s">
        <v>107</v>
      </c>
      <c r="C2694">
        <v>11656</v>
      </c>
    </row>
    <row r="2695" spans="1:3" x14ac:dyDescent="0.25">
      <c r="A2695" s="1">
        <v>43513</v>
      </c>
      <c r="B2695" t="s">
        <v>107</v>
      </c>
      <c r="C2695">
        <v>11656</v>
      </c>
    </row>
    <row r="2696" spans="1:3" x14ac:dyDescent="0.25">
      <c r="A2696" s="1">
        <v>43513</v>
      </c>
      <c r="B2696" t="s">
        <v>13</v>
      </c>
      <c r="C2696">
        <v>11382</v>
      </c>
    </row>
    <row r="2697" spans="1:3" x14ac:dyDescent="0.25">
      <c r="A2697" s="1">
        <v>43513</v>
      </c>
      <c r="B2697" t="s">
        <v>183</v>
      </c>
      <c r="C2697">
        <v>11911</v>
      </c>
    </row>
    <row r="2698" spans="1:3" x14ac:dyDescent="0.25">
      <c r="A2698" s="1">
        <v>43513</v>
      </c>
      <c r="B2698" t="s">
        <v>183</v>
      </c>
      <c r="C2698">
        <v>11310</v>
      </c>
    </row>
    <row r="2699" spans="1:3" x14ac:dyDescent="0.25">
      <c r="A2699" s="1">
        <v>43513</v>
      </c>
      <c r="B2699" t="s">
        <v>195</v>
      </c>
      <c r="C2699">
        <v>15140</v>
      </c>
    </row>
    <row r="2700" spans="1:3" x14ac:dyDescent="0.25">
      <c r="A2700" s="1">
        <v>43513</v>
      </c>
      <c r="B2700" t="s">
        <v>225</v>
      </c>
      <c r="C2700">
        <v>7353</v>
      </c>
    </row>
    <row r="2701" spans="1:3" x14ac:dyDescent="0.25">
      <c r="A2701" s="1">
        <v>43513</v>
      </c>
      <c r="B2701" t="s">
        <v>223</v>
      </c>
      <c r="C2701">
        <v>7219</v>
      </c>
    </row>
    <row r="2702" spans="1:3" x14ac:dyDescent="0.25">
      <c r="A2702" s="1">
        <v>43513</v>
      </c>
      <c r="B2702" t="s">
        <v>149</v>
      </c>
      <c r="C2702">
        <v>15189</v>
      </c>
    </row>
    <row r="2703" spans="1:3" x14ac:dyDescent="0.25">
      <c r="A2703" s="1">
        <v>43513</v>
      </c>
      <c r="B2703" t="s">
        <v>75</v>
      </c>
      <c r="C2703">
        <v>15780</v>
      </c>
    </row>
    <row r="2704" spans="1:3" x14ac:dyDescent="0.25">
      <c r="A2704" s="1">
        <v>43513</v>
      </c>
      <c r="B2704" t="s">
        <v>75</v>
      </c>
      <c r="C2704">
        <v>7435</v>
      </c>
    </row>
    <row r="2705" spans="1:3" x14ac:dyDescent="0.25">
      <c r="A2705" s="1">
        <v>43513</v>
      </c>
      <c r="B2705" t="s">
        <v>229</v>
      </c>
      <c r="C2705">
        <v>7435</v>
      </c>
    </row>
    <row r="2706" spans="1:3" x14ac:dyDescent="0.25">
      <c r="A2706" s="1">
        <v>43513</v>
      </c>
      <c r="B2706" t="s">
        <v>111</v>
      </c>
      <c r="C2706">
        <v>11586</v>
      </c>
    </row>
    <row r="2707" spans="1:3" x14ac:dyDescent="0.25">
      <c r="A2707" s="1">
        <v>43513</v>
      </c>
      <c r="B2707" t="s">
        <v>123</v>
      </c>
      <c r="C2707">
        <v>8600</v>
      </c>
    </row>
    <row r="2708" spans="1:3" x14ac:dyDescent="0.25">
      <c r="A2708" s="1">
        <v>43513</v>
      </c>
      <c r="B2708" t="s">
        <v>89</v>
      </c>
      <c r="C2708">
        <v>8564</v>
      </c>
    </row>
    <row r="2709" spans="1:3" x14ac:dyDescent="0.25">
      <c r="A2709" s="1">
        <v>43513</v>
      </c>
      <c r="B2709" t="s">
        <v>27</v>
      </c>
      <c r="C2709">
        <v>15115</v>
      </c>
    </row>
    <row r="2710" spans="1:3" x14ac:dyDescent="0.25">
      <c r="A2710" s="1">
        <v>43513</v>
      </c>
      <c r="B2710" t="s">
        <v>157</v>
      </c>
      <c r="C2710">
        <v>11505</v>
      </c>
    </row>
    <row r="2711" spans="1:3" x14ac:dyDescent="0.25">
      <c r="A2711" s="1">
        <v>43513</v>
      </c>
      <c r="B2711" t="s">
        <v>59</v>
      </c>
      <c r="C2711">
        <v>15681</v>
      </c>
    </row>
    <row r="2712" spans="1:3" x14ac:dyDescent="0.25">
      <c r="A2712" s="1">
        <v>43513</v>
      </c>
      <c r="B2712" t="s">
        <v>169</v>
      </c>
      <c r="C2712">
        <v>15181</v>
      </c>
    </row>
    <row r="2713" spans="1:3" x14ac:dyDescent="0.25">
      <c r="A2713" s="1">
        <v>43513</v>
      </c>
      <c r="B2713" t="s">
        <v>169</v>
      </c>
      <c r="C2713">
        <v>15418</v>
      </c>
    </row>
    <row r="2714" spans="1:3" x14ac:dyDescent="0.25">
      <c r="A2714" s="1">
        <v>43513</v>
      </c>
      <c r="B2714" t="s">
        <v>83</v>
      </c>
      <c r="C2714">
        <v>11901</v>
      </c>
    </row>
    <row r="2715" spans="1:3" x14ac:dyDescent="0.25">
      <c r="A2715" s="1">
        <v>43513</v>
      </c>
      <c r="B2715" t="s">
        <v>83</v>
      </c>
      <c r="C2715">
        <v>14523</v>
      </c>
    </row>
    <row r="2716" spans="1:3" x14ac:dyDescent="0.25">
      <c r="A2716" s="1">
        <v>43513</v>
      </c>
      <c r="B2716" t="s">
        <v>173</v>
      </c>
      <c r="C2716">
        <v>9553</v>
      </c>
    </row>
    <row r="2717" spans="1:3" x14ac:dyDescent="0.25">
      <c r="A2717" s="1">
        <v>43513</v>
      </c>
      <c r="B2717" t="s">
        <v>73</v>
      </c>
      <c r="C2717">
        <v>9553</v>
      </c>
    </row>
    <row r="2718" spans="1:3" x14ac:dyDescent="0.25">
      <c r="A2718" s="1">
        <v>43513</v>
      </c>
      <c r="B2718" t="s">
        <v>73</v>
      </c>
      <c r="C2718">
        <v>5069</v>
      </c>
    </row>
    <row r="2719" spans="1:3" x14ac:dyDescent="0.25">
      <c r="A2719" s="1">
        <v>43513</v>
      </c>
      <c r="B2719" t="s">
        <v>73</v>
      </c>
      <c r="C2719">
        <v>4895</v>
      </c>
    </row>
    <row r="2720" spans="1:3" x14ac:dyDescent="0.25">
      <c r="A2720" s="1">
        <v>43513</v>
      </c>
      <c r="B2720" t="s">
        <v>211</v>
      </c>
      <c r="C2720">
        <v>4883</v>
      </c>
    </row>
    <row r="2721" spans="1:3" x14ac:dyDescent="0.25">
      <c r="A2721" s="1">
        <v>43513</v>
      </c>
      <c r="B2721" t="s">
        <v>211</v>
      </c>
      <c r="C2721">
        <v>5104</v>
      </c>
    </row>
    <row r="2722" spans="1:3" x14ac:dyDescent="0.25">
      <c r="A2722" s="1">
        <v>43513</v>
      </c>
      <c r="B2722" t="s">
        <v>171</v>
      </c>
      <c r="C2722">
        <v>4960</v>
      </c>
    </row>
    <row r="2723" spans="1:3" x14ac:dyDescent="0.25">
      <c r="A2723" s="1">
        <v>43513</v>
      </c>
      <c r="B2723" t="s">
        <v>187</v>
      </c>
      <c r="C2723">
        <v>4960</v>
      </c>
    </row>
    <row r="2724" spans="1:3" x14ac:dyDescent="0.25">
      <c r="A2724" s="1">
        <v>43513</v>
      </c>
      <c r="B2724" t="s">
        <v>163</v>
      </c>
      <c r="C2724">
        <v>8835</v>
      </c>
    </row>
    <row r="2725" spans="1:3" x14ac:dyDescent="0.25">
      <c r="A2725" s="1">
        <v>43513</v>
      </c>
      <c r="B2725" t="s">
        <v>163</v>
      </c>
      <c r="C2725">
        <v>9434</v>
      </c>
    </row>
    <row r="2726" spans="1:3" x14ac:dyDescent="0.25">
      <c r="A2726" s="1">
        <v>43513</v>
      </c>
      <c r="B2726" t="s">
        <v>163</v>
      </c>
      <c r="C2726">
        <v>15521</v>
      </c>
    </row>
    <row r="2727" spans="1:3" x14ac:dyDescent="0.25">
      <c r="A2727" s="1">
        <v>43513</v>
      </c>
      <c r="B2727" t="s">
        <v>163</v>
      </c>
      <c r="C2727">
        <v>14017</v>
      </c>
    </row>
    <row r="2728" spans="1:3" x14ac:dyDescent="0.25">
      <c r="A2728" s="1">
        <v>43513</v>
      </c>
      <c r="B2728" t="s">
        <v>163</v>
      </c>
      <c r="C2728">
        <v>11503</v>
      </c>
    </row>
    <row r="2729" spans="1:3" x14ac:dyDescent="0.25">
      <c r="A2729" s="1">
        <v>43513</v>
      </c>
      <c r="B2729" t="s">
        <v>163</v>
      </c>
      <c r="C2729">
        <v>8626</v>
      </c>
    </row>
    <row r="2730" spans="1:3" x14ac:dyDescent="0.25">
      <c r="A2730" s="1">
        <v>43513</v>
      </c>
      <c r="B2730" t="s">
        <v>163</v>
      </c>
      <c r="C2730">
        <v>15182</v>
      </c>
    </row>
    <row r="2731" spans="1:3" x14ac:dyDescent="0.25">
      <c r="A2731" s="1">
        <v>43513</v>
      </c>
      <c r="B2731" t="s">
        <v>163</v>
      </c>
      <c r="C2731">
        <v>10941</v>
      </c>
    </row>
    <row r="2732" spans="1:3" x14ac:dyDescent="0.25">
      <c r="A2732" s="1">
        <v>43513</v>
      </c>
      <c r="B2732" t="s">
        <v>163</v>
      </c>
      <c r="C2732">
        <v>11006</v>
      </c>
    </row>
    <row r="2733" spans="1:3" x14ac:dyDescent="0.25">
      <c r="A2733" s="1">
        <v>43513</v>
      </c>
      <c r="B2733" t="s">
        <v>163</v>
      </c>
      <c r="C2733">
        <v>11935</v>
      </c>
    </row>
    <row r="2734" spans="1:3" x14ac:dyDescent="0.25">
      <c r="A2734" s="1">
        <v>43513</v>
      </c>
      <c r="B2734" t="s">
        <v>163</v>
      </c>
      <c r="C2734">
        <v>11604</v>
      </c>
    </row>
    <row r="2735" spans="1:3" x14ac:dyDescent="0.25">
      <c r="A2735" s="1">
        <v>43513</v>
      </c>
      <c r="B2735" t="s">
        <v>163</v>
      </c>
      <c r="C2735">
        <v>4185</v>
      </c>
    </row>
    <row r="2736" spans="1:3" x14ac:dyDescent="0.25">
      <c r="A2736" s="1">
        <v>43513</v>
      </c>
      <c r="B2736" t="s">
        <v>163</v>
      </c>
      <c r="C2736">
        <v>11648</v>
      </c>
    </row>
    <row r="2737" spans="1:3" x14ac:dyDescent="0.25">
      <c r="A2737" s="1">
        <v>43514</v>
      </c>
      <c r="B2737" t="s">
        <v>19</v>
      </c>
      <c r="C2737">
        <v>11514</v>
      </c>
    </row>
    <row r="2738" spans="1:3" x14ac:dyDescent="0.25">
      <c r="A2738" s="1">
        <v>43514</v>
      </c>
      <c r="B2738" t="s">
        <v>19</v>
      </c>
      <c r="C2738">
        <v>11514</v>
      </c>
    </row>
    <row r="2739" spans="1:3" x14ac:dyDescent="0.25">
      <c r="A2739" s="1">
        <v>43514</v>
      </c>
      <c r="B2739" t="s">
        <v>183</v>
      </c>
      <c r="C2739">
        <v>11571</v>
      </c>
    </row>
    <row r="2740" spans="1:3" x14ac:dyDescent="0.25">
      <c r="A2740" s="1">
        <v>43514</v>
      </c>
      <c r="B2740" t="s">
        <v>195</v>
      </c>
      <c r="C2740">
        <v>11342</v>
      </c>
    </row>
    <row r="2741" spans="1:3" x14ac:dyDescent="0.25">
      <c r="A2741" s="1">
        <v>43514</v>
      </c>
      <c r="B2741" t="s">
        <v>149</v>
      </c>
      <c r="C2741">
        <v>11911</v>
      </c>
    </row>
    <row r="2742" spans="1:3" x14ac:dyDescent="0.25">
      <c r="A2742" s="1">
        <v>43514</v>
      </c>
      <c r="B2742" t="s">
        <v>149</v>
      </c>
      <c r="C2742">
        <v>11911</v>
      </c>
    </row>
    <row r="2743" spans="1:3" x14ac:dyDescent="0.25">
      <c r="A2743" s="1">
        <v>43514</v>
      </c>
      <c r="B2743" t="s">
        <v>149</v>
      </c>
      <c r="C2743">
        <v>11846</v>
      </c>
    </row>
    <row r="2744" spans="1:3" x14ac:dyDescent="0.25">
      <c r="A2744" s="1">
        <v>43514</v>
      </c>
      <c r="B2744" t="s">
        <v>149</v>
      </c>
      <c r="C2744">
        <v>11388</v>
      </c>
    </row>
    <row r="2745" spans="1:3" x14ac:dyDescent="0.25">
      <c r="A2745" s="1">
        <v>43514</v>
      </c>
      <c r="B2745" t="s">
        <v>75</v>
      </c>
      <c r="C2745">
        <v>8646</v>
      </c>
    </row>
    <row r="2746" spans="1:3" x14ac:dyDescent="0.25">
      <c r="A2746" s="1">
        <v>43514</v>
      </c>
      <c r="B2746" t="s">
        <v>75</v>
      </c>
      <c r="C2746">
        <v>8621</v>
      </c>
    </row>
    <row r="2747" spans="1:3" x14ac:dyDescent="0.25">
      <c r="A2747" s="1">
        <v>43514</v>
      </c>
      <c r="B2747" t="s">
        <v>229</v>
      </c>
      <c r="C2747">
        <v>11508</v>
      </c>
    </row>
    <row r="2748" spans="1:3" x14ac:dyDescent="0.25">
      <c r="A2748" s="1">
        <v>43514</v>
      </c>
      <c r="B2748" t="s">
        <v>79</v>
      </c>
      <c r="C2748">
        <v>15513</v>
      </c>
    </row>
    <row r="2749" spans="1:3" x14ac:dyDescent="0.25">
      <c r="A2749" s="1">
        <v>43514</v>
      </c>
      <c r="B2749" t="s">
        <v>95</v>
      </c>
      <c r="C2749">
        <v>11901</v>
      </c>
    </row>
    <row r="2750" spans="1:3" x14ac:dyDescent="0.25">
      <c r="A2750" s="1">
        <v>43514</v>
      </c>
      <c r="B2750" t="s">
        <v>89</v>
      </c>
      <c r="C2750">
        <v>15188</v>
      </c>
    </row>
    <row r="2751" spans="1:3" x14ac:dyDescent="0.25">
      <c r="A2751" s="1">
        <v>43514</v>
      </c>
      <c r="B2751" t="s">
        <v>169</v>
      </c>
      <c r="C2751">
        <v>15188</v>
      </c>
    </row>
    <row r="2752" spans="1:3" x14ac:dyDescent="0.25">
      <c r="A2752" s="1">
        <v>43514</v>
      </c>
      <c r="B2752" t="s">
        <v>83</v>
      </c>
      <c r="C2752">
        <v>11025</v>
      </c>
    </row>
    <row r="2753" spans="1:3" x14ac:dyDescent="0.25">
      <c r="A2753" s="1">
        <v>43514</v>
      </c>
      <c r="B2753" t="s">
        <v>99</v>
      </c>
      <c r="C2753">
        <v>902</v>
      </c>
    </row>
    <row r="2754" spans="1:3" x14ac:dyDescent="0.25">
      <c r="A2754" s="1">
        <v>43514</v>
      </c>
      <c r="B2754" t="s">
        <v>73</v>
      </c>
      <c r="C2754">
        <v>13977</v>
      </c>
    </row>
    <row r="2755" spans="1:3" x14ac:dyDescent="0.25">
      <c r="A2755" s="1">
        <v>43514</v>
      </c>
      <c r="B2755" t="s">
        <v>73</v>
      </c>
      <c r="C2755">
        <v>5069</v>
      </c>
    </row>
    <row r="2756" spans="1:3" x14ac:dyDescent="0.25">
      <c r="A2756" s="1">
        <v>43514</v>
      </c>
      <c r="B2756" t="s">
        <v>73</v>
      </c>
      <c r="C2756">
        <v>4888</v>
      </c>
    </row>
    <row r="2757" spans="1:3" x14ac:dyDescent="0.25">
      <c r="A2757" s="1">
        <v>43514</v>
      </c>
      <c r="B2757" t="s">
        <v>73</v>
      </c>
      <c r="C2757">
        <v>4888</v>
      </c>
    </row>
    <row r="2758" spans="1:3" x14ac:dyDescent="0.25">
      <c r="A2758" s="1">
        <v>43514</v>
      </c>
      <c r="B2758" t="s">
        <v>153</v>
      </c>
      <c r="C2758">
        <v>4895</v>
      </c>
    </row>
    <row r="2759" spans="1:3" x14ac:dyDescent="0.25">
      <c r="A2759" s="1">
        <v>43514</v>
      </c>
      <c r="B2759" t="s">
        <v>171</v>
      </c>
      <c r="C2759">
        <v>5078</v>
      </c>
    </row>
    <row r="2760" spans="1:3" x14ac:dyDescent="0.25">
      <c r="A2760" s="1">
        <v>43514</v>
      </c>
      <c r="B2760" t="s">
        <v>187</v>
      </c>
      <c r="C2760">
        <v>5078</v>
      </c>
    </row>
    <row r="2761" spans="1:3" x14ac:dyDescent="0.25">
      <c r="A2761" s="1">
        <v>43514</v>
      </c>
      <c r="B2761" t="s">
        <v>163</v>
      </c>
      <c r="C2761">
        <v>4894</v>
      </c>
    </row>
    <row r="2762" spans="1:3" x14ac:dyDescent="0.25">
      <c r="A2762" s="1">
        <v>43514</v>
      </c>
      <c r="B2762" t="s">
        <v>163</v>
      </c>
      <c r="C2762">
        <v>5506</v>
      </c>
    </row>
    <row r="2763" spans="1:3" x14ac:dyDescent="0.25">
      <c r="A2763" s="1">
        <v>43514</v>
      </c>
      <c r="B2763" t="s">
        <v>163</v>
      </c>
      <c r="C2763">
        <v>9451</v>
      </c>
    </row>
    <row r="2764" spans="1:3" x14ac:dyDescent="0.25">
      <c r="A2764" s="1">
        <v>43514</v>
      </c>
      <c r="B2764" t="s">
        <v>163</v>
      </c>
      <c r="C2764">
        <v>8581</v>
      </c>
    </row>
    <row r="2765" spans="1:3" x14ac:dyDescent="0.25">
      <c r="A2765" s="1">
        <v>43514</v>
      </c>
      <c r="B2765" t="s">
        <v>163</v>
      </c>
      <c r="C2765">
        <v>8653</v>
      </c>
    </row>
    <row r="2766" spans="1:3" x14ac:dyDescent="0.25">
      <c r="A2766" s="1">
        <v>43514</v>
      </c>
      <c r="B2766" t="s">
        <v>163</v>
      </c>
      <c r="C2766">
        <v>11526</v>
      </c>
    </row>
    <row r="2767" spans="1:3" x14ac:dyDescent="0.25">
      <c r="A2767" s="1">
        <v>43514</v>
      </c>
      <c r="B2767" t="s">
        <v>163</v>
      </c>
      <c r="C2767">
        <v>7343</v>
      </c>
    </row>
    <row r="2768" spans="1:3" x14ac:dyDescent="0.25">
      <c r="A2768" s="1">
        <v>43514</v>
      </c>
      <c r="B2768" t="s">
        <v>163</v>
      </c>
      <c r="C2768">
        <v>11935</v>
      </c>
    </row>
    <row r="2769" spans="1:3" x14ac:dyDescent="0.25">
      <c r="A2769" s="1">
        <v>43514</v>
      </c>
      <c r="B2769" t="s">
        <v>163</v>
      </c>
      <c r="C2769">
        <v>4972</v>
      </c>
    </row>
    <row r="2770" spans="1:3" x14ac:dyDescent="0.25">
      <c r="A2770" s="1">
        <v>43514</v>
      </c>
      <c r="B2770" t="s">
        <v>163</v>
      </c>
      <c r="C2770">
        <v>11052</v>
      </c>
    </row>
    <row r="2771" spans="1:3" x14ac:dyDescent="0.25">
      <c r="A2771" s="1">
        <v>43514</v>
      </c>
      <c r="B2771" t="s">
        <v>163</v>
      </c>
      <c r="C2771">
        <v>7492</v>
      </c>
    </row>
    <row r="2772" spans="1:3" x14ac:dyDescent="0.25">
      <c r="A2772" s="1">
        <v>43514</v>
      </c>
      <c r="B2772" t="s">
        <v>163</v>
      </c>
      <c r="C2772">
        <v>11617</v>
      </c>
    </row>
    <row r="2773" spans="1:3" x14ac:dyDescent="0.25">
      <c r="A2773" s="1">
        <v>43514</v>
      </c>
      <c r="B2773" t="s">
        <v>51</v>
      </c>
      <c r="C2773">
        <v>11672</v>
      </c>
    </row>
    <row r="2774" spans="1:3" x14ac:dyDescent="0.25">
      <c r="A2774" s="1">
        <v>43515</v>
      </c>
      <c r="B2774" t="s">
        <v>101</v>
      </c>
      <c r="C2774">
        <v>11443</v>
      </c>
    </row>
    <row r="2775" spans="1:3" x14ac:dyDescent="0.25">
      <c r="A2775" s="1">
        <v>43515</v>
      </c>
      <c r="B2775" t="s">
        <v>41</v>
      </c>
      <c r="C2775">
        <v>11100</v>
      </c>
    </row>
    <row r="2776" spans="1:3" x14ac:dyDescent="0.25">
      <c r="A2776" s="1">
        <v>43515</v>
      </c>
      <c r="B2776" t="s">
        <v>197</v>
      </c>
      <c r="C2776">
        <v>4208</v>
      </c>
    </row>
    <row r="2777" spans="1:3" x14ac:dyDescent="0.25">
      <c r="A2777" s="1">
        <v>43515</v>
      </c>
      <c r="B2777" t="s">
        <v>17</v>
      </c>
      <c r="C2777">
        <v>11143</v>
      </c>
    </row>
    <row r="2778" spans="1:3" x14ac:dyDescent="0.25">
      <c r="A2778" s="1">
        <v>43515</v>
      </c>
      <c r="B2778" t="s">
        <v>17</v>
      </c>
      <c r="C2778">
        <v>8523</v>
      </c>
    </row>
    <row r="2779" spans="1:3" x14ac:dyDescent="0.25">
      <c r="A2779" s="1">
        <v>43515</v>
      </c>
      <c r="B2779" t="s">
        <v>17</v>
      </c>
      <c r="C2779">
        <v>8602</v>
      </c>
    </row>
    <row r="2780" spans="1:3" x14ac:dyDescent="0.25">
      <c r="A2780" s="1">
        <v>43515</v>
      </c>
      <c r="B2780" t="s">
        <v>17</v>
      </c>
      <c r="C2780">
        <v>15441</v>
      </c>
    </row>
    <row r="2781" spans="1:3" x14ac:dyDescent="0.25">
      <c r="A2781" s="1">
        <v>43515</v>
      </c>
      <c r="B2781" t="s">
        <v>17</v>
      </c>
      <c r="C2781">
        <v>11627</v>
      </c>
    </row>
    <row r="2782" spans="1:3" x14ac:dyDescent="0.25">
      <c r="A2782" s="1">
        <v>43515</v>
      </c>
      <c r="B2782" t="s">
        <v>145</v>
      </c>
      <c r="C2782">
        <v>11240</v>
      </c>
    </row>
    <row r="2783" spans="1:3" x14ac:dyDescent="0.25">
      <c r="A2783" s="1">
        <v>43515</v>
      </c>
      <c r="B2783" t="s">
        <v>107</v>
      </c>
      <c r="C2783">
        <v>11027</v>
      </c>
    </row>
    <row r="2784" spans="1:3" x14ac:dyDescent="0.25">
      <c r="A2784" s="1">
        <v>43515</v>
      </c>
      <c r="B2784" t="s">
        <v>195</v>
      </c>
      <c r="C2784">
        <v>5022</v>
      </c>
    </row>
    <row r="2785" spans="1:3" x14ac:dyDescent="0.25">
      <c r="A2785" s="1">
        <v>43515</v>
      </c>
      <c r="B2785" t="s">
        <v>55</v>
      </c>
      <c r="C2785">
        <v>5071</v>
      </c>
    </row>
    <row r="2786" spans="1:3" x14ac:dyDescent="0.25">
      <c r="A2786" s="1">
        <v>43515</v>
      </c>
      <c r="B2786" t="s">
        <v>149</v>
      </c>
      <c r="C2786">
        <v>4888</v>
      </c>
    </row>
    <row r="2787" spans="1:3" x14ac:dyDescent="0.25">
      <c r="A2787" s="1">
        <v>43515</v>
      </c>
      <c r="B2787" t="s">
        <v>75</v>
      </c>
      <c r="C2787">
        <v>4952</v>
      </c>
    </row>
    <row r="2788" spans="1:3" x14ac:dyDescent="0.25">
      <c r="A2788" s="1">
        <v>43515</v>
      </c>
      <c r="B2788" t="s">
        <v>75</v>
      </c>
      <c r="C2788">
        <v>4992</v>
      </c>
    </row>
    <row r="2789" spans="1:3" x14ac:dyDescent="0.25">
      <c r="A2789" s="1">
        <v>43515</v>
      </c>
      <c r="B2789" t="s">
        <v>89</v>
      </c>
      <c r="C2789">
        <v>5012</v>
      </c>
    </row>
    <row r="2790" spans="1:3" x14ac:dyDescent="0.25">
      <c r="A2790" s="1">
        <v>43515</v>
      </c>
      <c r="B2790" t="s">
        <v>83</v>
      </c>
      <c r="C2790">
        <v>5011</v>
      </c>
    </row>
    <row r="2791" spans="1:3" x14ac:dyDescent="0.25">
      <c r="A2791" s="1">
        <v>43515</v>
      </c>
      <c r="B2791" t="s">
        <v>85</v>
      </c>
      <c r="C2791">
        <v>15477</v>
      </c>
    </row>
    <row r="2792" spans="1:3" x14ac:dyDescent="0.25">
      <c r="A2792" s="1">
        <v>43515</v>
      </c>
      <c r="B2792" t="s">
        <v>73</v>
      </c>
      <c r="C2792">
        <v>9441</v>
      </c>
    </row>
    <row r="2793" spans="1:3" x14ac:dyDescent="0.25">
      <c r="A2793" s="1">
        <v>43515</v>
      </c>
      <c r="B2793" t="s">
        <v>73</v>
      </c>
      <c r="C2793">
        <v>9444</v>
      </c>
    </row>
    <row r="2794" spans="1:3" x14ac:dyDescent="0.25">
      <c r="A2794" s="1">
        <v>43515</v>
      </c>
      <c r="B2794" t="s">
        <v>73</v>
      </c>
      <c r="C2794">
        <v>963</v>
      </c>
    </row>
    <row r="2795" spans="1:3" x14ac:dyDescent="0.25">
      <c r="A2795" s="1">
        <v>43515</v>
      </c>
      <c r="B2795" t="s">
        <v>73</v>
      </c>
      <c r="C2795">
        <v>11435</v>
      </c>
    </row>
    <row r="2796" spans="1:3" x14ac:dyDescent="0.25">
      <c r="A2796" s="1">
        <v>43515</v>
      </c>
      <c r="B2796" t="s">
        <v>153</v>
      </c>
      <c r="C2796">
        <v>12082</v>
      </c>
    </row>
    <row r="2797" spans="1:3" x14ac:dyDescent="0.25">
      <c r="A2797" s="1">
        <v>43515</v>
      </c>
      <c r="B2797" t="s">
        <v>163</v>
      </c>
      <c r="C2797">
        <v>11526</v>
      </c>
    </row>
    <row r="2798" spans="1:3" x14ac:dyDescent="0.25">
      <c r="A2798" s="1">
        <v>43515</v>
      </c>
      <c r="B2798" t="s">
        <v>163</v>
      </c>
      <c r="C2798">
        <v>11529</v>
      </c>
    </row>
    <row r="2799" spans="1:3" x14ac:dyDescent="0.25">
      <c r="A2799" s="1">
        <v>43515</v>
      </c>
      <c r="B2799" t="s">
        <v>163</v>
      </c>
      <c r="C2799">
        <v>7302</v>
      </c>
    </row>
    <row r="2800" spans="1:3" x14ac:dyDescent="0.25">
      <c r="A2800" s="1">
        <v>43515</v>
      </c>
      <c r="B2800" t="s">
        <v>163</v>
      </c>
      <c r="C2800">
        <v>15114</v>
      </c>
    </row>
    <row r="2801" spans="1:3" x14ac:dyDescent="0.25">
      <c r="A2801" s="1">
        <v>43515</v>
      </c>
      <c r="B2801" t="s">
        <v>163</v>
      </c>
      <c r="C2801">
        <v>12019</v>
      </c>
    </row>
    <row r="2802" spans="1:3" x14ac:dyDescent="0.25">
      <c r="A2802" s="1">
        <v>43515</v>
      </c>
      <c r="B2802" t="s">
        <v>163</v>
      </c>
      <c r="C2802">
        <v>10943</v>
      </c>
    </row>
    <row r="2803" spans="1:3" x14ac:dyDescent="0.25">
      <c r="A2803" s="1">
        <v>43515</v>
      </c>
      <c r="B2803" t="s">
        <v>163</v>
      </c>
      <c r="C2803">
        <v>10941</v>
      </c>
    </row>
    <row r="2804" spans="1:3" x14ac:dyDescent="0.25">
      <c r="A2804" s="1">
        <v>43515</v>
      </c>
      <c r="B2804" t="s">
        <v>163</v>
      </c>
      <c r="C2804">
        <v>10942</v>
      </c>
    </row>
    <row r="2805" spans="1:3" x14ac:dyDescent="0.25">
      <c r="A2805" s="1">
        <v>43515</v>
      </c>
      <c r="B2805" t="s">
        <v>163</v>
      </c>
      <c r="C2805">
        <v>11130</v>
      </c>
    </row>
    <row r="2806" spans="1:3" x14ac:dyDescent="0.25">
      <c r="A2806" s="1">
        <v>43515</v>
      </c>
      <c r="B2806" t="s">
        <v>163</v>
      </c>
      <c r="C2806">
        <v>11935</v>
      </c>
    </row>
    <row r="2807" spans="1:3" x14ac:dyDescent="0.25">
      <c r="A2807" s="1">
        <v>43515</v>
      </c>
      <c r="B2807" t="s">
        <v>163</v>
      </c>
      <c r="C2807">
        <v>8595</v>
      </c>
    </row>
    <row r="2808" spans="1:3" x14ac:dyDescent="0.25">
      <c r="A2808" s="1">
        <v>43515</v>
      </c>
      <c r="B2808" t="s">
        <v>71</v>
      </c>
      <c r="C2808">
        <v>11308</v>
      </c>
    </row>
    <row r="2809" spans="1:3" x14ac:dyDescent="0.25">
      <c r="A2809" s="1">
        <v>43516</v>
      </c>
      <c r="B2809" t="s">
        <v>125</v>
      </c>
      <c r="C2809">
        <v>11343</v>
      </c>
    </row>
    <row r="2810" spans="1:3" x14ac:dyDescent="0.25">
      <c r="A2810" s="1">
        <v>43516</v>
      </c>
      <c r="B2810" t="s">
        <v>43</v>
      </c>
      <c r="C2810">
        <v>11270</v>
      </c>
    </row>
    <row r="2811" spans="1:3" x14ac:dyDescent="0.25">
      <c r="A2811" s="1">
        <v>43516</v>
      </c>
      <c r="B2811" t="s">
        <v>19</v>
      </c>
      <c r="C2811">
        <v>11201</v>
      </c>
    </row>
    <row r="2812" spans="1:3" x14ac:dyDescent="0.25">
      <c r="A2812" s="1">
        <v>43516</v>
      </c>
      <c r="B2812" t="s">
        <v>17</v>
      </c>
      <c r="C2812">
        <v>8529</v>
      </c>
    </row>
    <row r="2813" spans="1:3" x14ac:dyDescent="0.25">
      <c r="A2813" s="1">
        <v>43516</v>
      </c>
      <c r="B2813" t="s">
        <v>17</v>
      </c>
      <c r="C2813">
        <v>7492</v>
      </c>
    </row>
    <row r="2814" spans="1:3" x14ac:dyDescent="0.25">
      <c r="A2814" s="1">
        <v>43516</v>
      </c>
      <c r="B2814" t="s">
        <v>17</v>
      </c>
      <c r="C2814">
        <v>7399</v>
      </c>
    </row>
    <row r="2815" spans="1:3" x14ac:dyDescent="0.25">
      <c r="A2815" s="1">
        <v>43516</v>
      </c>
      <c r="B2815" t="s">
        <v>17</v>
      </c>
      <c r="C2815">
        <v>4208</v>
      </c>
    </row>
    <row r="2816" spans="1:3" x14ac:dyDescent="0.25">
      <c r="A2816" s="1">
        <v>43516</v>
      </c>
      <c r="B2816" t="s">
        <v>17</v>
      </c>
      <c r="C2816">
        <v>15189</v>
      </c>
    </row>
    <row r="2817" spans="1:3" x14ac:dyDescent="0.25">
      <c r="A2817" s="1">
        <v>43516</v>
      </c>
      <c r="B2817" t="s">
        <v>17</v>
      </c>
      <c r="C2817">
        <v>15189</v>
      </c>
    </row>
    <row r="2818" spans="1:3" x14ac:dyDescent="0.25">
      <c r="A2818" s="1">
        <v>43516</v>
      </c>
      <c r="B2818" t="s">
        <v>17</v>
      </c>
      <c r="C2818">
        <v>15189</v>
      </c>
    </row>
    <row r="2819" spans="1:3" x14ac:dyDescent="0.25">
      <c r="A2819" s="1">
        <v>43516</v>
      </c>
      <c r="B2819" t="s">
        <v>183</v>
      </c>
      <c r="C2819">
        <v>8575</v>
      </c>
    </row>
    <row r="2820" spans="1:3" x14ac:dyDescent="0.25">
      <c r="A2820" s="1">
        <v>43516</v>
      </c>
      <c r="B2820" t="s">
        <v>183</v>
      </c>
      <c r="C2820">
        <v>11505</v>
      </c>
    </row>
    <row r="2821" spans="1:3" x14ac:dyDescent="0.25">
      <c r="A2821" s="1">
        <v>43516</v>
      </c>
      <c r="B2821" t="s">
        <v>195</v>
      </c>
      <c r="C2821">
        <v>4214</v>
      </c>
    </row>
    <row r="2822" spans="1:3" x14ac:dyDescent="0.25">
      <c r="A2822" s="1">
        <v>43516</v>
      </c>
      <c r="B2822" t="s">
        <v>55</v>
      </c>
      <c r="C2822">
        <v>804</v>
      </c>
    </row>
    <row r="2823" spans="1:3" x14ac:dyDescent="0.25">
      <c r="A2823" s="1">
        <v>43516</v>
      </c>
      <c r="B2823" t="s">
        <v>149</v>
      </c>
      <c r="C2823">
        <v>12610</v>
      </c>
    </row>
    <row r="2824" spans="1:3" x14ac:dyDescent="0.25">
      <c r="A2824" s="1">
        <v>43516</v>
      </c>
      <c r="B2824" t="s">
        <v>75</v>
      </c>
      <c r="C2824">
        <v>12718</v>
      </c>
    </row>
    <row r="2825" spans="1:3" x14ac:dyDescent="0.25">
      <c r="A2825" s="1">
        <v>43516</v>
      </c>
      <c r="B2825" t="s">
        <v>75</v>
      </c>
      <c r="C2825">
        <v>12796</v>
      </c>
    </row>
    <row r="2826" spans="1:3" x14ac:dyDescent="0.25">
      <c r="A2826" s="1">
        <v>43516</v>
      </c>
      <c r="B2826" t="s">
        <v>75</v>
      </c>
      <c r="C2826">
        <v>5040</v>
      </c>
    </row>
    <row r="2827" spans="1:3" x14ac:dyDescent="0.25">
      <c r="A2827" s="1">
        <v>43516</v>
      </c>
      <c r="B2827" t="s">
        <v>59</v>
      </c>
      <c r="C2827">
        <v>4997</v>
      </c>
    </row>
    <row r="2828" spans="1:3" x14ac:dyDescent="0.25">
      <c r="A2828" s="1">
        <v>43516</v>
      </c>
      <c r="B2828" t="s">
        <v>83</v>
      </c>
      <c r="C2828">
        <v>4997</v>
      </c>
    </row>
    <row r="2829" spans="1:3" x14ac:dyDescent="0.25">
      <c r="A2829" s="1">
        <v>43516</v>
      </c>
      <c r="B2829" t="s">
        <v>73</v>
      </c>
      <c r="C2829">
        <v>4888</v>
      </c>
    </row>
    <row r="2830" spans="1:3" x14ac:dyDescent="0.25">
      <c r="A2830" s="1">
        <v>43516</v>
      </c>
      <c r="B2830" t="s">
        <v>73</v>
      </c>
      <c r="C2830">
        <v>4970</v>
      </c>
    </row>
    <row r="2831" spans="1:3" x14ac:dyDescent="0.25">
      <c r="A2831" s="1">
        <v>43516</v>
      </c>
      <c r="B2831" t="s">
        <v>73</v>
      </c>
      <c r="C2831">
        <v>5078</v>
      </c>
    </row>
    <row r="2832" spans="1:3" x14ac:dyDescent="0.25">
      <c r="A2832" s="1">
        <v>43516</v>
      </c>
      <c r="B2832" t="s">
        <v>211</v>
      </c>
      <c r="C2832">
        <v>5011</v>
      </c>
    </row>
    <row r="2833" spans="1:3" x14ac:dyDescent="0.25">
      <c r="A2833" s="1">
        <v>43516</v>
      </c>
      <c r="B2833" t="s">
        <v>163</v>
      </c>
      <c r="C2833">
        <v>12776</v>
      </c>
    </row>
    <row r="2834" spans="1:3" x14ac:dyDescent="0.25">
      <c r="A2834" s="1">
        <v>43516</v>
      </c>
      <c r="B2834" t="s">
        <v>163</v>
      </c>
      <c r="C2834">
        <v>9451</v>
      </c>
    </row>
    <row r="2835" spans="1:3" x14ac:dyDescent="0.25">
      <c r="A2835" s="1">
        <v>43516</v>
      </c>
      <c r="B2835" t="s">
        <v>163</v>
      </c>
      <c r="C2835">
        <v>9451</v>
      </c>
    </row>
    <row r="2836" spans="1:3" x14ac:dyDescent="0.25">
      <c r="A2836" s="1">
        <v>43516</v>
      </c>
      <c r="B2836" t="s">
        <v>163</v>
      </c>
      <c r="C2836">
        <v>9232</v>
      </c>
    </row>
    <row r="2837" spans="1:3" x14ac:dyDescent="0.25">
      <c r="A2837" s="1">
        <v>43516</v>
      </c>
      <c r="B2837" t="s">
        <v>163</v>
      </c>
      <c r="C2837">
        <v>10683</v>
      </c>
    </row>
    <row r="2838" spans="1:3" x14ac:dyDescent="0.25">
      <c r="A2838" s="1">
        <v>43516</v>
      </c>
      <c r="B2838" t="s">
        <v>163</v>
      </c>
      <c r="C2838">
        <v>12744</v>
      </c>
    </row>
    <row r="2839" spans="1:3" x14ac:dyDescent="0.25">
      <c r="A2839" s="1">
        <v>43516</v>
      </c>
      <c r="B2839" t="s">
        <v>163</v>
      </c>
      <c r="C2839">
        <v>11109</v>
      </c>
    </row>
    <row r="2840" spans="1:3" x14ac:dyDescent="0.25">
      <c r="A2840" s="1">
        <v>43516</v>
      </c>
      <c r="B2840" t="s">
        <v>163</v>
      </c>
      <c r="C2840">
        <v>11109</v>
      </c>
    </row>
    <row r="2841" spans="1:3" x14ac:dyDescent="0.25">
      <c r="A2841" s="1">
        <v>43516</v>
      </c>
      <c r="B2841" t="s">
        <v>163</v>
      </c>
      <c r="C2841">
        <v>11435</v>
      </c>
    </row>
    <row r="2842" spans="1:3" x14ac:dyDescent="0.25">
      <c r="A2842" s="1">
        <v>43516</v>
      </c>
      <c r="B2842" t="s">
        <v>163</v>
      </c>
      <c r="C2842">
        <v>8581</v>
      </c>
    </row>
    <row r="2843" spans="1:3" x14ac:dyDescent="0.25">
      <c r="A2843" s="1">
        <v>43516</v>
      </c>
      <c r="B2843" t="s">
        <v>163</v>
      </c>
      <c r="C2843">
        <v>8630</v>
      </c>
    </row>
    <row r="2844" spans="1:3" x14ac:dyDescent="0.25">
      <c r="A2844" s="1">
        <v>43516</v>
      </c>
      <c r="B2844" t="s">
        <v>163</v>
      </c>
      <c r="C2844">
        <v>8623</v>
      </c>
    </row>
    <row r="2845" spans="1:3" x14ac:dyDescent="0.25">
      <c r="A2845" s="1">
        <v>43516</v>
      </c>
      <c r="B2845" t="s">
        <v>163</v>
      </c>
      <c r="C2845">
        <v>15199</v>
      </c>
    </row>
    <row r="2846" spans="1:3" x14ac:dyDescent="0.25">
      <c r="A2846" s="1">
        <v>43516</v>
      </c>
      <c r="B2846" t="s">
        <v>163</v>
      </c>
      <c r="C2846">
        <v>11526</v>
      </c>
    </row>
    <row r="2847" spans="1:3" x14ac:dyDescent="0.25">
      <c r="A2847" s="1">
        <v>43516</v>
      </c>
      <c r="B2847" t="s">
        <v>163</v>
      </c>
      <c r="C2847">
        <v>11528</v>
      </c>
    </row>
    <row r="2848" spans="1:3" x14ac:dyDescent="0.25">
      <c r="A2848" s="1">
        <v>43517</v>
      </c>
      <c r="B2848" t="s">
        <v>159</v>
      </c>
      <c r="C2848">
        <v>11528</v>
      </c>
    </row>
    <row r="2849" spans="1:3" x14ac:dyDescent="0.25">
      <c r="A2849" s="1">
        <v>43517</v>
      </c>
      <c r="B2849" t="s">
        <v>21</v>
      </c>
      <c r="C2849">
        <v>7302</v>
      </c>
    </row>
    <row r="2850" spans="1:3" x14ac:dyDescent="0.25">
      <c r="A2850" s="1">
        <v>43517</v>
      </c>
      <c r="B2850" t="s">
        <v>197</v>
      </c>
      <c r="C2850">
        <v>7343</v>
      </c>
    </row>
    <row r="2851" spans="1:3" x14ac:dyDescent="0.25">
      <c r="A2851" s="1">
        <v>43517</v>
      </c>
      <c r="B2851" t="s">
        <v>45</v>
      </c>
      <c r="C2851">
        <v>8669</v>
      </c>
    </row>
    <row r="2852" spans="1:3" x14ac:dyDescent="0.25">
      <c r="A2852" s="1">
        <v>43517</v>
      </c>
      <c r="B2852" t="s">
        <v>109</v>
      </c>
      <c r="C2852">
        <v>7308</v>
      </c>
    </row>
    <row r="2853" spans="1:3" x14ac:dyDescent="0.25">
      <c r="A2853" s="1">
        <v>43517</v>
      </c>
      <c r="B2853" t="s">
        <v>17</v>
      </c>
      <c r="C2853">
        <v>12036</v>
      </c>
    </row>
    <row r="2854" spans="1:3" x14ac:dyDescent="0.25">
      <c r="A2854" s="1">
        <v>43517</v>
      </c>
      <c r="B2854" t="s">
        <v>17</v>
      </c>
      <c r="C2854">
        <v>11987</v>
      </c>
    </row>
    <row r="2855" spans="1:3" x14ac:dyDescent="0.25">
      <c r="A2855" s="1">
        <v>43517</v>
      </c>
      <c r="B2855" t="s">
        <v>17</v>
      </c>
      <c r="C2855">
        <v>11655</v>
      </c>
    </row>
    <row r="2856" spans="1:3" x14ac:dyDescent="0.25">
      <c r="A2856" s="1">
        <v>43517</v>
      </c>
      <c r="B2856" t="s">
        <v>17</v>
      </c>
      <c r="C2856">
        <v>11908</v>
      </c>
    </row>
    <row r="2857" spans="1:3" x14ac:dyDescent="0.25">
      <c r="A2857" s="1">
        <v>43517</v>
      </c>
      <c r="B2857" t="s">
        <v>17</v>
      </c>
      <c r="C2857">
        <v>12054</v>
      </c>
    </row>
    <row r="2858" spans="1:3" x14ac:dyDescent="0.25">
      <c r="A2858" s="1">
        <v>43517</v>
      </c>
      <c r="B2858" t="s">
        <v>17</v>
      </c>
      <c r="C2858">
        <v>11263</v>
      </c>
    </row>
    <row r="2859" spans="1:3" x14ac:dyDescent="0.25">
      <c r="A2859" s="1">
        <v>43517</v>
      </c>
      <c r="B2859" t="s">
        <v>17</v>
      </c>
      <c r="C2859">
        <v>11431</v>
      </c>
    </row>
    <row r="2860" spans="1:3" x14ac:dyDescent="0.25">
      <c r="A2860" s="1">
        <v>43517</v>
      </c>
      <c r="B2860" t="s">
        <v>145</v>
      </c>
      <c r="C2860">
        <v>11855</v>
      </c>
    </row>
    <row r="2861" spans="1:3" x14ac:dyDescent="0.25">
      <c r="A2861" s="1">
        <v>43517</v>
      </c>
      <c r="B2861" t="s">
        <v>183</v>
      </c>
      <c r="C2861">
        <v>15140</v>
      </c>
    </row>
    <row r="2862" spans="1:3" x14ac:dyDescent="0.25">
      <c r="A2862" s="1">
        <v>43517</v>
      </c>
      <c r="B2862" t="s">
        <v>183</v>
      </c>
      <c r="C2862">
        <v>7353</v>
      </c>
    </row>
    <row r="2863" spans="1:3" x14ac:dyDescent="0.25">
      <c r="A2863" s="1">
        <v>43517</v>
      </c>
      <c r="B2863" t="s">
        <v>55</v>
      </c>
      <c r="C2863">
        <v>15189</v>
      </c>
    </row>
    <row r="2864" spans="1:3" x14ac:dyDescent="0.25">
      <c r="A2864" s="1">
        <v>43517</v>
      </c>
      <c r="B2864" t="s">
        <v>55</v>
      </c>
      <c r="C2864">
        <v>15169</v>
      </c>
    </row>
    <row r="2865" spans="1:3" x14ac:dyDescent="0.25">
      <c r="A2865" s="1">
        <v>43517</v>
      </c>
      <c r="B2865" t="s">
        <v>31</v>
      </c>
      <c r="C2865">
        <v>8619</v>
      </c>
    </row>
    <row r="2866" spans="1:3" x14ac:dyDescent="0.25">
      <c r="A2866" s="1">
        <v>43517</v>
      </c>
      <c r="B2866" t="s">
        <v>75</v>
      </c>
      <c r="C2866">
        <v>15201</v>
      </c>
    </row>
    <row r="2867" spans="1:3" x14ac:dyDescent="0.25">
      <c r="A2867" s="1">
        <v>43517</v>
      </c>
      <c r="B2867" t="s">
        <v>75</v>
      </c>
      <c r="C2867">
        <v>11505</v>
      </c>
    </row>
    <row r="2868" spans="1:3" x14ac:dyDescent="0.25">
      <c r="A2868" s="1">
        <v>43517</v>
      </c>
      <c r="B2868" t="s">
        <v>229</v>
      </c>
      <c r="C2868">
        <v>15181</v>
      </c>
    </row>
    <row r="2869" spans="1:3" x14ac:dyDescent="0.25">
      <c r="A2869" s="1">
        <v>43517</v>
      </c>
      <c r="B2869" t="s">
        <v>117</v>
      </c>
      <c r="C2869">
        <v>15188</v>
      </c>
    </row>
    <row r="2870" spans="1:3" x14ac:dyDescent="0.25">
      <c r="A2870" s="1">
        <v>43517</v>
      </c>
      <c r="B2870" t="s">
        <v>123</v>
      </c>
      <c r="C2870">
        <v>9231</v>
      </c>
    </row>
    <row r="2871" spans="1:3" x14ac:dyDescent="0.25">
      <c r="A2871" s="1">
        <v>43517</v>
      </c>
      <c r="B2871" t="s">
        <v>89</v>
      </c>
      <c r="C2871">
        <v>12658</v>
      </c>
    </row>
    <row r="2872" spans="1:3" x14ac:dyDescent="0.25">
      <c r="A2872" s="1">
        <v>43517</v>
      </c>
      <c r="B2872" t="s">
        <v>221</v>
      </c>
      <c r="C2872">
        <v>4989</v>
      </c>
    </row>
    <row r="2873" spans="1:3" x14ac:dyDescent="0.25">
      <c r="A2873" s="1">
        <v>43517</v>
      </c>
      <c r="B2873" t="s">
        <v>83</v>
      </c>
      <c r="C2873">
        <v>5008</v>
      </c>
    </row>
    <row r="2874" spans="1:3" x14ac:dyDescent="0.25">
      <c r="A2874" s="1">
        <v>43517</v>
      </c>
      <c r="B2874" t="s">
        <v>233</v>
      </c>
      <c r="C2874">
        <v>9153</v>
      </c>
    </row>
    <row r="2875" spans="1:3" x14ac:dyDescent="0.25">
      <c r="A2875" s="1">
        <v>43517</v>
      </c>
      <c r="B2875" t="s">
        <v>205</v>
      </c>
      <c r="C2875">
        <v>9438</v>
      </c>
    </row>
    <row r="2876" spans="1:3" x14ac:dyDescent="0.25">
      <c r="A2876" s="1">
        <v>43517</v>
      </c>
      <c r="B2876" t="s">
        <v>73</v>
      </c>
      <c r="C2876">
        <v>13259</v>
      </c>
    </row>
    <row r="2877" spans="1:3" x14ac:dyDescent="0.25">
      <c r="A2877" s="1">
        <v>43517</v>
      </c>
      <c r="B2877" t="s">
        <v>73</v>
      </c>
      <c r="C2877">
        <v>11998</v>
      </c>
    </row>
    <row r="2878" spans="1:3" x14ac:dyDescent="0.25">
      <c r="A2878" s="1">
        <v>43517</v>
      </c>
      <c r="B2878" t="s">
        <v>141</v>
      </c>
      <c r="C2878">
        <v>8649</v>
      </c>
    </row>
    <row r="2879" spans="1:3" x14ac:dyDescent="0.25">
      <c r="A2879" s="1">
        <v>43517</v>
      </c>
      <c r="B2879" t="s">
        <v>211</v>
      </c>
      <c r="C2879">
        <v>11526</v>
      </c>
    </row>
    <row r="2880" spans="1:3" x14ac:dyDescent="0.25">
      <c r="A2880" s="1">
        <v>43517</v>
      </c>
      <c r="B2880" t="s">
        <v>151</v>
      </c>
      <c r="C2880">
        <v>11528</v>
      </c>
    </row>
    <row r="2881" spans="1:3" x14ac:dyDescent="0.25">
      <c r="A2881" s="1">
        <v>43517</v>
      </c>
      <c r="B2881" t="s">
        <v>153</v>
      </c>
      <c r="C2881">
        <v>7218</v>
      </c>
    </row>
    <row r="2882" spans="1:3" x14ac:dyDescent="0.25">
      <c r="A2882" s="1">
        <v>43517</v>
      </c>
      <c r="B2882" t="s">
        <v>187</v>
      </c>
      <c r="C2882">
        <v>12015</v>
      </c>
    </row>
    <row r="2883" spans="1:3" x14ac:dyDescent="0.25">
      <c r="A2883" s="1">
        <v>43517</v>
      </c>
      <c r="B2883" t="s">
        <v>187</v>
      </c>
      <c r="C2883">
        <v>12019</v>
      </c>
    </row>
    <row r="2884" spans="1:3" x14ac:dyDescent="0.25">
      <c r="A2884" s="1">
        <v>43517</v>
      </c>
      <c r="B2884" t="s">
        <v>163</v>
      </c>
      <c r="C2884">
        <v>10943</v>
      </c>
    </row>
    <row r="2885" spans="1:3" x14ac:dyDescent="0.25">
      <c r="A2885" s="1">
        <v>43517</v>
      </c>
      <c r="B2885" t="s">
        <v>163</v>
      </c>
      <c r="C2885">
        <v>11006</v>
      </c>
    </row>
    <row r="2886" spans="1:3" x14ac:dyDescent="0.25">
      <c r="A2886" s="1">
        <v>43517</v>
      </c>
      <c r="B2886" t="s">
        <v>163</v>
      </c>
      <c r="C2886">
        <v>11006</v>
      </c>
    </row>
    <row r="2887" spans="1:3" x14ac:dyDescent="0.25">
      <c r="A2887" s="1">
        <v>43517</v>
      </c>
      <c r="B2887" t="s">
        <v>163</v>
      </c>
      <c r="C2887">
        <v>11006</v>
      </c>
    </row>
    <row r="2888" spans="1:3" x14ac:dyDescent="0.25">
      <c r="A2888" s="1">
        <v>43517</v>
      </c>
      <c r="B2888" t="s">
        <v>163</v>
      </c>
      <c r="C2888">
        <v>10959</v>
      </c>
    </row>
    <row r="2889" spans="1:3" x14ac:dyDescent="0.25">
      <c r="A2889" s="1">
        <v>43517</v>
      </c>
      <c r="B2889" t="s">
        <v>163</v>
      </c>
      <c r="C2889">
        <v>11343</v>
      </c>
    </row>
    <row r="2890" spans="1:3" x14ac:dyDescent="0.25">
      <c r="A2890" s="1">
        <v>43517</v>
      </c>
      <c r="B2890" t="s">
        <v>163</v>
      </c>
      <c r="C2890">
        <v>11343</v>
      </c>
    </row>
    <row r="2891" spans="1:3" x14ac:dyDescent="0.25">
      <c r="A2891" s="1">
        <v>43517</v>
      </c>
      <c r="B2891" t="s">
        <v>163</v>
      </c>
      <c r="C2891">
        <v>10968</v>
      </c>
    </row>
    <row r="2892" spans="1:3" x14ac:dyDescent="0.25">
      <c r="A2892" s="1">
        <v>43517</v>
      </c>
      <c r="B2892" t="s">
        <v>163</v>
      </c>
      <c r="C2892">
        <v>11855</v>
      </c>
    </row>
    <row r="2893" spans="1:3" x14ac:dyDescent="0.25">
      <c r="A2893" s="1">
        <v>43517</v>
      </c>
      <c r="B2893" t="s">
        <v>163</v>
      </c>
      <c r="C2893">
        <v>11855</v>
      </c>
    </row>
    <row r="2894" spans="1:3" x14ac:dyDescent="0.25">
      <c r="A2894" s="1">
        <v>43517</v>
      </c>
      <c r="B2894" t="s">
        <v>163</v>
      </c>
      <c r="C2894">
        <v>15577</v>
      </c>
    </row>
    <row r="2895" spans="1:3" x14ac:dyDescent="0.25">
      <c r="A2895" s="1">
        <v>43517</v>
      </c>
      <c r="B2895" t="s">
        <v>163</v>
      </c>
      <c r="C2895">
        <v>8619</v>
      </c>
    </row>
    <row r="2896" spans="1:3" x14ac:dyDescent="0.25">
      <c r="A2896" s="1">
        <v>43517</v>
      </c>
      <c r="B2896" t="s">
        <v>163</v>
      </c>
      <c r="C2896">
        <v>8564</v>
      </c>
    </row>
    <row r="2897" spans="1:3" x14ac:dyDescent="0.25">
      <c r="A2897" s="1">
        <v>43518</v>
      </c>
      <c r="B2897" t="s">
        <v>159</v>
      </c>
      <c r="C2897">
        <v>11260</v>
      </c>
    </row>
    <row r="2898" spans="1:3" x14ac:dyDescent="0.25">
      <c r="A2898" s="1">
        <v>43518</v>
      </c>
      <c r="B2898" t="s">
        <v>159</v>
      </c>
      <c r="C2898">
        <v>11508</v>
      </c>
    </row>
    <row r="2899" spans="1:3" x14ac:dyDescent="0.25">
      <c r="A2899" s="1">
        <v>43518</v>
      </c>
      <c r="B2899" t="s">
        <v>101</v>
      </c>
      <c r="C2899">
        <v>11632</v>
      </c>
    </row>
    <row r="2900" spans="1:3" x14ac:dyDescent="0.25">
      <c r="A2900" s="1">
        <v>43518</v>
      </c>
      <c r="B2900" t="s">
        <v>43</v>
      </c>
      <c r="C2900">
        <v>11161</v>
      </c>
    </row>
    <row r="2901" spans="1:3" x14ac:dyDescent="0.25">
      <c r="A2901" s="1">
        <v>43518</v>
      </c>
      <c r="B2901" t="s">
        <v>17</v>
      </c>
      <c r="C2901">
        <v>988</v>
      </c>
    </row>
    <row r="2902" spans="1:3" x14ac:dyDescent="0.25">
      <c r="A2902" s="1">
        <v>43518</v>
      </c>
      <c r="B2902" t="s">
        <v>17</v>
      </c>
      <c r="C2902">
        <v>4888</v>
      </c>
    </row>
    <row r="2903" spans="1:3" x14ac:dyDescent="0.25">
      <c r="A2903" s="1">
        <v>43518</v>
      </c>
      <c r="B2903" t="s">
        <v>183</v>
      </c>
      <c r="C2903">
        <v>5078</v>
      </c>
    </row>
    <row r="2904" spans="1:3" x14ac:dyDescent="0.25">
      <c r="A2904" s="1">
        <v>43518</v>
      </c>
      <c r="B2904" t="s">
        <v>195</v>
      </c>
      <c r="C2904">
        <v>5078</v>
      </c>
    </row>
    <row r="2905" spans="1:3" x14ac:dyDescent="0.25">
      <c r="A2905" s="1">
        <v>43518</v>
      </c>
      <c r="B2905" t="s">
        <v>195</v>
      </c>
      <c r="C2905">
        <v>5088</v>
      </c>
    </row>
    <row r="2906" spans="1:3" x14ac:dyDescent="0.25">
      <c r="A2906" s="1">
        <v>43518</v>
      </c>
      <c r="B2906" t="s">
        <v>225</v>
      </c>
      <c r="C2906">
        <v>4960</v>
      </c>
    </row>
    <row r="2907" spans="1:3" x14ac:dyDescent="0.25">
      <c r="A2907" s="1">
        <v>43518</v>
      </c>
      <c r="B2907" t="s">
        <v>149</v>
      </c>
      <c r="C2907">
        <v>1000</v>
      </c>
    </row>
    <row r="2908" spans="1:3" x14ac:dyDescent="0.25">
      <c r="A2908" s="1">
        <v>43518</v>
      </c>
      <c r="B2908" t="s">
        <v>149</v>
      </c>
      <c r="C2908">
        <v>11528</v>
      </c>
    </row>
    <row r="2909" spans="1:3" x14ac:dyDescent="0.25">
      <c r="A2909" s="1">
        <v>43518</v>
      </c>
      <c r="B2909" t="s">
        <v>89</v>
      </c>
      <c r="C2909">
        <v>12015</v>
      </c>
    </row>
    <row r="2910" spans="1:3" x14ac:dyDescent="0.25">
      <c r="A2910" s="1">
        <v>43518</v>
      </c>
      <c r="B2910" t="s">
        <v>221</v>
      </c>
      <c r="C2910">
        <v>10943</v>
      </c>
    </row>
    <row r="2911" spans="1:3" x14ac:dyDescent="0.25">
      <c r="A2911" s="1">
        <v>43518</v>
      </c>
      <c r="B2911" t="s">
        <v>83</v>
      </c>
      <c r="C2911">
        <v>4802</v>
      </c>
    </row>
    <row r="2912" spans="1:3" x14ac:dyDescent="0.25">
      <c r="A2912" s="1">
        <v>43518</v>
      </c>
      <c r="B2912" t="s">
        <v>83</v>
      </c>
      <c r="C2912">
        <v>11194</v>
      </c>
    </row>
    <row r="2913" spans="1:3" x14ac:dyDescent="0.25">
      <c r="A2913" s="1">
        <v>43518</v>
      </c>
      <c r="B2913" t="s">
        <v>85</v>
      </c>
      <c r="C2913">
        <v>11731</v>
      </c>
    </row>
    <row r="2914" spans="1:3" x14ac:dyDescent="0.25">
      <c r="A2914" s="1">
        <v>43518</v>
      </c>
      <c r="B2914" t="s">
        <v>211</v>
      </c>
      <c r="C2914">
        <v>11011</v>
      </c>
    </row>
    <row r="2915" spans="1:3" x14ac:dyDescent="0.25">
      <c r="A2915" s="1">
        <v>43518</v>
      </c>
      <c r="B2915" t="s">
        <v>171</v>
      </c>
      <c r="C2915">
        <v>11304</v>
      </c>
    </row>
    <row r="2916" spans="1:3" x14ac:dyDescent="0.25">
      <c r="A2916" s="1">
        <v>43518</v>
      </c>
      <c r="B2916" t="s">
        <v>187</v>
      </c>
      <c r="C2916">
        <v>11531</v>
      </c>
    </row>
    <row r="2917" spans="1:3" x14ac:dyDescent="0.25">
      <c r="A2917" s="1">
        <v>43518</v>
      </c>
      <c r="B2917" t="s">
        <v>163</v>
      </c>
      <c r="C2917">
        <v>10968</v>
      </c>
    </row>
    <row r="2918" spans="1:3" x14ac:dyDescent="0.25">
      <c r="A2918" s="1">
        <v>43518</v>
      </c>
      <c r="B2918" t="s">
        <v>163</v>
      </c>
      <c r="C2918">
        <v>11263</v>
      </c>
    </row>
    <row r="2919" spans="1:3" x14ac:dyDescent="0.25">
      <c r="A2919" s="1">
        <v>43518</v>
      </c>
      <c r="B2919" t="s">
        <v>163</v>
      </c>
      <c r="C2919">
        <v>11213</v>
      </c>
    </row>
    <row r="2920" spans="1:3" x14ac:dyDescent="0.25">
      <c r="A2920" s="1">
        <v>43518</v>
      </c>
      <c r="B2920" t="s">
        <v>163</v>
      </c>
      <c r="C2920">
        <v>7377</v>
      </c>
    </row>
    <row r="2921" spans="1:3" x14ac:dyDescent="0.25">
      <c r="A2921" s="1">
        <v>43518</v>
      </c>
      <c r="B2921" t="s">
        <v>163</v>
      </c>
      <c r="C2921">
        <v>7377</v>
      </c>
    </row>
    <row r="2922" spans="1:3" x14ac:dyDescent="0.25">
      <c r="A2922" s="1">
        <v>43518</v>
      </c>
      <c r="B2922" t="s">
        <v>163</v>
      </c>
      <c r="C2922">
        <v>4208</v>
      </c>
    </row>
    <row r="2923" spans="1:3" x14ac:dyDescent="0.25">
      <c r="A2923" s="1">
        <v>43518</v>
      </c>
      <c r="B2923" t="s">
        <v>163</v>
      </c>
      <c r="C2923">
        <v>15189</v>
      </c>
    </row>
    <row r="2924" spans="1:3" x14ac:dyDescent="0.25">
      <c r="A2924" s="1">
        <v>43518</v>
      </c>
      <c r="B2924" t="s">
        <v>163</v>
      </c>
      <c r="C2924">
        <v>7212</v>
      </c>
    </row>
    <row r="2925" spans="1:3" x14ac:dyDescent="0.25">
      <c r="A2925" s="1">
        <v>43518</v>
      </c>
      <c r="B2925" t="s">
        <v>163</v>
      </c>
      <c r="C2925">
        <v>11469</v>
      </c>
    </row>
    <row r="2926" spans="1:3" x14ac:dyDescent="0.25">
      <c r="A2926" s="1">
        <v>43518</v>
      </c>
      <c r="B2926" t="s">
        <v>163</v>
      </c>
      <c r="C2926">
        <v>15209</v>
      </c>
    </row>
    <row r="2927" spans="1:3" x14ac:dyDescent="0.25">
      <c r="A2927" s="1">
        <v>43519</v>
      </c>
      <c r="B2927" t="s">
        <v>135</v>
      </c>
      <c r="C2927">
        <v>15166</v>
      </c>
    </row>
    <row r="2928" spans="1:3" x14ac:dyDescent="0.25">
      <c r="A2928" s="1">
        <v>43519</v>
      </c>
      <c r="B2928" t="s">
        <v>17</v>
      </c>
      <c r="C2928">
        <v>4214</v>
      </c>
    </row>
    <row r="2929" spans="1:3" x14ac:dyDescent="0.25">
      <c r="A2929" s="1">
        <v>43519</v>
      </c>
      <c r="B2929" t="s">
        <v>17</v>
      </c>
      <c r="C2929">
        <v>15158</v>
      </c>
    </row>
    <row r="2930" spans="1:3" x14ac:dyDescent="0.25">
      <c r="A2930" s="1">
        <v>43519</v>
      </c>
      <c r="B2930" t="s">
        <v>17</v>
      </c>
      <c r="C2930">
        <v>12720</v>
      </c>
    </row>
    <row r="2931" spans="1:3" x14ac:dyDescent="0.25">
      <c r="A2931" s="1">
        <v>43519</v>
      </c>
      <c r="B2931" t="s">
        <v>183</v>
      </c>
      <c r="C2931">
        <v>9481</v>
      </c>
    </row>
    <row r="2932" spans="1:3" x14ac:dyDescent="0.25">
      <c r="A2932" s="1">
        <v>43519</v>
      </c>
      <c r="B2932" t="s">
        <v>183</v>
      </c>
      <c r="C2932">
        <v>5022</v>
      </c>
    </row>
    <row r="2933" spans="1:3" x14ac:dyDescent="0.25">
      <c r="A2933" s="1">
        <v>43519</v>
      </c>
      <c r="B2933" t="s">
        <v>195</v>
      </c>
      <c r="C2933">
        <v>5071</v>
      </c>
    </row>
    <row r="2934" spans="1:3" x14ac:dyDescent="0.25">
      <c r="A2934" s="1">
        <v>43519</v>
      </c>
      <c r="B2934" t="s">
        <v>195</v>
      </c>
      <c r="C2934">
        <v>4988</v>
      </c>
    </row>
    <row r="2935" spans="1:3" x14ac:dyDescent="0.25">
      <c r="A2935" s="1">
        <v>43519</v>
      </c>
      <c r="B2935" t="s">
        <v>29</v>
      </c>
      <c r="C2935">
        <v>5112</v>
      </c>
    </row>
    <row r="2936" spans="1:3" x14ac:dyDescent="0.25">
      <c r="A2936" s="1">
        <v>43519</v>
      </c>
      <c r="B2936" t="s">
        <v>149</v>
      </c>
      <c r="C2936">
        <v>5008</v>
      </c>
    </row>
    <row r="2937" spans="1:3" x14ac:dyDescent="0.25">
      <c r="A2937" s="1">
        <v>43519</v>
      </c>
      <c r="B2937" t="s">
        <v>15</v>
      </c>
      <c r="C2937">
        <v>9444</v>
      </c>
    </row>
    <row r="2938" spans="1:3" x14ac:dyDescent="0.25">
      <c r="A2938" s="1">
        <v>43519</v>
      </c>
      <c r="B2938" t="s">
        <v>75</v>
      </c>
      <c r="C2938">
        <v>9232</v>
      </c>
    </row>
    <row r="2939" spans="1:3" x14ac:dyDescent="0.25">
      <c r="A2939" s="1">
        <v>43519</v>
      </c>
      <c r="B2939" t="s">
        <v>179</v>
      </c>
      <c r="C2939">
        <v>6854</v>
      </c>
    </row>
    <row r="2940" spans="1:3" x14ac:dyDescent="0.25">
      <c r="A2940" s="1">
        <v>43519</v>
      </c>
      <c r="B2940" t="s">
        <v>221</v>
      </c>
      <c r="C2940">
        <v>11110</v>
      </c>
    </row>
    <row r="2941" spans="1:3" x14ac:dyDescent="0.25">
      <c r="A2941" s="1">
        <v>43519</v>
      </c>
      <c r="B2941" t="s">
        <v>59</v>
      </c>
      <c r="C2941">
        <v>8626</v>
      </c>
    </row>
    <row r="2942" spans="1:3" x14ac:dyDescent="0.25">
      <c r="A2942" s="1">
        <v>43519</v>
      </c>
      <c r="B2942" t="s">
        <v>85</v>
      </c>
      <c r="C2942">
        <v>883</v>
      </c>
    </row>
    <row r="2943" spans="1:3" x14ac:dyDescent="0.25">
      <c r="A2943" s="1">
        <v>43519</v>
      </c>
      <c r="B2943" t="s">
        <v>85</v>
      </c>
      <c r="C2943">
        <v>11525</v>
      </c>
    </row>
    <row r="2944" spans="1:3" x14ac:dyDescent="0.25">
      <c r="A2944" s="1">
        <v>43519</v>
      </c>
      <c r="B2944" t="s">
        <v>211</v>
      </c>
      <c r="C2944">
        <v>11011</v>
      </c>
    </row>
    <row r="2945" spans="1:3" x14ac:dyDescent="0.25">
      <c r="A2945" s="1">
        <v>43519</v>
      </c>
      <c r="B2945" t="s">
        <v>153</v>
      </c>
      <c r="C2945">
        <v>11011</v>
      </c>
    </row>
    <row r="2946" spans="1:3" x14ac:dyDescent="0.25">
      <c r="A2946" s="1">
        <v>43519</v>
      </c>
      <c r="B2946" t="s">
        <v>187</v>
      </c>
      <c r="C2946">
        <v>11011</v>
      </c>
    </row>
    <row r="2947" spans="1:3" x14ac:dyDescent="0.25">
      <c r="A2947" s="1">
        <v>43519</v>
      </c>
      <c r="B2947" t="s">
        <v>163</v>
      </c>
      <c r="C2947">
        <v>11935</v>
      </c>
    </row>
    <row r="2948" spans="1:3" x14ac:dyDescent="0.25">
      <c r="A2948" s="1">
        <v>43519</v>
      </c>
      <c r="B2948" t="s">
        <v>163</v>
      </c>
      <c r="C2948">
        <v>11302</v>
      </c>
    </row>
    <row r="2949" spans="1:3" x14ac:dyDescent="0.25">
      <c r="A2949" s="1">
        <v>43519</v>
      </c>
      <c r="B2949" t="s">
        <v>163</v>
      </c>
      <c r="C2949">
        <v>11656</v>
      </c>
    </row>
    <row r="2950" spans="1:3" x14ac:dyDescent="0.25">
      <c r="A2950" s="1">
        <v>43519</v>
      </c>
      <c r="B2950" t="s">
        <v>163</v>
      </c>
      <c r="C2950">
        <v>4962</v>
      </c>
    </row>
    <row r="2951" spans="1:3" x14ac:dyDescent="0.25">
      <c r="A2951" s="1">
        <v>43519</v>
      </c>
      <c r="B2951" t="s">
        <v>163</v>
      </c>
      <c r="C2951">
        <v>11083</v>
      </c>
    </row>
    <row r="2952" spans="1:3" x14ac:dyDescent="0.25">
      <c r="A2952" s="1">
        <v>43519</v>
      </c>
      <c r="B2952" t="s">
        <v>163</v>
      </c>
      <c r="C2952">
        <v>7265</v>
      </c>
    </row>
    <row r="2953" spans="1:3" x14ac:dyDescent="0.25">
      <c r="A2953" s="1">
        <v>43519</v>
      </c>
      <c r="B2953" t="s">
        <v>163</v>
      </c>
      <c r="C2953">
        <v>7233</v>
      </c>
    </row>
    <row r="2954" spans="1:3" x14ac:dyDescent="0.25">
      <c r="A2954" s="1">
        <v>43519</v>
      </c>
      <c r="B2954" t="s">
        <v>163</v>
      </c>
      <c r="C2954">
        <v>15153</v>
      </c>
    </row>
    <row r="2955" spans="1:3" x14ac:dyDescent="0.25">
      <c r="A2955" s="1">
        <v>43519</v>
      </c>
      <c r="B2955" t="s">
        <v>163</v>
      </c>
      <c r="C2955">
        <v>8564</v>
      </c>
    </row>
    <row r="2956" spans="1:3" x14ac:dyDescent="0.25">
      <c r="A2956" s="1">
        <v>43519</v>
      </c>
      <c r="B2956" t="s">
        <v>163</v>
      </c>
      <c r="C2956">
        <v>8564</v>
      </c>
    </row>
    <row r="2957" spans="1:3" x14ac:dyDescent="0.25">
      <c r="A2957" s="1">
        <v>43519</v>
      </c>
      <c r="B2957" t="s">
        <v>163</v>
      </c>
      <c r="C2957">
        <v>8574</v>
      </c>
    </row>
    <row r="2958" spans="1:3" x14ac:dyDescent="0.25">
      <c r="A2958" s="1">
        <v>43519</v>
      </c>
      <c r="B2958" t="s">
        <v>71</v>
      </c>
      <c r="C2958">
        <v>11261</v>
      </c>
    </row>
    <row r="2959" spans="1:3" x14ac:dyDescent="0.25">
      <c r="A2959" s="1">
        <v>43520</v>
      </c>
      <c r="B2959" t="s">
        <v>159</v>
      </c>
      <c r="C2959">
        <v>7416</v>
      </c>
    </row>
    <row r="2960" spans="1:3" x14ac:dyDescent="0.25">
      <c r="A2960" s="1">
        <v>43520</v>
      </c>
      <c r="B2960" t="s">
        <v>143</v>
      </c>
      <c r="C2960">
        <v>11632</v>
      </c>
    </row>
    <row r="2961" spans="1:3" x14ac:dyDescent="0.25">
      <c r="A2961" s="1">
        <v>43520</v>
      </c>
      <c r="B2961" t="s">
        <v>21</v>
      </c>
      <c r="C2961">
        <v>11632</v>
      </c>
    </row>
    <row r="2962" spans="1:3" x14ac:dyDescent="0.25">
      <c r="A2962" s="1">
        <v>43520</v>
      </c>
      <c r="B2962" t="s">
        <v>167</v>
      </c>
      <c r="C2962">
        <v>11634</v>
      </c>
    </row>
    <row r="2963" spans="1:3" x14ac:dyDescent="0.25">
      <c r="A2963" s="1">
        <v>43520</v>
      </c>
      <c r="B2963" t="s">
        <v>167</v>
      </c>
      <c r="C2963">
        <v>11826</v>
      </c>
    </row>
    <row r="2964" spans="1:3" x14ac:dyDescent="0.25">
      <c r="A2964" s="1">
        <v>43520</v>
      </c>
      <c r="B2964" t="s">
        <v>43</v>
      </c>
      <c r="C2964">
        <v>15181</v>
      </c>
    </row>
    <row r="2965" spans="1:3" x14ac:dyDescent="0.25">
      <c r="A2965" s="1">
        <v>43520</v>
      </c>
      <c r="B2965" t="s">
        <v>43</v>
      </c>
      <c r="C2965">
        <v>11120</v>
      </c>
    </row>
    <row r="2966" spans="1:3" x14ac:dyDescent="0.25">
      <c r="A2966" s="1">
        <v>43520</v>
      </c>
      <c r="B2966" t="s">
        <v>43</v>
      </c>
      <c r="C2966">
        <v>15418</v>
      </c>
    </row>
    <row r="2967" spans="1:3" x14ac:dyDescent="0.25">
      <c r="A2967" s="1">
        <v>43520</v>
      </c>
      <c r="B2967" t="s">
        <v>45</v>
      </c>
      <c r="C2967">
        <v>9237</v>
      </c>
    </row>
    <row r="2968" spans="1:3" x14ac:dyDescent="0.25">
      <c r="A2968" s="1">
        <v>43520</v>
      </c>
      <c r="B2968" t="s">
        <v>17</v>
      </c>
      <c r="C2968">
        <v>6489</v>
      </c>
    </row>
    <row r="2969" spans="1:3" x14ac:dyDescent="0.25">
      <c r="A2969" s="1">
        <v>43520</v>
      </c>
      <c r="B2969" t="s">
        <v>17</v>
      </c>
      <c r="C2969">
        <v>5022</v>
      </c>
    </row>
    <row r="2970" spans="1:3" x14ac:dyDescent="0.25">
      <c r="A2970" s="1">
        <v>43520</v>
      </c>
      <c r="B2970" t="s">
        <v>17</v>
      </c>
      <c r="C2970">
        <v>4888</v>
      </c>
    </row>
    <row r="2971" spans="1:3" x14ac:dyDescent="0.25">
      <c r="A2971" s="1">
        <v>43520</v>
      </c>
      <c r="B2971" t="s">
        <v>17</v>
      </c>
      <c r="C2971">
        <v>5083</v>
      </c>
    </row>
    <row r="2972" spans="1:3" x14ac:dyDescent="0.25">
      <c r="A2972" s="1">
        <v>43520</v>
      </c>
      <c r="B2972" t="s">
        <v>17</v>
      </c>
      <c r="C2972">
        <v>4883</v>
      </c>
    </row>
    <row r="2973" spans="1:3" x14ac:dyDescent="0.25">
      <c r="A2973" s="1">
        <v>43520</v>
      </c>
      <c r="B2973" t="s">
        <v>7</v>
      </c>
      <c r="C2973">
        <v>5125</v>
      </c>
    </row>
    <row r="2974" spans="1:3" x14ac:dyDescent="0.25">
      <c r="A2974" s="1">
        <v>43520</v>
      </c>
      <c r="B2974" t="s">
        <v>139</v>
      </c>
      <c r="C2974">
        <v>4894</v>
      </c>
    </row>
    <row r="2975" spans="1:3" x14ac:dyDescent="0.25">
      <c r="A2975" s="1">
        <v>43520</v>
      </c>
      <c r="B2975" t="s">
        <v>107</v>
      </c>
      <c r="C2975">
        <v>4186</v>
      </c>
    </row>
    <row r="2976" spans="1:3" x14ac:dyDescent="0.25">
      <c r="A2976" s="1">
        <v>43520</v>
      </c>
      <c r="B2976" t="s">
        <v>107</v>
      </c>
      <c r="C2976">
        <v>11890</v>
      </c>
    </row>
    <row r="2977" spans="1:3" x14ac:dyDescent="0.25">
      <c r="A2977" s="1">
        <v>43520</v>
      </c>
      <c r="B2977" t="s">
        <v>183</v>
      </c>
      <c r="C2977">
        <v>15114</v>
      </c>
    </row>
    <row r="2978" spans="1:3" x14ac:dyDescent="0.25">
      <c r="A2978" s="1">
        <v>43520</v>
      </c>
      <c r="B2978" t="s">
        <v>183</v>
      </c>
      <c r="C2978">
        <v>12016</v>
      </c>
    </row>
    <row r="2979" spans="1:3" x14ac:dyDescent="0.25">
      <c r="A2979" s="1">
        <v>43520</v>
      </c>
      <c r="B2979" t="s">
        <v>195</v>
      </c>
      <c r="C2979">
        <v>10943</v>
      </c>
    </row>
    <row r="2980" spans="1:3" x14ac:dyDescent="0.25">
      <c r="A2980" s="1">
        <v>43520</v>
      </c>
      <c r="B2980" t="s">
        <v>67</v>
      </c>
      <c r="C2980">
        <v>11302</v>
      </c>
    </row>
    <row r="2981" spans="1:3" x14ac:dyDescent="0.25">
      <c r="A2981" s="1">
        <v>43520</v>
      </c>
      <c r="B2981" t="s">
        <v>23</v>
      </c>
      <c r="C2981">
        <v>11645</v>
      </c>
    </row>
    <row r="2982" spans="1:3" x14ac:dyDescent="0.25">
      <c r="A2982" s="1">
        <v>43520</v>
      </c>
      <c r="B2982" t="s">
        <v>123</v>
      </c>
      <c r="C2982">
        <v>11544</v>
      </c>
    </row>
    <row r="2983" spans="1:3" x14ac:dyDescent="0.25">
      <c r="A2983" s="1">
        <v>43520</v>
      </c>
      <c r="B2983" t="s">
        <v>89</v>
      </c>
      <c r="C2983">
        <v>11137</v>
      </c>
    </row>
    <row r="2984" spans="1:3" x14ac:dyDescent="0.25">
      <c r="A2984" s="1">
        <v>43520</v>
      </c>
      <c r="B2984" t="s">
        <v>83</v>
      </c>
      <c r="C2984">
        <v>11276</v>
      </c>
    </row>
    <row r="2985" spans="1:3" x14ac:dyDescent="0.25">
      <c r="A2985" s="1">
        <v>43520</v>
      </c>
      <c r="B2985" t="s">
        <v>83</v>
      </c>
      <c r="C2985">
        <v>11206</v>
      </c>
    </row>
    <row r="2986" spans="1:3" x14ac:dyDescent="0.25">
      <c r="A2986" s="1">
        <v>43520</v>
      </c>
      <c r="B2986" t="s">
        <v>73</v>
      </c>
      <c r="C2986">
        <v>7372</v>
      </c>
    </row>
    <row r="2987" spans="1:3" x14ac:dyDescent="0.25">
      <c r="A2987" s="1">
        <v>43520</v>
      </c>
      <c r="B2987" t="s">
        <v>153</v>
      </c>
      <c r="C2987">
        <v>7293</v>
      </c>
    </row>
    <row r="2988" spans="1:3" x14ac:dyDescent="0.25">
      <c r="A2988" s="1">
        <v>43520</v>
      </c>
      <c r="B2988" t="s">
        <v>163</v>
      </c>
      <c r="C2988">
        <v>11929</v>
      </c>
    </row>
    <row r="2989" spans="1:3" x14ac:dyDescent="0.25">
      <c r="A2989" s="1">
        <v>43520</v>
      </c>
      <c r="B2989" t="s">
        <v>163</v>
      </c>
      <c r="C2989">
        <v>8614</v>
      </c>
    </row>
    <row r="2990" spans="1:3" x14ac:dyDescent="0.25">
      <c r="A2990" s="1">
        <v>43520</v>
      </c>
      <c r="B2990" t="s">
        <v>163</v>
      </c>
      <c r="C2990">
        <v>11505</v>
      </c>
    </row>
    <row r="2991" spans="1:3" x14ac:dyDescent="0.25">
      <c r="A2991" s="1">
        <v>43520</v>
      </c>
      <c r="B2991" t="s">
        <v>163</v>
      </c>
      <c r="C2991">
        <v>11505</v>
      </c>
    </row>
    <row r="2992" spans="1:3" x14ac:dyDescent="0.25">
      <c r="A2992" s="1">
        <v>43520</v>
      </c>
      <c r="B2992" t="s">
        <v>163</v>
      </c>
      <c r="C2992">
        <v>11634</v>
      </c>
    </row>
    <row r="2993" spans="1:3" x14ac:dyDescent="0.25">
      <c r="A2993" s="1">
        <v>43520</v>
      </c>
      <c r="B2993" t="s">
        <v>163</v>
      </c>
      <c r="C2993">
        <v>11169</v>
      </c>
    </row>
    <row r="2994" spans="1:3" x14ac:dyDescent="0.25">
      <c r="A2994" s="1">
        <v>43520</v>
      </c>
      <c r="B2994" t="s">
        <v>163</v>
      </c>
      <c r="C2994">
        <v>5022</v>
      </c>
    </row>
    <row r="2995" spans="1:3" x14ac:dyDescent="0.25">
      <c r="A2995" s="1">
        <v>43520</v>
      </c>
      <c r="B2995" t="s">
        <v>71</v>
      </c>
      <c r="C2995">
        <v>4970</v>
      </c>
    </row>
    <row r="2996" spans="1:3" x14ac:dyDescent="0.25">
      <c r="A2996" s="1">
        <v>43521</v>
      </c>
      <c r="B2996" t="s">
        <v>81</v>
      </c>
      <c r="C2996">
        <v>5012</v>
      </c>
    </row>
    <row r="2997" spans="1:3" x14ac:dyDescent="0.25">
      <c r="A2997" s="1">
        <v>43521</v>
      </c>
      <c r="B2997" t="s">
        <v>159</v>
      </c>
      <c r="C2997">
        <v>6976</v>
      </c>
    </row>
    <row r="2998" spans="1:3" x14ac:dyDescent="0.25">
      <c r="A2998" s="1">
        <v>43521</v>
      </c>
      <c r="B2998" t="s">
        <v>21</v>
      </c>
      <c r="C2998">
        <v>11109</v>
      </c>
    </row>
    <row r="2999" spans="1:3" x14ac:dyDescent="0.25">
      <c r="A2999" s="1">
        <v>43521</v>
      </c>
      <c r="B2999" t="s">
        <v>21</v>
      </c>
      <c r="C2999">
        <v>11528</v>
      </c>
    </row>
    <row r="3000" spans="1:3" x14ac:dyDescent="0.25">
      <c r="A3000" s="1">
        <v>43521</v>
      </c>
      <c r="B3000" t="s">
        <v>21</v>
      </c>
      <c r="C3000">
        <v>10943</v>
      </c>
    </row>
    <row r="3001" spans="1:3" x14ac:dyDescent="0.25">
      <c r="A3001" s="1">
        <v>43521</v>
      </c>
      <c r="B3001" t="s">
        <v>161</v>
      </c>
      <c r="C3001">
        <v>10943</v>
      </c>
    </row>
    <row r="3002" spans="1:3" x14ac:dyDescent="0.25">
      <c r="A3002" s="1">
        <v>43521</v>
      </c>
      <c r="B3002" t="s">
        <v>43</v>
      </c>
      <c r="C3002">
        <v>10941</v>
      </c>
    </row>
    <row r="3003" spans="1:3" x14ac:dyDescent="0.25">
      <c r="A3003" s="1">
        <v>43521</v>
      </c>
      <c r="B3003" t="s">
        <v>197</v>
      </c>
      <c r="C3003">
        <v>10941</v>
      </c>
    </row>
    <row r="3004" spans="1:3" x14ac:dyDescent="0.25">
      <c r="A3004" s="1">
        <v>43521</v>
      </c>
      <c r="B3004" t="s">
        <v>17</v>
      </c>
      <c r="C3004">
        <v>10924</v>
      </c>
    </row>
    <row r="3005" spans="1:3" x14ac:dyDescent="0.25">
      <c r="A3005" s="1">
        <v>43521</v>
      </c>
      <c r="B3005" t="s">
        <v>17</v>
      </c>
      <c r="C3005">
        <v>11302</v>
      </c>
    </row>
    <row r="3006" spans="1:3" x14ac:dyDescent="0.25">
      <c r="A3006" s="1">
        <v>43521</v>
      </c>
      <c r="B3006" t="s">
        <v>107</v>
      </c>
      <c r="C3006">
        <v>11302</v>
      </c>
    </row>
    <row r="3007" spans="1:3" x14ac:dyDescent="0.25">
      <c r="A3007" s="1">
        <v>43521</v>
      </c>
      <c r="B3007" t="s">
        <v>195</v>
      </c>
      <c r="C3007">
        <v>11108</v>
      </c>
    </row>
    <row r="3008" spans="1:3" x14ac:dyDescent="0.25">
      <c r="A3008" s="1">
        <v>43521</v>
      </c>
      <c r="B3008" t="s">
        <v>225</v>
      </c>
      <c r="C3008">
        <v>7333</v>
      </c>
    </row>
    <row r="3009" spans="1:3" x14ac:dyDescent="0.25">
      <c r="A3009" s="1">
        <v>43521</v>
      </c>
      <c r="B3009" t="s">
        <v>75</v>
      </c>
      <c r="C3009">
        <v>7372</v>
      </c>
    </row>
    <row r="3010" spans="1:3" x14ac:dyDescent="0.25">
      <c r="A3010" s="1">
        <v>43521</v>
      </c>
      <c r="B3010" t="s">
        <v>179</v>
      </c>
      <c r="C3010">
        <v>8608</v>
      </c>
    </row>
    <row r="3011" spans="1:3" x14ac:dyDescent="0.25">
      <c r="A3011" s="1">
        <v>43521</v>
      </c>
      <c r="B3011" t="s">
        <v>123</v>
      </c>
      <c r="C3011">
        <v>4214</v>
      </c>
    </row>
    <row r="3012" spans="1:3" x14ac:dyDescent="0.25">
      <c r="A3012" s="1">
        <v>43521</v>
      </c>
      <c r="B3012" t="s">
        <v>11</v>
      </c>
      <c r="C3012">
        <v>15181</v>
      </c>
    </row>
    <row r="3013" spans="1:3" x14ac:dyDescent="0.25">
      <c r="A3013" s="1">
        <v>43521</v>
      </c>
      <c r="B3013" t="s">
        <v>163</v>
      </c>
      <c r="C3013">
        <v>15158</v>
      </c>
    </row>
    <row r="3014" spans="1:3" x14ac:dyDescent="0.25">
      <c r="A3014" s="1">
        <v>43521</v>
      </c>
      <c r="B3014" t="s">
        <v>163</v>
      </c>
      <c r="C3014">
        <v>11161</v>
      </c>
    </row>
    <row r="3015" spans="1:3" x14ac:dyDescent="0.25">
      <c r="A3015" s="1">
        <v>43521</v>
      </c>
      <c r="B3015" t="s">
        <v>163</v>
      </c>
      <c r="C3015">
        <v>14427</v>
      </c>
    </row>
    <row r="3016" spans="1:3" x14ac:dyDescent="0.25">
      <c r="A3016" s="1">
        <v>43521</v>
      </c>
      <c r="B3016" t="s">
        <v>163</v>
      </c>
      <c r="C3016">
        <v>4888</v>
      </c>
    </row>
    <row r="3017" spans="1:3" x14ac:dyDescent="0.25">
      <c r="A3017" s="1">
        <v>43521</v>
      </c>
      <c r="B3017" t="s">
        <v>163</v>
      </c>
      <c r="C3017">
        <v>5061</v>
      </c>
    </row>
    <row r="3018" spans="1:3" x14ac:dyDescent="0.25">
      <c r="A3018" s="1">
        <v>43521</v>
      </c>
      <c r="B3018" t="s">
        <v>163</v>
      </c>
      <c r="C3018">
        <v>9545</v>
      </c>
    </row>
    <row r="3019" spans="1:3" x14ac:dyDescent="0.25">
      <c r="A3019" s="1">
        <v>43521</v>
      </c>
      <c r="B3019" t="s">
        <v>163</v>
      </c>
      <c r="C3019">
        <v>13301</v>
      </c>
    </row>
    <row r="3020" spans="1:3" x14ac:dyDescent="0.25">
      <c r="A3020" s="1">
        <v>43521</v>
      </c>
      <c r="B3020" t="s">
        <v>163</v>
      </c>
      <c r="C3020">
        <v>11503</v>
      </c>
    </row>
    <row r="3021" spans="1:3" x14ac:dyDescent="0.25">
      <c r="A3021" s="1">
        <v>43521</v>
      </c>
      <c r="B3021" t="s">
        <v>163</v>
      </c>
      <c r="C3021">
        <v>15451</v>
      </c>
    </row>
    <row r="3022" spans="1:3" x14ac:dyDescent="0.25">
      <c r="A3022" s="1">
        <v>43521</v>
      </c>
      <c r="B3022" t="s">
        <v>163</v>
      </c>
      <c r="C3022">
        <v>7218</v>
      </c>
    </row>
    <row r="3023" spans="1:3" x14ac:dyDescent="0.25">
      <c r="A3023" s="1">
        <v>43521</v>
      </c>
      <c r="B3023" t="s">
        <v>163</v>
      </c>
      <c r="C3023">
        <v>10942</v>
      </c>
    </row>
    <row r="3024" spans="1:3" x14ac:dyDescent="0.25">
      <c r="A3024" s="1">
        <v>43521</v>
      </c>
      <c r="B3024" t="s">
        <v>163</v>
      </c>
      <c r="C3024">
        <v>11731</v>
      </c>
    </row>
    <row r="3025" spans="1:3" x14ac:dyDescent="0.25">
      <c r="A3025" s="1">
        <v>43522</v>
      </c>
      <c r="B3025" t="s">
        <v>101</v>
      </c>
      <c r="C3025">
        <v>15529</v>
      </c>
    </row>
    <row r="3026" spans="1:3" x14ac:dyDescent="0.25">
      <c r="A3026" s="1">
        <v>43522</v>
      </c>
      <c r="B3026" t="s">
        <v>107</v>
      </c>
      <c r="C3026">
        <v>11152</v>
      </c>
    </row>
    <row r="3027" spans="1:3" x14ac:dyDescent="0.25">
      <c r="A3027" s="1">
        <v>43522</v>
      </c>
      <c r="B3027" t="s">
        <v>183</v>
      </c>
      <c r="C3027">
        <v>11656</v>
      </c>
    </row>
    <row r="3028" spans="1:3" x14ac:dyDescent="0.25">
      <c r="A3028" s="1">
        <v>43522</v>
      </c>
      <c r="B3028" t="s">
        <v>183</v>
      </c>
      <c r="C3028">
        <v>11656</v>
      </c>
    </row>
    <row r="3029" spans="1:3" x14ac:dyDescent="0.25">
      <c r="A3029" s="1">
        <v>43522</v>
      </c>
      <c r="B3029" t="s">
        <v>67</v>
      </c>
      <c r="C3029">
        <v>11654</v>
      </c>
    </row>
    <row r="3030" spans="1:3" x14ac:dyDescent="0.25">
      <c r="A3030" s="1">
        <v>43522</v>
      </c>
      <c r="B3030" t="s">
        <v>75</v>
      </c>
      <c r="C3030">
        <v>11206</v>
      </c>
    </row>
    <row r="3031" spans="1:3" x14ac:dyDescent="0.25">
      <c r="A3031" s="1">
        <v>43522</v>
      </c>
      <c r="B3031" t="s">
        <v>75</v>
      </c>
      <c r="C3031">
        <v>8639</v>
      </c>
    </row>
    <row r="3032" spans="1:3" x14ac:dyDescent="0.25">
      <c r="A3032" s="1">
        <v>43522</v>
      </c>
      <c r="B3032" t="s">
        <v>83</v>
      </c>
      <c r="C3032">
        <v>15189</v>
      </c>
    </row>
    <row r="3033" spans="1:3" x14ac:dyDescent="0.25">
      <c r="A3033" s="1">
        <v>43522</v>
      </c>
      <c r="B3033" t="s">
        <v>173</v>
      </c>
      <c r="C3033">
        <v>15212</v>
      </c>
    </row>
    <row r="3034" spans="1:3" x14ac:dyDescent="0.25">
      <c r="A3034" s="1">
        <v>43522</v>
      </c>
      <c r="B3034" t="s">
        <v>173</v>
      </c>
      <c r="C3034">
        <v>8637</v>
      </c>
    </row>
    <row r="3035" spans="1:3" x14ac:dyDescent="0.25">
      <c r="A3035" s="1">
        <v>43522</v>
      </c>
      <c r="B3035" t="s">
        <v>73</v>
      </c>
      <c r="C3035">
        <v>11633</v>
      </c>
    </row>
    <row r="3036" spans="1:3" x14ac:dyDescent="0.25">
      <c r="A3036" s="1">
        <v>43522</v>
      </c>
      <c r="B3036" t="s">
        <v>211</v>
      </c>
      <c r="C3036">
        <v>11633</v>
      </c>
    </row>
    <row r="3037" spans="1:3" x14ac:dyDescent="0.25">
      <c r="A3037" s="1">
        <v>43522</v>
      </c>
      <c r="B3037" t="s">
        <v>163</v>
      </c>
      <c r="C3037">
        <v>15188</v>
      </c>
    </row>
    <row r="3038" spans="1:3" x14ac:dyDescent="0.25">
      <c r="A3038" s="1">
        <v>43522</v>
      </c>
      <c r="B3038" t="s">
        <v>163</v>
      </c>
      <c r="C3038">
        <v>15188</v>
      </c>
    </row>
    <row r="3039" spans="1:3" x14ac:dyDescent="0.25">
      <c r="A3039" s="1">
        <v>43522</v>
      </c>
      <c r="B3039" t="s">
        <v>163</v>
      </c>
      <c r="C3039">
        <v>11217</v>
      </c>
    </row>
    <row r="3040" spans="1:3" x14ac:dyDescent="0.25">
      <c r="A3040" s="1">
        <v>43522</v>
      </c>
      <c r="B3040" t="s">
        <v>163</v>
      </c>
      <c r="C3040">
        <v>14501</v>
      </c>
    </row>
    <row r="3041" spans="1:3" x14ac:dyDescent="0.25">
      <c r="A3041" s="1">
        <v>43522</v>
      </c>
      <c r="B3041" t="s">
        <v>163</v>
      </c>
      <c r="C3041">
        <v>12740</v>
      </c>
    </row>
    <row r="3042" spans="1:3" x14ac:dyDescent="0.25">
      <c r="A3042" s="1">
        <v>43522</v>
      </c>
      <c r="B3042" t="s">
        <v>163</v>
      </c>
      <c r="C3042">
        <v>5022</v>
      </c>
    </row>
    <row r="3043" spans="1:3" x14ac:dyDescent="0.25">
      <c r="A3043" s="1">
        <v>43522</v>
      </c>
      <c r="B3043" t="s">
        <v>163</v>
      </c>
      <c r="C3043">
        <v>9438</v>
      </c>
    </row>
    <row r="3044" spans="1:3" x14ac:dyDescent="0.25">
      <c r="A3044" s="1">
        <v>43522</v>
      </c>
      <c r="B3044" t="s">
        <v>163</v>
      </c>
      <c r="C3044">
        <v>11110</v>
      </c>
    </row>
    <row r="3045" spans="1:3" x14ac:dyDescent="0.25">
      <c r="A3045" s="1">
        <v>43522</v>
      </c>
      <c r="B3045" t="s">
        <v>163</v>
      </c>
      <c r="C3045">
        <v>8581</v>
      </c>
    </row>
    <row r="3046" spans="1:3" x14ac:dyDescent="0.25">
      <c r="A3046" s="1">
        <v>43522</v>
      </c>
      <c r="B3046" t="s">
        <v>163</v>
      </c>
      <c r="C3046">
        <v>8653</v>
      </c>
    </row>
    <row r="3047" spans="1:3" x14ac:dyDescent="0.25">
      <c r="A3047" s="1">
        <v>43522</v>
      </c>
      <c r="B3047" t="s">
        <v>219</v>
      </c>
      <c r="C3047">
        <v>7274</v>
      </c>
    </row>
    <row r="3048" spans="1:3" x14ac:dyDescent="0.25">
      <c r="A3048" s="1">
        <v>43523</v>
      </c>
      <c r="B3048" t="s">
        <v>197</v>
      </c>
      <c r="C3048">
        <v>7191</v>
      </c>
    </row>
    <row r="3049" spans="1:3" x14ac:dyDescent="0.25">
      <c r="A3049" s="1">
        <v>43523</v>
      </c>
      <c r="B3049" t="s">
        <v>197</v>
      </c>
      <c r="C3049">
        <v>10941</v>
      </c>
    </row>
    <row r="3050" spans="1:3" x14ac:dyDescent="0.25">
      <c r="A3050" s="1">
        <v>43523</v>
      </c>
      <c r="B3050" t="s">
        <v>19</v>
      </c>
      <c r="C3050">
        <v>7199</v>
      </c>
    </row>
    <row r="3051" spans="1:3" x14ac:dyDescent="0.25">
      <c r="A3051" s="1">
        <v>43523</v>
      </c>
      <c r="B3051" t="s">
        <v>19</v>
      </c>
      <c r="C3051">
        <v>10915</v>
      </c>
    </row>
    <row r="3052" spans="1:3" x14ac:dyDescent="0.25">
      <c r="A3052" s="1">
        <v>43523</v>
      </c>
      <c r="B3052" t="s">
        <v>17</v>
      </c>
      <c r="C3052">
        <v>11296</v>
      </c>
    </row>
    <row r="3053" spans="1:3" x14ac:dyDescent="0.25">
      <c r="A3053" s="1">
        <v>43523</v>
      </c>
      <c r="B3053" t="s">
        <v>145</v>
      </c>
      <c r="C3053">
        <v>11299</v>
      </c>
    </row>
    <row r="3054" spans="1:3" x14ac:dyDescent="0.25">
      <c r="A3054" s="1">
        <v>43523</v>
      </c>
      <c r="B3054" t="s">
        <v>149</v>
      </c>
      <c r="C3054">
        <v>11964</v>
      </c>
    </row>
    <row r="3055" spans="1:3" x14ac:dyDescent="0.25">
      <c r="A3055" s="1">
        <v>43523</v>
      </c>
      <c r="B3055" t="s">
        <v>149</v>
      </c>
      <c r="C3055">
        <v>11964</v>
      </c>
    </row>
    <row r="3056" spans="1:3" x14ac:dyDescent="0.25">
      <c r="A3056" s="1">
        <v>43523</v>
      </c>
      <c r="B3056" t="s">
        <v>111</v>
      </c>
      <c r="C3056">
        <v>10968</v>
      </c>
    </row>
    <row r="3057" spans="1:3" x14ac:dyDescent="0.25">
      <c r="A3057" s="1">
        <v>43523</v>
      </c>
      <c r="B3057" t="s">
        <v>83</v>
      </c>
      <c r="C3057">
        <v>11213</v>
      </c>
    </row>
    <row r="3058" spans="1:3" x14ac:dyDescent="0.25">
      <c r="A3058" s="1">
        <v>43523</v>
      </c>
      <c r="B3058" t="s">
        <v>11</v>
      </c>
      <c r="C3058">
        <v>11438</v>
      </c>
    </row>
    <row r="3059" spans="1:3" x14ac:dyDescent="0.25">
      <c r="A3059" s="1">
        <v>43523</v>
      </c>
      <c r="B3059" t="s">
        <v>187</v>
      </c>
      <c r="C3059">
        <v>8529</v>
      </c>
    </row>
    <row r="3060" spans="1:3" x14ac:dyDescent="0.25">
      <c r="A3060" s="1">
        <v>43523</v>
      </c>
      <c r="B3060" t="s">
        <v>163</v>
      </c>
      <c r="C3060">
        <v>15780</v>
      </c>
    </row>
    <row r="3061" spans="1:3" x14ac:dyDescent="0.25">
      <c r="A3061" s="1">
        <v>43523</v>
      </c>
      <c r="B3061" t="s">
        <v>163</v>
      </c>
      <c r="C3061">
        <v>15201</v>
      </c>
    </row>
    <row r="3062" spans="1:3" x14ac:dyDescent="0.25">
      <c r="A3062" s="1">
        <v>43523</v>
      </c>
      <c r="B3062" t="s">
        <v>163</v>
      </c>
      <c r="C3062">
        <v>11632</v>
      </c>
    </row>
    <row r="3063" spans="1:3" x14ac:dyDescent="0.25">
      <c r="A3063" s="1">
        <v>43523</v>
      </c>
      <c r="B3063" t="s">
        <v>163</v>
      </c>
      <c r="C3063">
        <v>11632</v>
      </c>
    </row>
    <row r="3064" spans="1:3" x14ac:dyDescent="0.25">
      <c r="A3064" s="1">
        <v>43523</v>
      </c>
      <c r="B3064" t="s">
        <v>163</v>
      </c>
      <c r="C3064">
        <v>11826</v>
      </c>
    </row>
    <row r="3065" spans="1:3" x14ac:dyDescent="0.25">
      <c r="A3065" s="1">
        <v>43523</v>
      </c>
      <c r="B3065" t="s">
        <v>163</v>
      </c>
      <c r="C3065">
        <v>11171</v>
      </c>
    </row>
    <row r="3066" spans="1:3" x14ac:dyDescent="0.25">
      <c r="A3066" s="1">
        <v>43523</v>
      </c>
      <c r="B3066" t="s">
        <v>163</v>
      </c>
      <c r="C3066">
        <v>11025</v>
      </c>
    </row>
    <row r="3067" spans="1:3" x14ac:dyDescent="0.25">
      <c r="A3067" s="1">
        <v>43523</v>
      </c>
      <c r="B3067" t="s">
        <v>163</v>
      </c>
      <c r="C3067">
        <v>821</v>
      </c>
    </row>
    <row r="3068" spans="1:3" x14ac:dyDescent="0.25">
      <c r="A3068" s="1">
        <v>43523</v>
      </c>
      <c r="B3068" t="s">
        <v>163</v>
      </c>
      <c r="C3068">
        <v>9642</v>
      </c>
    </row>
    <row r="3069" spans="1:3" x14ac:dyDescent="0.25">
      <c r="A3069" s="1">
        <v>43523</v>
      </c>
      <c r="B3069" t="s">
        <v>163</v>
      </c>
      <c r="C3069">
        <v>5022</v>
      </c>
    </row>
    <row r="3070" spans="1:3" x14ac:dyDescent="0.25">
      <c r="A3070" s="1">
        <v>43523</v>
      </c>
      <c r="B3070" t="s">
        <v>163</v>
      </c>
      <c r="C3070">
        <v>4970</v>
      </c>
    </row>
    <row r="3071" spans="1:3" x14ac:dyDescent="0.25">
      <c r="A3071" s="1">
        <v>43523</v>
      </c>
      <c r="B3071" t="s">
        <v>163</v>
      </c>
      <c r="C3071">
        <v>5008</v>
      </c>
    </row>
    <row r="3072" spans="1:3" x14ac:dyDescent="0.25">
      <c r="A3072" s="1">
        <v>43524</v>
      </c>
      <c r="B3072" t="s">
        <v>21</v>
      </c>
      <c r="C3072">
        <v>4894</v>
      </c>
    </row>
    <row r="3073" spans="1:3" x14ac:dyDescent="0.25">
      <c r="A3073" s="1">
        <v>43524</v>
      </c>
      <c r="B3073" t="s">
        <v>21</v>
      </c>
      <c r="C3073">
        <v>4894</v>
      </c>
    </row>
    <row r="3074" spans="1:3" x14ac:dyDescent="0.25">
      <c r="A3074" s="1">
        <v>43524</v>
      </c>
      <c r="B3074" t="s">
        <v>101</v>
      </c>
      <c r="C3074">
        <v>8008</v>
      </c>
    </row>
    <row r="3075" spans="1:3" x14ac:dyDescent="0.25">
      <c r="A3075" s="1">
        <v>43524</v>
      </c>
      <c r="B3075" t="s">
        <v>161</v>
      </c>
      <c r="C3075">
        <v>9441</v>
      </c>
    </row>
    <row r="3076" spans="1:3" x14ac:dyDescent="0.25">
      <c r="A3076" s="1">
        <v>43524</v>
      </c>
      <c r="B3076" t="s">
        <v>43</v>
      </c>
      <c r="C3076">
        <v>9444</v>
      </c>
    </row>
    <row r="3077" spans="1:3" x14ac:dyDescent="0.25">
      <c r="A3077" s="1">
        <v>43524</v>
      </c>
      <c r="B3077" t="s">
        <v>17</v>
      </c>
      <c r="C3077">
        <v>10727</v>
      </c>
    </row>
    <row r="3078" spans="1:3" x14ac:dyDescent="0.25">
      <c r="A3078" s="1">
        <v>43524</v>
      </c>
      <c r="B3078" t="s">
        <v>17</v>
      </c>
      <c r="C3078">
        <v>8630</v>
      </c>
    </row>
    <row r="3079" spans="1:3" x14ac:dyDescent="0.25">
      <c r="A3079" s="1">
        <v>43524</v>
      </c>
      <c r="B3079" t="s">
        <v>17</v>
      </c>
      <c r="C3079">
        <v>4182</v>
      </c>
    </row>
    <row r="3080" spans="1:3" x14ac:dyDescent="0.25">
      <c r="A3080" s="1">
        <v>43524</v>
      </c>
      <c r="B3080" t="s">
        <v>15</v>
      </c>
      <c r="C3080">
        <v>8537</v>
      </c>
    </row>
    <row r="3081" spans="1:3" x14ac:dyDescent="0.25">
      <c r="A3081" s="1">
        <v>43524</v>
      </c>
      <c r="B3081" t="s">
        <v>111</v>
      </c>
      <c r="C3081">
        <v>11325</v>
      </c>
    </row>
    <row r="3082" spans="1:3" x14ac:dyDescent="0.25">
      <c r="A3082" s="1">
        <v>43524</v>
      </c>
      <c r="B3082" t="s">
        <v>89</v>
      </c>
      <c r="C3082">
        <v>11528</v>
      </c>
    </row>
    <row r="3083" spans="1:3" x14ac:dyDescent="0.25">
      <c r="A3083" s="1">
        <v>43524</v>
      </c>
      <c r="B3083" t="s">
        <v>73</v>
      </c>
      <c r="C3083">
        <v>12019</v>
      </c>
    </row>
    <row r="3084" spans="1:3" x14ac:dyDescent="0.25">
      <c r="A3084" s="1">
        <v>43524</v>
      </c>
      <c r="B3084" t="s">
        <v>211</v>
      </c>
      <c r="C3084">
        <v>12019</v>
      </c>
    </row>
    <row r="3085" spans="1:3" x14ac:dyDescent="0.25">
      <c r="A3085" s="1">
        <v>43524</v>
      </c>
      <c r="B3085" t="s">
        <v>11</v>
      </c>
      <c r="C3085">
        <v>10943</v>
      </c>
    </row>
    <row r="3086" spans="1:3" x14ac:dyDescent="0.25">
      <c r="A3086" s="1">
        <v>43524</v>
      </c>
      <c r="B3086" t="s">
        <v>187</v>
      </c>
      <c r="C3086">
        <v>10941</v>
      </c>
    </row>
    <row r="3087" spans="1:3" x14ac:dyDescent="0.25">
      <c r="A3087" s="1">
        <v>43524</v>
      </c>
      <c r="B3087" t="s">
        <v>187</v>
      </c>
      <c r="C3087">
        <v>11332</v>
      </c>
    </row>
    <row r="3088" spans="1:3" x14ac:dyDescent="0.25">
      <c r="A3088" s="1">
        <v>43524</v>
      </c>
      <c r="B3088" t="s">
        <v>163</v>
      </c>
      <c r="C3088">
        <v>11011</v>
      </c>
    </row>
    <row r="3089" spans="1:3" x14ac:dyDescent="0.25">
      <c r="A3089" s="1">
        <v>43524</v>
      </c>
      <c r="B3089" t="s">
        <v>163</v>
      </c>
      <c r="C3089">
        <v>11935</v>
      </c>
    </row>
    <row r="3090" spans="1:3" x14ac:dyDescent="0.25">
      <c r="A3090" s="1">
        <v>43524</v>
      </c>
      <c r="B3090" t="s">
        <v>163</v>
      </c>
      <c r="C3090">
        <v>11935</v>
      </c>
    </row>
    <row r="3091" spans="1:3" x14ac:dyDescent="0.25">
      <c r="A3091" s="1">
        <v>43524</v>
      </c>
      <c r="B3091" t="s">
        <v>163</v>
      </c>
      <c r="C3091">
        <v>12036</v>
      </c>
    </row>
    <row r="3092" spans="1:3" x14ac:dyDescent="0.25">
      <c r="A3092" s="1">
        <v>43524</v>
      </c>
      <c r="B3092" t="s">
        <v>163</v>
      </c>
      <c r="C3092">
        <v>12036</v>
      </c>
    </row>
    <row r="3093" spans="1:3" x14ac:dyDescent="0.25">
      <c r="A3093" s="1">
        <v>43524</v>
      </c>
      <c r="B3093" t="s">
        <v>163</v>
      </c>
      <c r="C3093">
        <v>11604</v>
      </c>
    </row>
    <row r="3094" spans="1:3" x14ac:dyDescent="0.25">
      <c r="A3094" s="1">
        <v>43524</v>
      </c>
      <c r="B3094" t="s">
        <v>163</v>
      </c>
      <c r="C3094">
        <v>11296</v>
      </c>
    </row>
    <row r="3095" spans="1:3" x14ac:dyDescent="0.25">
      <c r="A3095" s="1">
        <v>43524</v>
      </c>
      <c r="B3095" t="s">
        <v>163</v>
      </c>
      <c r="C3095">
        <v>11656</v>
      </c>
    </row>
    <row r="3096" spans="1:3" x14ac:dyDescent="0.25">
      <c r="A3096" s="1">
        <v>43524</v>
      </c>
      <c r="B3096" t="s">
        <v>163</v>
      </c>
      <c r="C3096">
        <v>11956</v>
      </c>
    </row>
    <row r="3097" spans="1:3" x14ac:dyDescent="0.25">
      <c r="A3097" s="1">
        <v>43524</v>
      </c>
      <c r="B3097" t="s">
        <v>163</v>
      </c>
      <c r="C3097">
        <v>11956</v>
      </c>
    </row>
    <row r="3098" spans="1:3" x14ac:dyDescent="0.25">
      <c r="A3098" s="1">
        <v>43524</v>
      </c>
      <c r="B3098" t="s">
        <v>163</v>
      </c>
      <c r="C3098">
        <v>15192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76BC5-8076-4F8E-B94C-E34E8D6670F8}">
  <dimension ref="A1:D890"/>
  <sheetViews>
    <sheetView zoomScale="160" zoomScaleNormal="160" workbookViewId="0">
      <selection activeCell="E9" sqref="E9"/>
    </sheetView>
  </sheetViews>
  <sheetFormatPr defaultRowHeight="15" x14ac:dyDescent="0.25"/>
  <cols>
    <col min="1" max="1" width="6.28515625" bestFit="1" customWidth="1"/>
    <col min="2" max="2" width="59.28515625" bestFit="1" customWidth="1"/>
    <col min="3" max="3" width="17.5703125" bestFit="1" customWidth="1"/>
    <col min="4" max="4" width="6.5703125" bestFit="1" customWidth="1"/>
  </cols>
  <sheetData>
    <row r="1" spans="1:4" x14ac:dyDescent="0.25">
      <c r="A1" t="s">
        <v>236</v>
      </c>
      <c r="B1" t="s">
        <v>237</v>
      </c>
      <c r="C1" t="s">
        <v>238</v>
      </c>
      <c r="D1" t="s">
        <v>239</v>
      </c>
    </row>
    <row r="2" spans="1:4" x14ac:dyDescent="0.25">
      <c r="A2">
        <v>804</v>
      </c>
      <c r="B2" t="s">
        <v>240</v>
      </c>
      <c r="C2" t="s">
        <v>241</v>
      </c>
      <c r="D2" t="s">
        <v>242</v>
      </c>
    </row>
    <row r="3" spans="1:4" x14ac:dyDescent="0.25">
      <c r="A3">
        <v>1898</v>
      </c>
      <c r="B3" t="s">
        <v>243</v>
      </c>
      <c r="C3" t="s">
        <v>244</v>
      </c>
      <c r="D3" t="s">
        <v>242</v>
      </c>
    </row>
    <row r="4" spans="1:4" x14ac:dyDescent="0.25">
      <c r="A4">
        <v>4941</v>
      </c>
      <c r="B4" t="s">
        <v>245</v>
      </c>
      <c r="C4" t="s">
        <v>246</v>
      </c>
      <c r="D4" t="s">
        <v>242</v>
      </c>
    </row>
    <row r="5" spans="1:4" x14ac:dyDescent="0.25">
      <c r="A5">
        <v>5131</v>
      </c>
      <c r="B5" t="s">
        <v>247</v>
      </c>
      <c r="C5" t="s">
        <v>246</v>
      </c>
      <c r="D5" t="s">
        <v>242</v>
      </c>
    </row>
    <row r="6" spans="1:4" x14ac:dyDescent="0.25">
      <c r="A6">
        <v>4949</v>
      </c>
      <c r="B6" t="s">
        <v>248</v>
      </c>
      <c r="C6" t="s">
        <v>246</v>
      </c>
      <c r="D6" t="s">
        <v>242</v>
      </c>
    </row>
    <row r="7" spans="1:4" x14ac:dyDescent="0.25">
      <c r="A7">
        <v>10736</v>
      </c>
      <c r="B7" t="s">
        <v>249</v>
      </c>
      <c r="C7" t="s">
        <v>250</v>
      </c>
      <c r="D7" t="s">
        <v>242</v>
      </c>
    </row>
    <row r="8" spans="1:4" x14ac:dyDescent="0.25">
      <c r="A8">
        <v>8608</v>
      </c>
      <c r="B8" t="s">
        <v>251</v>
      </c>
      <c r="C8" t="s">
        <v>252</v>
      </c>
      <c r="D8" t="s">
        <v>242</v>
      </c>
    </row>
    <row r="9" spans="1:4" x14ac:dyDescent="0.25">
      <c r="A9">
        <v>11210</v>
      </c>
      <c r="B9" t="s">
        <v>253</v>
      </c>
      <c r="C9" t="s">
        <v>254</v>
      </c>
      <c r="D9" t="s">
        <v>242</v>
      </c>
    </row>
    <row r="10" spans="1:4" x14ac:dyDescent="0.25">
      <c r="A10">
        <v>11508</v>
      </c>
      <c r="B10" t="s">
        <v>255</v>
      </c>
      <c r="C10" t="s">
        <v>254</v>
      </c>
      <c r="D10" t="s">
        <v>242</v>
      </c>
    </row>
    <row r="11" spans="1:4" x14ac:dyDescent="0.25">
      <c r="A11">
        <v>15696</v>
      </c>
      <c r="B11" t="s">
        <v>256</v>
      </c>
      <c r="C11" t="s">
        <v>257</v>
      </c>
      <c r="D11" t="s">
        <v>242</v>
      </c>
    </row>
    <row r="12" spans="1:4" x14ac:dyDescent="0.25">
      <c r="A12">
        <v>11201</v>
      </c>
      <c r="B12" t="s">
        <v>258</v>
      </c>
      <c r="C12" t="s">
        <v>254</v>
      </c>
      <c r="D12" t="s">
        <v>242</v>
      </c>
    </row>
    <row r="13" spans="1:4" x14ac:dyDescent="0.25">
      <c r="A13">
        <v>11908</v>
      </c>
      <c r="B13" t="s">
        <v>259</v>
      </c>
      <c r="C13" t="s">
        <v>254</v>
      </c>
      <c r="D13" t="s">
        <v>242</v>
      </c>
    </row>
    <row r="14" spans="1:4" x14ac:dyDescent="0.25">
      <c r="A14">
        <v>7447</v>
      </c>
      <c r="B14" t="s">
        <v>260</v>
      </c>
      <c r="C14" t="s">
        <v>261</v>
      </c>
      <c r="D14" t="s">
        <v>242</v>
      </c>
    </row>
    <row r="15" spans="1:4" x14ac:dyDescent="0.25">
      <c r="A15">
        <v>7308</v>
      </c>
      <c r="B15" t="s">
        <v>262</v>
      </c>
      <c r="C15" t="s">
        <v>261</v>
      </c>
      <c r="D15" t="s">
        <v>242</v>
      </c>
    </row>
    <row r="16" spans="1:4" x14ac:dyDescent="0.25">
      <c r="A16">
        <v>8656</v>
      </c>
      <c r="B16" t="s">
        <v>263</v>
      </c>
      <c r="C16" t="s">
        <v>252</v>
      </c>
      <c r="D16" t="s">
        <v>242</v>
      </c>
    </row>
    <row r="17" spans="1:4" x14ac:dyDescent="0.25">
      <c r="A17">
        <v>7103</v>
      </c>
      <c r="B17" t="s">
        <v>264</v>
      </c>
      <c r="C17" t="s">
        <v>265</v>
      </c>
      <c r="D17" t="s">
        <v>242</v>
      </c>
    </row>
    <row r="18" spans="1:4" x14ac:dyDescent="0.25">
      <c r="A18">
        <v>7302</v>
      </c>
      <c r="B18" t="s">
        <v>266</v>
      </c>
      <c r="C18" t="s">
        <v>261</v>
      </c>
      <c r="D18" t="s">
        <v>242</v>
      </c>
    </row>
    <row r="19" spans="1:4" x14ac:dyDescent="0.25">
      <c r="A19">
        <v>5093</v>
      </c>
      <c r="B19" t="s">
        <v>267</v>
      </c>
      <c r="C19" t="s">
        <v>246</v>
      </c>
      <c r="D19" t="s">
        <v>268</v>
      </c>
    </row>
    <row r="20" spans="1:4" x14ac:dyDescent="0.25">
      <c r="A20">
        <v>15130</v>
      </c>
      <c r="B20" t="s">
        <v>269</v>
      </c>
      <c r="C20" t="s">
        <v>270</v>
      </c>
      <c r="D20" t="s">
        <v>242</v>
      </c>
    </row>
    <row r="21" spans="1:4" x14ac:dyDescent="0.25">
      <c r="A21">
        <v>11217</v>
      </c>
      <c r="B21" t="s">
        <v>271</v>
      </c>
      <c r="C21" t="s">
        <v>254</v>
      </c>
      <c r="D21" t="s">
        <v>242</v>
      </c>
    </row>
    <row r="22" spans="1:4" x14ac:dyDescent="0.25">
      <c r="A22">
        <v>5051</v>
      </c>
      <c r="B22" t="s">
        <v>272</v>
      </c>
      <c r="C22" t="s">
        <v>246</v>
      </c>
      <c r="D22" t="s">
        <v>242</v>
      </c>
    </row>
    <row r="23" spans="1:4" x14ac:dyDescent="0.25">
      <c r="A23">
        <v>1016</v>
      </c>
      <c r="B23" t="s">
        <v>273</v>
      </c>
      <c r="C23" t="s">
        <v>241</v>
      </c>
      <c r="D23" t="s">
        <v>242</v>
      </c>
    </row>
    <row r="24" spans="1:4" x14ac:dyDescent="0.25">
      <c r="A24">
        <v>5118</v>
      </c>
      <c r="B24" t="s">
        <v>274</v>
      </c>
      <c r="C24" t="s">
        <v>246</v>
      </c>
      <c r="D24" t="s">
        <v>242</v>
      </c>
    </row>
    <row r="25" spans="1:4" x14ac:dyDescent="0.25">
      <c r="A25">
        <v>10920</v>
      </c>
      <c r="B25" t="s">
        <v>275</v>
      </c>
      <c r="C25" t="s">
        <v>254</v>
      </c>
      <c r="D25" t="s">
        <v>242</v>
      </c>
    </row>
    <row r="26" spans="1:4" x14ac:dyDescent="0.25">
      <c r="A26">
        <v>15115</v>
      </c>
      <c r="B26" t="s">
        <v>276</v>
      </c>
      <c r="C26" t="s">
        <v>270</v>
      </c>
      <c r="D26" t="s">
        <v>242</v>
      </c>
    </row>
    <row r="27" spans="1:4" x14ac:dyDescent="0.25">
      <c r="A27">
        <v>1779</v>
      </c>
      <c r="B27" t="s">
        <v>277</v>
      </c>
      <c r="C27" t="s">
        <v>278</v>
      </c>
      <c r="D27" t="s">
        <v>242</v>
      </c>
    </row>
    <row r="28" spans="1:4" x14ac:dyDescent="0.25">
      <c r="A28">
        <v>6475</v>
      </c>
      <c r="B28" t="s">
        <v>279</v>
      </c>
      <c r="C28" t="s">
        <v>280</v>
      </c>
      <c r="D28" t="s">
        <v>242</v>
      </c>
    </row>
    <row r="29" spans="1:4" x14ac:dyDescent="0.25">
      <c r="A29">
        <v>963</v>
      </c>
      <c r="B29" t="s">
        <v>281</v>
      </c>
      <c r="C29" t="s">
        <v>241</v>
      </c>
      <c r="D29" t="s">
        <v>268</v>
      </c>
    </row>
    <row r="30" spans="1:4" x14ac:dyDescent="0.25">
      <c r="A30">
        <v>4947</v>
      </c>
      <c r="B30" t="s">
        <v>282</v>
      </c>
      <c r="C30" t="s">
        <v>246</v>
      </c>
      <c r="D30" t="s">
        <v>242</v>
      </c>
    </row>
    <row r="31" spans="1:4" x14ac:dyDescent="0.25">
      <c r="A31">
        <v>11332</v>
      </c>
      <c r="B31" t="s">
        <v>283</v>
      </c>
      <c r="C31" t="s">
        <v>254</v>
      </c>
      <c r="D31" t="s">
        <v>242</v>
      </c>
    </row>
    <row r="32" spans="1:4" x14ac:dyDescent="0.25">
      <c r="A32">
        <v>11514</v>
      </c>
      <c r="B32" t="s">
        <v>284</v>
      </c>
      <c r="C32" t="s">
        <v>254</v>
      </c>
      <c r="D32" t="s">
        <v>242</v>
      </c>
    </row>
    <row r="33" spans="1:4" x14ac:dyDescent="0.25">
      <c r="A33">
        <v>6860</v>
      </c>
      <c r="B33" t="s">
        <v>285</v>
      </c>
      <c r="C33" t="s">
        <v>265</v>
      </c>
      <c r="D33" t="s">
        <v>268</v>
      </c>
    </row>
    <row r="34" spans="1:4" x14ac:dyDescent="0.25">
      <c r="A34">
        <v>10926</v>
      </c>
      <c r="B34" t="s">
        <v>275</v>
      </c>
      <c r="C34" t="s">
        <v>254</v>
      </c>
      <c r="D34" t="s">
        <v>242</v>
      </c>
    </row>
    <row r="35" spans="1:4" x14ac:dyDescent="0.25">
      <c r="A35">
        <v>11826</v>
      </c>
      <c r="B35" t="s">
        <v>286</v>
      </c>
      <c r="C35" t="s">
        <v>254</v>
      </c>
      <c r="D35" t="s">
        <v>242</v>
      </c>
    </row>
    <row r="36" spans="1:4" x14ac:dyDescent="0.25">
      <c r="A36">
        <v>15189</v>
      </c>
      <c r="B36" t="s">
        <v>287</v>
      </c>
      <c r="C36" t="s">
        <v>270</v>
      </c>
      <c r="D36" t="s">
        <v>242</v>
      </c>
    </row>
    <row r="37" spans="1:4" x14ac:dyDescent="0.25">
      <c r="A37">
        <v>7304</v>
      </c>
      <c r="B37" t="s">
        <v>288</v>
      </c>
      <c r="C37" t="s">
        <v>261</v>
      </c>
      <c r="D37" t="s">
        <v>242</v>
      </c>
    </row>
    <row r="38" spans="1:4" x14ac:dyDescent="0.25">
      <c r="A38">
        <v>68</v>
      </c>
      <c r="B38" t="s">
        <v>289</v>
      </c>
      <c r="C38" t="s">
        <v>290</v>
      </c>
      <c r="D38" t="s">
        <v>268</v>
      </c>
    </row>
    <row r="39" spans="1:4" x14ac:dyDescent="0.25">
      <c r="A39">
        <v>7274</v>
      </c>
      <c r="B39" t="s">
        <v>291</v>
      </c>
      <c r="C39" t="s">
        <v>261</v>
      </c>
      <c r="D39" t="s">
        <v>242</v>
      </c>
    </row>
    <row r="40" spans="1:4" x14ac:dyDescent="0.25">
      <c r="A40">
        <v>15158</v>
      </c>
      <c r="B40" t="s">
        <v>292</v>
      </c>
      <c r="C40" t="s">
        <v>270</v>
      </c>
      <c r="D40" t="s">
        <v>242</v>
      </c>
    </row>
    <row r="41" spans="1:4" x14ac:dyDescent="0.25">
      <c r="A41">
        <v>11661</v>
      </c>
      <c r="B41" t="s">
        <v>293</v>
      </c>
      <c r="C41" t="s">
        <v>254</v>
      </c>
      <c r="D41" t="s">
        <v>268</v>
      </c>
    </row>
    <row r="42" spans="1:4" x14ac:dyDescent="0.25">
      <c r="A42">
        <v>2607</v>
      </c>
      <c r="B42" t="s">
        <v>294</v>
      </c>
      <c r="C42" t="s">
        <v>295</v>
      </c>
      <c r="D42" t="s">
        <v>242</v>
      </c>
    </row>
    <row r="43" spans="1:4" x14ac:dyDescent="0.25">
      <c r="A43">
        <v>11859</v>
      </c>
      <c r="B43" t="s">
        <v>296</v>
      </c>
      <c r="C43" t="s">
        <v>254</v>
      </c>
      <c r="D43" t="s">
        <v>242</v>
      </c>
    </row>
    <row r="44" spans="1:4" x14ac:dyDescent="0.25">
      <c r="A44">
        <v>2509</v>
      </c>
      <c r="B44" t="s">
        <v>297</v>
      </c>
      <c r="C44" t="s">
        <v>298</v>
      </c>
      <c r="D44" t="s">
        <v>242</v>
      </c>
    </row>
    <row r="45" spans="1:4" x14ac:dyDescent="0.25">
      <c r="A45">
        <v>11876</v>
      </c>
      <c r="B45" t="s">
        <v>299</v>
      </c>
      <c r="C45" t="s">
        <v>254</v>
      </c>
      <c r="D45" t="s">
        <v>242</v>
      </c>
    </row>
    <row r="46" spans="1:4" x14ac:dyDescent="0.25">
      <c r="A46">
        <v>11214</v>
      </c>
      <c r="B46" t="s">
        <v>300</v>
      </c>
      <c r="C46" t="s">
        <v>254</v>
      </c>
      <c r="D46" t="s">
        <v>242</v>
      </c>
    </row>
    <row r="47" spans="1:4" x14ac:dyDescent="0.25">
      <c r="A47">
        <v>11119</v>
      </c>
      <c r="B47" t="s">
        <v>301</v>
      </c>
      <c r="C47" t="s">
        <v>254</v>
      </c>
      <c r="D47" t="s">
        <v>242</v>
      </c>
    </row>
    <row r="48" spans="1:4" x14ac:dyDescent="0.25">
      <c r="A48">
        <v>11124</v>
      </c>
      <c r="B48" t="s">
        <v>301</v>
      </c>
      <c r="C48" t="s">
        <v>254</v>
      </c>
      <c r="D48" t="s">
        <v>242</v>
      </c>
    </row>
    <row r="49" spans="1:4" x14ac:dyDescent="0.25">
      <c r="A49">
        <v>6688</v>
      </c>
      <c r="B49" t="s">
        <v>302</v>
      </c>
      <c r="C49" t="s">
        <v>303</v>
      </c>
      <c r="D49" t="s">
        <v>242</v>
      </c>
    </row>
    <row r="50" spans="1:4" x14ac:dyDescent="0.25">
      <c r="A50">
        <v>12556</v>
      </c>
      <c r="B50" t="s">
        <v>304</v>
      </c>
      <c r="C50" t="s">
        <v>305</v>
      </c>
      <c r="D50" t="s">
        <v>242</v>
      </c>
    </row>
    <row r="51" spans="1:4" x14ac:dyDescent="0.25">
      <c r="A51">
        <v>6667</v>
      </c>
      <c r="B51" t="s">
        <v>306</v>
      </c>
      <c r="C51" t="s">
        <v>303</v>
      </c>
      <c r="D51" t="s">
        <v>242</v>
      </c>
    </row>
    <row r="52" spans="1:4" x14ac:dyDescent="0.25">
      <c r="A52">
        <v>12729</v>
      </c>
      <c r="B52" t="s">
        <v>307</v>
      </c>
      <c r="C52" t="s">
        <v>305</v>
      </c>
      <c r="D52" t="s">
        <v>242</v>
      </c>
    </row>
    <row r="53" spans="1:4" x14ac:dyDescent="0.25">
      <c r="A53">
        <v>12017</v>
      </c>
      <c r="B53" t="s">
        <v>308</v>
      </c>
      <c r="C53" t="s">
        <v>254</v>
      </c>
      <c r="D53" t="s">
        <v>242</v>
      </c>
    </row>
    <row r="54" spans="1:4" x14ac:dyDescent="0.25">
      <c r="A54">
        <v>6792</v>
      </c>
      <c r="B54" t="s">
        <v>309</v>
      </c>
      <c r="C54" t="s">
        <v>265</v>
      </c>
      <c r="D54" t="s">
        <v>268</v>
      </c>
    </row>
    <row r="55" spans="1:4" x14ac:dyDescent="0.25">
      <c r="A55">
        <v>4997</v>
      </c>
      <c r="B55" t="s">
        <v>310</v>
      </c>
      <c r="C55" t="s">
        <v>246</v>
      </c>
      <c r="D55" t="s">
        <v>242</v>
      </c>
    </row>
    <row r="56" spans="1:4" x14ac:dyDescent="0.25">
      <c r="A56">
        <v>11594</v>
      </c>
      <c r="B56" t="s">
        <v>311</v>
      </c>
      <c r="C56" t="s">
        <v>254</v>
      </c>
      <c r="D56" t="s">
        <v>242</v>
      </c>
    </row>
    <row r="57" spans="1:4" x14ac:dyDescent="0.25">
      <c r="A57">
        <v>12720</v>
      </c>
      <c r="B57" t="s">
        <v>312</v>
      </c>
      <c r="C57" t="s">
        <v>305</v>
      </c>
      <c r="D57" t="s">
        <v>242</v>
      </c>
    </row>
    <row r="58" spans="1:4" x14ac:dyDescent="0.25">
      <c r="A58">
        <v>8620</v>
      </c>
      <c r="B58" t="s">
        <v>313</v>
      </c>
      <c r="C58" t="s">
        <v>252</v>
      </c>
      <c r="D58" t="s">
        <v>242</v>
      </c>
    </row>
    <row r="59" spans="1:4" x14ac:dyDescent="0.25">
      <c r="A59">
        <v>13572</v>
      </c>
      <c r="B59" t="s">
        <v>314</v>
      </c>
      <c r="C59" t="s">
        <v>315</v>
      </c>
      <c r="D59" t="s">
        <v>242</v>
      </c>
    </row>
    <row r="60" spans="1:4" x14ac:dyDescent="0.25">
      <c r="A60">
        <v>11988</v>
      </c>
      <c r="B60" t="s">
        <v>316</v>
      </c>
      <c r="C60" t="s">
        <v>254</v>
      </c>
      <c r="D60" t="s">
        <v>242</v>
      </c>
    </row>
    <row r="61" spans="1:4" x14ac:dyDescent="0.25">
      <c r="A61">
        <v>4992</v>
      </c>
      <c r="B61" t="s">
        <v>317</v>
      </c>
      <c r="C61" t="s">
        <v>246</v>
      </c>
      <c r="D61" t="s">
        <v>242</v>
      </c>
    </row>
    <row r="62" spans="1:4" x14ac:dyDescent="0.25">
      <c r="A62">
        <v>15166</v>
      </c>
      <c r="B62" t="s">
        <v>318</v>
      </c>
      <c r="C62" t="s">
        <v>270</v>
      </c>
      <c r="D62" t="s">
        <v>242</v>
      </c>
    </row>
    <row r="63" spans="1:4" x14ac:dyDescent="0.25">
      <c r="A63">
        <v>4729</v>
      </c>
      <c r="B63" t="s">
        <v>319</v>
      </c>
      <c r="C63" t="s">
        <v>320</v>
      </c>
      <c r="D63" t="s">
        <v>242</v>
      </c>
    </row>
    <row r="64" spans="1:4" x14ac:dyDescent="0.25">
      <c r="A64">
        <v>11648</v>
      </c>
      <c r="B64" t="s">
        <v>321</v>
      </c>
      <c r="C64" t="s">
        <v>254</v>
      </c>
      <c r="D64" t="s">
        <v>242</v>
      </c>
    </row>
    <row r="65" spans="1:4" x14ac:dyDescent="0.25">
      <c r="A65">
        <v>14423</v>
      </c>
      <c r="B65" t="s">
        <v>322</v>
      </c>
      <c r="C65" t="s">
        <v>323</v>
      </c>
      <c r="D65" t="s">
        <v>242</v>
      </c>
    </row>
    <row r="66" spans="1:4" x14ac:dyDescent="0.25">
      <c r="A66">
        <v>9098</v>
      </c>
      <c r="B66" t="s">
        <v>324</v>
      </c>
      <c r="C66" t="s">
        <v>325</v>
      </c>
      <c r="D66" t="s">
        <v>242</v>
      </c>
    </row>
    <row r="67" spans="1:4" x14ac:dyDescent="0.25">
      <c r="A67">
        <v>11930</v>
      </c>
      <c r="B67" t="s">
        <v>326</v>
      </c>
      <c r="C67" t="s">
        <v>254</v>
      </c>
      <c r="D67" t="s">
        <v>242</v>
      </c>
    </row>
    <row r="68" spans="1:4" x14ac:dyDescent="0.25">
      <c r="A68">
        <v>3617</v>
      </c>
      <c r="B68" t="s">
        <v>327</v>
      </c>
      <c r="C68" t="s">
        <v>328</v>
      </c>
      <c r="D68" t="s">
        <v>242</v>
      </c>
    </row>
    <row r="69" spans="1:4" x14ac:dyDescent="0.25">
      <c r="A69">
        <v>7044</v>
      </c>
      <c r="B69" t="s">
        <v>329</v>
      </c>
      <c r="C69" t="s">
        <v>265</v>
      </c>
      <c r="D69" t="s">
        <v>242</v>
      </c>
    </row>
    <row r="70" spans="1:4" x14ac:dyDescent="0.25">
      <c r="A70">
        <v>7425</v>
      </c>
      <c r="B70" t="s">
        <v>330</v>
      </c>
      <c r="C70" t="s">
        <v>261</v>
      </c>
      <c r="D70" t="s">
        <v>242</v>
      </c>
    </row>
    <row r="71" spans="1:4" x14ac:dyDescent="0.25">
      <c r="A71">
        <v>11086</v>
      </c>
      <c r="B71" t="s">
        <v>331</v>
      </c>
      <c r="C71" t="s">
        <v>254</v>
      </c>
      <c r="D71" t="s">
        <v>242</v>
      </c>
    </row>
    <row r="72" spans="1:4" x14ac:dyDescent="0.25">
      <c r="A72">
        <v>4686</v>
      </c>
      <c r="B72" t="s">
        <v>332</v>
      </c>
      <c r="C72" t="s">
        <v>320</v>
      </c>
      <c r="D72" t="s">
        <v>242</v>
      </c>
    </row>
    <row r="73" spans="1:4" x14ac:dyDescent="0.25">
      <c r="A73">
        <v>10945</v>
      </c>
      <c r="B73" t="s">
        <v>333</v>
      </c>
      <c r="C73" t="s">
        <v>254</v>
      </c>
      <c r="D73" t="s">
        <v>242</v>
      </c>
    </row>
    <row r="74" spans="1:4" x14ac:dyDescent="0.25">
      <c r="A74">
        <v>5982</v>
      </c>
      <c r="B74" t="s">
        <v>334</v>
      </c>
      <c r="C74" t="s">
        <v>335</v>
      </c>
      <c r="D74" t="s">
        <v>242</v>
      </c>
    </row>
    <row r="75" spans="1:4" x14ac:dyDescent="0.25">
      <c r="A75">
        <v>15521</v>
      </c>
      <c r="B75" t="s">
        <v>336</v>
      </c>
      <c r="C75" t="s">
        <v>257</v>
      </c>
      <c r="D75" t="s">
        <v>242</v>
      </c>
    </row>
    <row r="76" spans="1:4" x14ac:dyDescent="0.25">
      <c r="A76">
        <v>9364</v>
      </c>
      <c r="B76" t="s">
        <v>337</v>
      </c>
      <c r="C76" t="s">
        <v>338</v>
      </c>
      <c r="D76" t="s">
        <v>242</v>
      </c>
    </row>
    <row r="77" spans="1:4" x14ac:dyDescent="0.25">
      <c r="A77">
        <v>11281</v>
      </c>
      <c r="B77" t="s">
        <v>339</v>
      </c>
      <c r="C77" t="s">
        <v>254</v>
      </c>
      <c r="D77" t="s">
        <v>242</v>
      </c>
    </row>
    <row r="78" spans="1:4" x14ac:dyDescent="0.25">
      <c r="A78">
        <v>8629</v>
      </c>
      <c r="B78" t="s">
        <v>340</v>
      </c>
      <c r="C78" t="s">
        <v>252</v>
      </c>
      <c r="D78" t="s">
        <v>242</v>
      </c>
    </row>
    <row r="79" spans="1:4" x14ac:dyDescent="0.25">
      <c r="A79">
        <v>8001</v>
      </c>
      <c r="B79" t="s">
        <v>341</v>
      </c>
      <c r="C79" t="s">
        <v>342</v>
      </c>
      <c r="D79" t="s">
        <v>242</v>
      </c>
    </row>
    <row r="80" spans="1:4" x14ac:dyDescent="0.25">
      <c r="A80">
        <v>15748</v>
      </c>
      <c r="B80" t="s">
        <v>343</v>
      </c>
      <c r="C80" t="s">
        <v>257</v>
      </c>
      <c r="D80" t="s">
        <v>242</v>
      </c>
    </row>
    <row r="81" spans="1:4" x14ac:dyDescent="0.25">
      <c r="A81">
        <v>15529</v>
      </c>
      <c r="B81" t="s">
        <v>344</v>
      </c>
      <c r="C81" t="s">
        <v>257</v>
      </c>
      <c r="D81" t="s">
        <v>242</v>
      </c>
    </row>
    <row r="82" spans="1:4" x14ac:dyDescent="0.25">
      <c r="A82">
        <v>5022</v>
      </c>
      <c r="B82" t="s">
        <v>345</v>
      </c>
      <c r="C82" t="s">
        <v>246</v>
      </c>
      <c r="D82" t="s">
        <v>242</v>
      </c>
    </row>
    <row r="83" spans="1:4" x14ac:dyDescent="0.25">
      <c r="A83">
        <v>11276</v>
      </c>
      <c r="B83" t="s">
        <v>346</v>
      </c>
      <c r="C83" t="s">
        <v>254</v>
      </c>
      <c r="D83" t="s">
        <v>242</v>
      </c>
    </row>
    <row r="84" spans="1:4" x14ac:dyDescent="0.25">
      <c r="A84">
        <v>4964</v>
      </c>
      <c r="B84" t="s">
        <v>347</v>
      </c>
      <c r="C84" t="s">
        <v>246</v>
      </c>
      <c r="D84" t="s">
        <v>242</v>
      </c>
    </row>
    <row r="85" spans="1:4" x14ac:dyDescent="0.25">
      <c r="A85">
        <v>10727</v>
      </c>
      <c r="B85" t="s">
        <v>348</v>
      </c>
      <c r="C85" t="s">
        <v>349</v>
      </c>
      <c r="D85" t="s">
        <v>268</v>
      </c>
    </row>
    <row r="86" spans="1:4" x14ac:dyDescent="0.25">
      <c r="A86">
        <v>7709</v>
      </c>
      <c r="B86" t="s">
        <v>350</v>
      </c>
      <c r="C86" t="s">
        <v>351</v>
      </c>
      <c r="D86" t="s">
        <v>242</v>
      </c>
    </row>
    <row r="87" spans="1:4" x14ac:dyDescent="0.25">
      <c r="A87">
        <v>15167</v>
      </c>
      <c r="B87" t="s">
        <v>352</v>
      </c>
      <c r="C87" t="s">
        <v>270</v>
      </c>
      <c r="D87" t="s">
        <v>242</v>
      </c>
    </row>
    <row r="88" spans="1:4" x14ac:dyDescent="0.25">
      <c r="A88">
        <v>11381</v>
      </c>
      <c r="B88" t="s">
        <v>353</v>
      </c>
      <c r="C88" t="s">
        <v>254</v>
      </c>
      <c r="D88" t="s">
        <v>242</v>
      </c>
    </row>
    <row r="89" spans="1:4" x14ac:dyDescent="0.25">
      <c r="A89">
        <v>15208</v>
      </c>
      <c r="B89" t="s">
        <v>354</v>
      </c>
      <c r="C89" t="s">
        <v>270</v>
      </c>
      <c r="D89" t="s">
        <v>242</v>
      </c>
    </row>
    <row r="90" spans="1:4" x14ac:dyDescent="0.25">
      <c r="A90">
        <v>5262</v>
      </c>
      <c r="B90" t="s">
        <v>355</v>
      </c>
      <c r="C90" t="s">
        <v>356</v>
      </c>
      <c r="D90" t="s">
        <v>242</v>
      </c>
    </row>
    <row r="91" spans="1:4" x14ac:dyDescent="0.25">
      <c r="A91">
        <v>11100</v>
      </c>
      <c r="B91" t="s">
        <v>357</v>
      </c>
      <c r="C91" t="s">
        <v>254</v>
      </c>
      <c r="D91" t="s">
        <v>268</v>
      </c>
    </row>
    <row r="92" spans="1:4" x14ac:dyDescent="0.25">
      <c r="A92">
        <v>11166</v>
      </c>
      <c r="B92" t="s">
        <v>358</v>
      </c>
      <c r="C92" t="s">
        <v>254</v>
      </c>
      <c r="D92" t="s">
        <v>242</v>
      </c>
    </row>
    <row r="93" spans="1:4" x14ac:dyDescent="0.25">
      <c r="A93">
        <v>12744</v>
      </c>
      <c r="B93" t="s">
        <v>359</v>
      </c>
      <c r="C93" t="s">
        <v>305</v>
      </c>
      <c r="D93" t="s">
        <v>242</v>
      </c>
    </row>
    <row r="94" spans="1:4" x14ac:dyDescent="0.25">
      <c r="A94">
        <v>11929</v>
      </c>
      <c r="B94" t="s">
        <v>360</v>
      </c>
      <c r="C94" t="s">
        <v>254</v>
      </c>
      <c r="D94" t="s">
        <v>361</v>
      </c>
    </row>
    <row r="95" spans="1:4" x14ac:dyDescent="0.25">
      <c r="A95">
        <v>11940</v>
      </c>
      <c r="B95" t="s">
        <v>362</v>
      </c>
      <c r="C95" t="s">
        <v>254</v>
      </c>
      <c r="D95" t="s">
        <v>242</v>
      </c>
    </row>
    <row r="96" spans="1:4" x14ac:dyDescent="0.25">
      <c r="A96">
        <v>11308</v>
      </c>
      <c r="B96" t="s">
        <v>363</v>
      </c>
      <c r="C96" t="s">
        <v>254</v>
      </c>
      <c r="D96" t="s">
        <v>242</v>
      </c>
    </row>
    <row r="97" spans="1:4" x14ac:dyDescent="0.25">
      <c r="A97">
        <v>11194</v>
      </c>
      <c r="B97" t="s">
        <v>364</v>
      </c>
      <c r="C97" t="s">
        <v>254</v>
      </c>
      <c r="D97" t="s">
        <v>268</v>
      </c>
    </row>
    <row r="98" spans="1:4" x14ac:dyDescent="0.25">
      <c r="A98">
        <v>4888</v>
      </c>
      <c r="B98" t="s">
        <v>365</v>
      </c>
      <c r="C98" t="s">
        <v>246</v>
      </c>
      <c r="D98" t="s">
        <v>242</v>
      </c>
    </row>
    <row r="99" spans="1:4" x14ac:dyDescent="0.25">
      <c r="A99">
        <v>15182</v>
      </c>
      <c r="B99" t="s">
        <v>366</v>
      </c>
      <c r="C99" t="s">
        <v>270</v>
      </c>
      <c r="D99" t="s">
        <v>242</v>
      </c>
    </row>
    <row r="100" spans="1:4" x14ac:dyDescent="0.25">
      <c r="A100">
        <v>15140</v>
      </c>
      <c r="B100" t="s">
        <v>367</v>
      </c>
      <c r="C100" t="s">
        <v>270</v>
      </c>
      <c r="D100" t="s">
        <v>242</v>
      </c>
    </row>
    <row r="101" spans="1:4" x14ac:dyDescent="0.25">
      <c r="A101">
        <v>12587</v>
      </c>
      <c r="B101" t="s">
        <v>368</v>
      </c>
      <c r="C101" t="s">
        <v>305</v>
      </c>
      <c r="D101" t="s">
        <v>242</v>
      </c>
    </row>
    <row r="102" spans="1:4" x14ac:dyDescent="0.25">
      <c r="A102">
        <v>12717</v>
      </c>
      <c r="B102" t="s">
        <v>369</v>
      </c>
      <c r="C102" t="s">
        <v>305</v>
      </c>
      <c r="D102" t="s">
        <v>242</v>
      </c>
    </row>
    <row r="103" spans="1:4" x14ac:dyDescent="0.25">
      <c r="A103">
        <v>8193</v>
      </c>
      <c r="B103" t="s">
        <v>370</v>
      </c>
      <c r="C103" t="s">
        <v>371</v>
      </c>
      <c r="D103" t="s">
        <v>242</v>
      </c>
    </row>
    <row r="104" spans="1:4" x14ac:dyDescent="0.25">
      <c r="A104">
        <v>11240</v>
      </c>
      <c r="B104" t="s">
        <v>372</v>
      </c>
      <c r="C104" t="s">
        <v>254</v>
      </c>
      <c r="D104" t="s">
        <v>242</v>
      </c>
    </row>
    <row r="105" spans="1:4" x14ac:dyDescent="0.25">
      <c r="A105">
        <v>11897</v>
      </c>
      <c r="B105" t="s">
        <v>373</v>
      </c>
      <c r="C105" t="s">
        <v>254</v>
      </c>
      <c r="D105" t="s">
        <v>242</v>
      </c>
    </row>
    <row r="106" spans="1:4" x14ac:dyDescent="0.25">
      <c r="A106">
        <v>6582</v>
      </c>
      <c r="B106" t="s">
        <v>374</v>
      </c>
      <c r="C106" t="s">
        <v>375</v>
      </c>
      <c r="D106" t="s">
        <v>242</v>
      </c>
    </row>
    <row r="107" spans="1:4" x14ac:dyDescent="0.25">
      <c r="A107">
        <v>12410</v>
      </c>
      <c r="B107" t="s">
        <v>376</v>
      </c>
      <c r="C107" t="s">
        <v>377</v>
      </c>
      <c r="D107" t="s">
        <v>242</v>
      </c>
    </row>
    <row r="108" spans="1:4" x14ac:dyDescent="0.25">
      <c r="A108">
        <v>6549</v>
      </c>
      <c r="B108" t="s">
        <v>378</v>
      </c>
      <c r="C108" t="s">
        <v>375</v>
      </c>
      <c r="D108" t="s">
        <v>242</v>
      </c>
    </row>
    <row r="109" spans="1:4" x14ac:dyDescent="0.25">
      <c r="A109">
        <v>12749</v>
      </c>
      <c r="B109" t="s">
        <v>379</v>
      </c>
      <c r="C109" t="s">
        <v>305</v>
      </c>
      <c r="D109" t="s">
        <v>242</v>
      </c>
    </row>
    <row r="110" spans="1:4" x14ac:dyDescent="0.25">
      <c r="A110">
        <v>4739</v>
      </c>
      <c r="B110" t="s">
        <v>380</v>
      </c>
      <c r="C110" t="s">
        <v>320</v>
      </c>
      <c r="D110" t="s">
        <v>242</v>
      </c>
    </row>
    <row r="111" spans="1:4" x14ac:dyDescent="0.25">
      <c r="A111">
        <v>11383</v>
      </c>
      <c r="B111" t="s">
        <v>353</v>
      </c>
      <c r="C111" t="s">
        <v>254</v>
      </c>
      <c r="D111" t="s">
        <v>242</v>
      </c>
    </row>
    <row r="112" spans="1:4" x14ac:dyDescent="0.25">
      <c r="A112">
        <v>11846</v>
      </c>
      <c r="B112" t="s">
        <v>381</v>
      </c>
      <c r="C112" t="s">
        <v>254</v>
      </c>
      <c r="D112" t="s">
        <v>242</v>
      </c>
    </row>
    <row r="113" spans="1:4" x14ac:dyDescent="0.25">
      <c r="A113">
        <v>13965</v>
      </c>
      <c r="B113" t="s">
        <v>382</v>
      </c>
      <c r="C113" t="s">
        <v>383</v>
      </c>
      <c r="D113" t="s">
        <v>242</v>
      </c>
    </row>
    <row r="114" spans="1:4" x14ac:dyDescent="0.25">
      <c r="A114">
        <v>15451</v>
      </c>
      <c r="B114" t="s">
        <v>384</v>
      </c>
      <c r="C114" t="s">
        <v>257</v>
      </c>
      <c r="D114" t="s">
        <v>242</v>
      </c>
    </row>
    <row r="115" spans="1:4" x14ac:dyDescent="0.25">
      <c r="A115">
        <v>11301</v>
      </c>
      <c r="B115" t="s">
        <v>385</v>
      </c>
      <c r="C115" t="s">
        <v>254</v>
      </c>
      <c r="D115" t="s">
        <v>242</v>
      </c>
    </row>
    <row r="116" spans="1:4" x14ac:dyDescent="0.25">
      <c r="A116">
        <v>13150</v>
      </c>
      <c r="B116" t="s">
        <v>386</v>
      </c>
      <c r="C116" t="s">
        <v>387</v>
      </c>
      <c r="D116" t="s">
        <v>242</v>
      </c>
    </row>
    <row r="117" spans="1:4" x14ac:dyDescent="0.25">
      <c r="A117">
        <v>12626</v>
      </c>
      <c r="B117" t="s">
        <v>388</v>
      </c>
      <c r="C117" t="s">
        <v>305</v>
      </c>
      <c r="D117" t="s">
        <v>242</v>
      </c>
    </row>
    <row r="118" spans="1:4" x14ac:dyDescent="0.25">
      <c r="A118">
        <v>4184</v>
      </c>
      <c r="B118" t="s">
        <v>389</v>
      </c>
      <c r="C118" t="s">
        <v>390</v>
      </c>
      <c r="D118" t="s">
        <v>242</v>
      </c>
    </row>
    <row r="119" spans="1:4" x14ac:dyDescent="0.25">
      <c r="A119">
        <v>7393</v>
      </c>
      <c r="B119" t="s">
        <v>391</v>
      </c>
      <c r="C119" t="s">
        <v>261</v>
      </c>
      <c r="D119" t="s">
        <v>242</v>
      </c>
    </row>
    <row r="120" spans="1:4" x14ac:dyDescent="0.25">
      <c r="A120">
        <v>8529</v>
      </c>
      <c r="B120" t="s">
        <v>392</v>
      </c>
      <c r="C120" t="s">
        <v>252</v>
      </c>
      <c r="D120" t="s">
        <v>242</v>
      </c>
    </row>
    <row r="121" spans="1:4" x14ac:dyDescent="0.25">
      <c r="A121">
        <v>11853</v>
      </c>
      <c r="B121" t="s">
        <v>393</v>
      </c>
      <c r="C121" t="s">
        <v>254</v>
      </c>
      <c r="D121" t="s">
        <v>268</v>
      </c>
    </row>
    <row r="122" spans="1:4" x14ac:dyDescent="0.25">
      <c r="A122">
        <v>8558</v>
      </c>
      <c r="B122" t="s">
        <v>394</v>
      </c>
      <c r="C122" t="s">
        <v>252</v>
      </c>
      <c r="D122" t="s">
        <v>242</v>
      </c>
    </row>
    <row r="123" spans="1:4" x14ac:dyDescent="0.25">
      <c r="A123">
        <v>8530</v>
      </c>
      <c r="B123" t="s">
        <v>395</v>
      </c>
      <c r="C123" t="s">
        <v>252</v>
      </c>
      <c r="D123" t="s">
        <v>242</v>
      </c>
    </row>
    <row r="124" spans="1:4" x14ac:dyDescent="0.25">
      <c r="A124">
        <v>6826</v>
      </c>
      <c r="B124" t="s">
        <v>396</v>
      </c>
      <c r="C124" t="s">
        <v>265</v>
      </c>
      <c r="D124" t="s">
        <v>268</v>
      </c>
    </row>
    <row r="125" spans="1:4" x14ac:dyDescent="0.25">
      <c r="A125">
        <v>11030</v>
      </c>
      <c r="B125" t="s">
        <v>397</v>
      </c>
      <c r="C125" t="s">
        <v>254</v>
      </c>
      <c r="D125" t="s">
        <v>242</v>
      </c>
    </row>
    <row r="126" spans="1:4" x14ac:dyDescent="0.25">
      <c r="A126">
        <v>10979</v>
      </c>
      <c r="B126" t="s">
        <v>398</v>
      </c>
      <c r="C126" t="s">
        <v>254</v>
      </c>
      <c r="D126" t="s">
        <v>242</v>
      </c>
    </row>
    <row r="127" spans="1:4" x14ac:dyDescent="0.25">
      <c r="A127">
        <v>15536</v>
      </c>
      <c r="B127" t="s">
        <v>399</v>
      </c>
      <c r="C127" t="s">
        <v>257</v>
      </c>
      <c r="D127" t="s">
        <v>242</v>
      </c>
    </row>
    <row r="128" spans="1:4" x14ac:dyDescent="0.25">
      <c r="A128">
        <v>15193</v>
      </c>
      <c r="B128" t="s">
        <v>400</v>
      </c>
      <c r="C128" t="s">
        <v>270</v>
      </c>
      <c r="D128" t="s">
        <v>242</v>
      </c>
    </row>
    <row r="129" spans="1:4" x14ac:dyDescent="0.25">
      <c r="A129">
        <v>12403</v>
      </c>
      <c r="B129" t="s">
        <v>401</v>
      </c>
      <c r="C129" t="s">
        <v>377</v>
      </c>
      <c r="D129" t="s">
        <v>242</v>
      </c>
    </row>
    <row r="130" spans="1:4" x14ac:dyDescent="0.25">
      <c r="A130">
        <v>5134</v>
      </c>
      <c r="B130" t="s">
        <v>402</v>
      </c>
      <c r="C130" t="s">
        <v>246</v>
      </c>
      <c r="D130" t="s">
        <v>242</v>
      </c>
    </row>
    <row r="131" spans="1:4" x14ac:dyDescent="0.25">
      <c r="A131">
        <v>10994</v>
      </c>
      <c r="B131" t="s">
        <v>403</v>
      </c>
      <c r="C131" t="s">
        <v>254</v>
      </c>
      <c r="D131" t="s">
        <v>242</v>
      </c>
    </row>
    <row r="132" spans="1:4" x14ac:dyDescent="0.25">
      <c r="A132">
        <v>15782</v>
      </c>
      <c r="B132" t="s">
        <v>404</v>
      </c>
      <c r="C132" t="s">
        <v>257</v>
      </c>
      <c r="D132" t="s">
        <v>242</v>
      </c>
    </row>
    <row r="133" spans="1:4" x14ac:dyDescent="0.25">
      <c r="A133">
        <v>11384</v>
      </c>
      <c r="B133" t="s">
        <v>353</v>
      </c>
      <c r="C133" t="s">
        <v>254</v>
      </c>
      <c r="D133" t="s">
        <v>242</v>
      </c>
    </row>
    <row r="134" spans="1:4" x14ac:dyDescent="0.25">
      <c r="A134">
        <v>7212</v>
      </c>
      <c r="B134" t="s">
        <v>405</v>
      </c>
      <c r="C134" t="s">
        <v>261</v>
      </c>
      <c r="D134" t="s">
        <v>242</v>
      </c>
    </row>
    <row r="135" spans="1:4" x14ac:dyDescent="0.25">
      <c r="A135">
        <v>11970</v>
      </c>
      <c r="B135" t="s">
        <v>406</v>
      </c>
      <c r="C135" t="s">
        <v>254</v>
      </c>
      <c r="D135" t="s">
        <v>242</v>
      </c>
    </row>
    <row r="136" spans="1:4" x14ac:dyDescent="0.25">
      <c r="A136">
        <v>12718</v>
      </c>
      <c r="B136" t="s">
        <v>369</v>
      </c>
      <c r="C136" t="s">
        <v>305</v>
      </c>
      <c r="D136" t="s">
        <v>242</v>
      </c>
    </row>
    <row r="137" spans="1:4" x14ac:dyDescent="0.25">
      <c r="A137">
        <v>10942</v>
      </c>
      <c r="B137" t="s">
        <v>407</v>
      </c>
      <c r="C137" t="s">
        <v>254</v>
      </c>
      <c r="D137" t="s">
        <v>242</v>
      </c>
    </row>
    <row r="138" spans="1:4" x14ac:dyDescent="0.25">
      <c r="A138">
        <v>7219</v>
      </c>
      <c r="B138" t="s">
        <v>408</v>
      </c>
      <c r="C138" t="s">
        <v>261</v>
      </c>
      <c r="D138" t="s">
        <v>242</v>
      </c>
    </row>
    <row r="139" spans="1:4" x14ac:dyDescent="0.25">
      <c r="A139">
        <v>3942</v>
      </c>
      <c r="B139" t="s">
        <v>409</v>
      </c>
      <c r="C139" t="s">
        <v>410</v>
      </c>
      <c r="D139" t="s">
        <v>242</v>
      </c>
    </row>
    <row r="140" spans="1:4" x14ac:dyDescent="0.25">
      <c r="A140">
        <v>988</v>
      </c>
      <c r="B140" t="s">
        <v>411</v>
      </c>
      <c r="C140" t="s">
        <v>241</v>
      </c>
      <c r="D140" t="s">
        <v>242</v>
      </c>
    </row>
    <row r="141" spans="1:4" x14ac:dyDescent="0.25">
      <c r="A141">
        <v>11784</v>
      </c>
      <c r="B141" t="s">
        <v>412</v>
      </c>
      <c r="C141" t="s">
        <v>254</v>
      </c>
      <c r="D141" t="s">
        <v>242</v>
      </c>
    </row>
    <row r="142" spans="1:4" x14ac:dyDescent="0.25">
      <c r="A142">
        <v>15196</v>
      </c>
      <c r="B142" t="s">
        <v>413</v>
      </c>
      <c r="C142" t="s">
        <v>270</v>
      </c>
      <c r="D142" t="s">
        <v>242</v>
      </c>
    </row>
    <row r="143" spans="1:4" x14ac:dyDescent="0.25">
      <c r="A143">
        <v>4931</v>
      </c>
      <c r="B143" t="s">
        <v>414</v>
      </c>
      <c r="C143" t="s">
        <v>246</v>
      </c>
      <c r="D143" t="s">
        <v>242</v>
      </c>
    </row>
    <row r="144" spans="1:4" x14ac:dyDescent="0.25">
      <c r="A144">
        <v>1633</v>
      </c>
      <c r="B144" t="s">
        <v>415</v>
      </c>
      <c r="C144" t="s">
        <v>416</v>
      </c>
      <c r="D144" t="s">
        <v>242</v>
      </c>
    </row>
    <row r="145" spans="1:4" x14ac:dyDescent="0.25">
      <c r="A145">
        <v>9439</v>
      </c>
      <c r="B145" t="s">
        <v>417</v>
      </c>
      <c r="C145" t="s">
        <v>418</v>
      </c>
      <c r="D145" t="s">
        <v>242</v>
      </c>
    </row>
    <row r="146" spans="1:4" x14ac:dyDescent="0.25">
      <c r="A146">
        <v>13209</v>
      </c>
      <c r="B146" t="s">
        <v>419</v>
      </c>
      <c r="C146" t="s">
        <v>420</v>
      </c>
      <c r="D146" t="s">
        <v>242</v>
      </c>
    </row>
    <row r="147" spans="1:4" x14ac:dyDescent="0.25">
      <c r="A147">
        <v>11436</v>
      </c>
      <c r="B147" t="s">
        <v>421</v>
      </c>
      <c r="C147" t="s">
        <v>254</v>
      </c>
      <c r="D147" t="s">
        <v>242</v>
      </c>
    </row>
    <row r="148" spans="1:4" x14ac:dyDescent="0.25">
      <c r="A148">
        <v>10918</v>
      </c>
      <c r="B148" t="s">
        <v>275</v>
      </c>
      <c r="C148" t="s">
        <v>254</v>
      </c>
      <c r="D148" t="s">
        <v>242</v>
      </c>
    </row>
    <row r="149" spans="1:4" x14ac:dyDescent="0.25">
      <c r="A149">
        <v>5125</v>
      </c>
      <c r="B149" t="s">
        <v>422</v>
      </c>
      <c r="C149" t="s">
        <v>246</v>
      </c>
      <c r="D149" t="s">
        <v>242</v>
      </c>
    </row>
    <row r="150" spans="1:4" x14ac:dyDescent="0.25">
      <c r="A150">
        <v>7233</v>
      </c>
      <c r="B150" t="s">
        <v>423</v>
      </c>
      <c r="C150" t="s">
        <v>261</v>
      </c>
      <c r="D150" t="s">
        <v>242</v>
      </c>
    </row>
    <row r="151" spans="1:4" x14ac:dyDescent="0.25">
      <c r="A151">
        <v>7453</v>
      </c>
      <c r="B151" t="s">
        <v>424</v>
      </c>
      <c r="C151" t="s">
        <v>261</v>
      </c>
      <c r="D151" t="s">
        <v>268</v>
      </c>
    </row>
    <row r="152" spans="1:4" x14ac:dyDescent="0.25">
      <c r="A152">
        <v>11171</v>
      </c>
      <c r="B152" t="s">
        <v>358</v>
      </c>
      <c r="C152" t="s">
        <v>254</v>
      </c>
      <c r="D152" t="s">
        <v>242</v>
      </c>
    </row>
    <row r="153" spans="1:4" x14ac:dyDescent="0.25">
      <c r="A153">
        <v>6447</v>
      </c>
      <c r="B153" t="s">
        <v>425</v>
      </c>
      <c r="C153" t="s">
        <v>280</v>
      </c>
      <c r="D153" t="s">
        <v>242</v>
      </c>
    </row>
    <row r="154" spans="1:4" x14ac:dyDescent="0.25">
      <c r="A154">
        <v>9508</v>
      </c>
      <c r="B154" t="s">
        <v>426</v>
      </c>
      <c r="C154" t="s">
        <v>427</v>
      </c>
      <c r="D154" t="s">
        <v>242</v>
      </c>
    </row>
    <row r="155" spans="1:4" x14ac:dyDescent="0.25">
      <c r="A155">
        <v>11598</v>
      </c>
      <c r="B155" t="s">
        <v>311</v>
      </c>
      <c r="C155" t="s">
        <v>254</v>
      </c>
      <c r="D155" t="s">
        <v>242</v>
      </c>
    </row>
    <row r="156" spans="1:4" x14ac:dyDescent="0.25">
      <c r="A156">
        <v>11731</v>
      </c>
      <c r="B156" t="s">
        <v>428</v>
      </c>
      <c r="C156" t="s">
        <v>254</v>
      </c>
      <c r="D156" t="s">
        <v>268</v>
      </c>
    </row>
    <row r="157" spans="1:4" x14ac:dyDescent="0.25">
      <c r="A157">
        <v>12740</v>
      </c>
      <c r="B157" t="s">
        <v>359</v>
      </c>
      <c r="C157" t="s">
        <v>305</v>
      </c>
      <c r="D157" t="s">
        <v>242</v>
      </c>
    </row>
    <row r="158" spans="1:4" x14ac:dyDescent="0.25">
      <c r="A158">
        <v>4826</v>
      </c>
      <c r="B158" t="s">
        <v>429</v>
      </c>
      <c r="C158" t="s">
        <v>320</v>
      </c>
      <c r="D158" t="s">
        <v>242</v>
      </c>
    </row>
    <row r="159" spans="1:4" x14ac:dyDescent="0.25">
      <c r="A159">
        <v>9809</v>
      </c>
      <c r="B159" t="s">
        <v>430</v>
      </c>
      <c r="C159" t="s">
        <v>431</v>
      </c>
      <c r="D159" t="s">
        <v>242</v>
      </c>
    </row>
    <row r="160" spans="1:4" x14ac:dyDescent="0.25">
      <c r="A160">
        <v>5233</v>
      </c>
      <c r="B160" t="s">
        <v>432</v>
      </c>
      <c r="C160" t="s">
        <v>356</v>
      </c>
      <c r="D160" t="s">
        <v>242</v>
      </c>
    </row>
    <row r="161" spans="1:4" x14ac:dyDescent="0.25">
      <c r="A161">
        <v>11458</v>
      </c>
      <c r="B161" t="s">
        <v>433</v>
      </c>
      <c r="C161" t="s">
        <v>254</v>
      </c>
      <c r="D161" t="s">
        <v>268</v>
      </c>
    </row>
    <row r="162" spans="1:4" x14ac:dyDescent="0.25">
      <c r="A162">
        <v>11911</v>
      </c>
      <c r="B162" t="s">
        <v>434</v>
      </c>
      <c r="C162" t="s">
        <v>254</v>
      </c>
      <c r="D162" t="s">
        <v>242</v>
      </c>
    </row>
    <row r="163" spans="1:4" x14ac:dyDescent="0.25">
      <c r="A163">
        <v>12909</v>
      </c>
      <c r="B163" t="s">
        <v>435</v>
      </c>
      <c r="C163" t="s">
        <v>436</v>
      </c>
      <c r="D163" t="s">
        <v>242</v>
      </c>
    </row>
    <row r="164" spans="1:4" x14ac:dyDescent="0.25">
      <c r="A164">
        <v>4960</v>
      </c>
      <c r="B164" t="s">
        <v>437</v>
      </c>
      <c r="C164" t="s">
        <v>246</v>
      </c>
      <c r="D164" t="s">
        <v>242</v>
      </c>
    </row>
    <row r="165" spans="1:4" x14ac:dyDescent="0.25">
      <c r="A165">
        <v>7496</v>
      </c>
      <c r="B165" t="s">
        <v>438</v>
      </c>
      <c r="C165" t="s">
        <v>261</v>
      </c>
      <c r="D165" t="s">
        <v>242</v>
      </c>
    </row>
    <row r="166" spans="1:4" x14ac:dyDescent="0.25">
      <c r="A166">
        <v>64</v>
      </c>
      <c r="B166" t="s">
        <v>439</v>
      </c>
      <c r="C166" t="s">
        <v>290</v>
      </c>
      <c r="D166" t="s">
        <v>268</v>
      </c>
    </row>
    <row r="167" spans="1:4" x14ac:dyDescent="0.25">
      <c r="A167">
        <v>7372</v>
      </c>
      <c r="B167" t="s">
        <v>440</v>
      </c>
      <c r="C167" t="s">
        <v>261</v>
      </c>
      <c r="D167" t="s">
        <v>242</v>
      </c>
    </row>
    <row r="168" spans="1:4" x14ac:dyDescent="0.25">
      <c r="A168">
        <v>15192</v>
      </c>
      <c r="B168" t="s">
        <v>441</v>
      </c>
      <c r="C168" t="s">
        <v>270</v>
      </c>
      <c r="D168" t="s">
        <v>242</v>
      </c>
    </row>
    <row r="169" spans="1:4" x14ac:dyDescent="0.25">
      <c r="A169">
        <v>12737</v>
      </c>
      <c r="B169" t="s">
        <v>442</v>
      </c>
      <c r="C169" t="s">
        <v>305</v>
      </c>
      <c r="D169" t="s">
        <v>242</v>
      </c>
    </row>
    <row r="170" spans="1:4" x14ac:dyDescent="0.25">
      <c r="A170">
        <v>15212</v>
      </c>
      <c r="B170" t="s">
        <v>443</v>
      </c>
      <c r="C170" t="s">
        <v>270</v>
      </c>
      <c r="D170" t="s">
        <v>242</v>
      </c>
    </row>
    <row r="171" spans="1:4" x14ac:dyDescent="0.25">
      <c r="A171">
        <v>11891</v>
      </c>
      <c r="B171" t="s">
        <v>444</v>
      </c>
      <c r="C171" t="s">
        <v>254</v>
      </c>
      <c r="D171" t="s">
        <v>242</v>
      </c>
    </row>
    <row r="172" spans="1:4" x14ac:dyDescent="0.25">
      <c r="A172">
        <v>11110</v>
      </c>
      <c r="B172" t="s">
        <v>445</v>
      </c>
      <c r="C172" t="s">
        <v>254</v>
      </c>
      <c r="D172" t="s">
        <v>242</v>
      </c>
    </row>
    <row r="173" spans="1:4" x14ac:dyDescent="0.25">
      <c r="A173">
        <v>11304</v>
      </c>
      <c r="B173" t="s">
        <v>363</v>
      </c>
      <c r="C173" t="s">
        <v>254</v>
      </c>
      <c r="D173" t="s">
        <v>242</v>
      </c>
    </row>
    <row r="174" spans="1:4" x14ac:dyDescent="0.25">
      <c r="A174">
        <v>13425</v>
      </c>
      <c r="B174" t="s">
        <v>446</v>
      </c>
      <c r="C174" t="s">
        <v>447</v>
      </c>
      <c r="D174" t="s">
        <v>242</v>
      </c>
    </row>
    <row r="175" spans="1:4" x14ac:dyDescent="0.25">
      <c r="A175">
        <v>11523</v>
      </c>
      <c r="B175" t="s">
        <v>448</v>
      </c>
      <c r="C175" t="s">
        <v>254</v>
      </c>
      <c r="D175" t="s">
        <v>242</v>
      </c>
    </row>
    <row r="176" spans="1:4" x14ac:dyDescent="0.25">
      <c r="A176">
        <v>902</v>
      </c>
      <c r="B176" t="s">
        <v>449</v>
      </c>
      <c r="C176" t="s">
        <v>241</v>
      </c>
      <c r="D176" t="s">
        <v>242</v>
      </c>
    </row>
    <row r="177" spans="1:4" x14ac:dyDescent="0.25">
      <c r="A177">
        <v>11571</v>
      </c>
      <c r="B177" t="s">
        <v>450</v>
      </c>
      <c r="C177" t="s">
        <v>254</v>
      </c>
      <c r="D177" t="s">
        <v>242</v>
      </c>
    </row>
    <row r="178" spans="1:4" x14ac:dyDescent="0.25">
      <c r="A178">
        <v>10964</v>
      </c>
      <c r="B178" t="s">
        <v>451</v>
      </c>
      <c r="C178" t="s">
        <v>254</v>
      </c>
      <c r="D178" t="s">
        <v>268</v>
      </c>
    </row>
    <row r="179" spans="1:4" x14ac:dyDescent="0.25">
      <c r="A179">
        <v>4890</v>
      </c>
      <c r="B179" t="s">
        <v>452</v>
      </c>
      <c r="C179" t="s">
        <v>246</v>
      </c>
      <c r="D179" t="s">
        <v>242</v>
      </c>
    </row>
    <row r="180" spans="1:4" x14ac:dyDescent="0.25">
      <c r="A180">
        <v>11143</v>
      </c>
      <c r="B180" t="s">
        <v>453</v>
      </c>
      <c r="C180" t="s">
        <v>254</v>
      </c>
      <c r="D180" t="s">
        <v>268</v>
      </c>
    </row>
    <row r="181" spans="1:4" x14ac:dyDescent="0.25">
      <c r="A181">
        <v>13998</v>
      </c>
      <c r="B181" t="s">
        <v>454</v>
      </c>
      <c r="C181" t="s">
        <v>455</v>
      </c>
      <c r="D181" t="s">
        <v>242</v>
      </c>
    </row>
    <row r="182" spans="1:4" x14ac:dyDescent="0.25">
      <c r="A182">
        <v>15122</v>
      </c>
      <c r="B182" t="s">
        <v>456</v>
      </c>
      <c r="C182" t="s">
        <v>270</v>
      </c>
      <c r="D182" t="s">
        <v>242</v>
      </c>
    </row>
    <row r="183" spans="1:4" x14ac:dyDescent="0.25">
      <c r="A183">
        <v>4903</v>
      </c>
      <c r="B183" t="s">
        <v>457</v>
      </c>
      <c r="C183" t="s">
        <v>246</v>
      </c>
      <c r="D183" t="s">
        <v>268</v>
      </c>
    </row>
    <row r="184" spans="1:4" x14ac:dyDescent="0.25">
      <c r="A184">
        <v>11443</v>
      </c>
      <c r="B184" t="s">
        <v>458</v>
      </c>
      <c r="C184" t="s">
        <v>254</v>
      </c>
      <c r="D184" t="s">
        <v>242</v>
      </c>
    </row>
    <row r="185" spans="1:4" x14ac:dyDescent="0.25">
      <c r="A185">
        <v>7234</v>
      </c>
      <c r="B185" t="s">
        <v>459</v>
      </c>
      <c r="C185" t="s">
        <v>261</v>
      </c>
      <c r="D185" t="s">
        <v>242</v>
      </c>
    </row>
    <row r="186" spans="1:4" x14ac:dyDescent="0.25">
      <c r="A186">
        <v>8610</v>
      </c>
      <c r="B186" t="s">
        <v>460</v>
      </c>
      <c r="C186" t="s">
        <v>252</v>
      </c>
      <c r="D186" t="s">
        <v>242</v>
      </c>
    </row>
    <row r="187" spans="1:4" x14ac:dyDescent="0.25">
      <c r="A187">
        <v>15410</v>
      </c>
      <c r="B187" t="s">
        <v>461</v>
      </c>
      <c r="C187" t="s">
        <v>257</v>
      </c>
      <c r="D187" t="s">
        <v>242</v>
      </c>
    </row>
    <row r="188" spans="1:4" x14ac:dyDescent="0.25">
      <c r="A188">
        <v>15153</v>
      </c>
      <c r="B188" t="s">
        <v>462</v>
      </c>
      <c r="C188" t="s">
        <v>270</v>
      </c>
      <c r="D188" t="s">
        <v>242</v>
      </c>
    </row>
    <row r="189" spans="1:4" x14ac:dyDescent="0.25">
      <c r="A189">
        <v>9438</v>
      </c>
      <c r="B189" t="s">
        <v>463</v>
      </c>
      <c r="C189" t="s">
        <v>418</v>
      </c>
      <c r="D189" t="s">
        <v>242</v>
      </c>
    </row>
    <row r="190" spans="1:4" x14ac:dyDescent="0.25">
      <c r="A190">
        <v>8852</v>
      </c>
      <c r="B190" t="s">
        <v>464</v>
      </c>
      <c r="C190" t="s">
        <v>465</v>
      </c>
      <c r="D190" t="s">
        <v>242</v>
      </c>
    </row>
    <row r="191" spans="1:4" x14ac:dyDescent="0.25">
      <c r="A191">
        <v>10943</v>
      </c>
      <c r="B191" t="s">
        <v>407</v>
      </c>
      <c r="C191" t="s">
        <v>254</v>
      </c>
      <c r="D191" t="s">
        <v>242</v>
      </c>
    </row>
    <row r="192" spans="1:4" x14ac:dyDescent="0.25">
      <c r="A192">
        <v>13734</v>
      </c>
      <c r="B192" t="s">
        <v>466</v>
      </c>
      <c r="C192" t="s">
        <v>467</v>
      </c>
      <c r="D192" t="s">
        <v>268</v>
      </c>
    </row>
    <row r="193" spans="1:4" x14ac:dyDescent="0.25">
      <c r="A193">
        <v>8628</v>
      </c>
      <c r="B193" t="s">
        <v>340</v>
      </c>
      <c r="C193" t="s">
        <v>252</v>
      </c>
      <c r="D193" t="s">
        <v>242</v>
      </c>
    </row>
    <row r="194" spans="1:4" x14ac:dyDescent="0.25">
      <c r="A194">
        <v>4780</v>
      </c>
      <c r="B194" t="s">
        <v>468</v>
      </c>
      <c r="C194" t="s">
        <v>320</v>
      </c>
      <c r="D194" t="s">
        <v>242</v>
      </c>
    </row>
    <row r="195" spans="1:4" x14ac:dyDescent="0.25">
      <c r="A195">
        <v>11658</v>
      </c>
      <c r="B195" t="s">
        <v>293</v>
      </c>
      <c r="C195" t="s">
        <v>254</v>
      </c>
      <c r="D195" t="s">
        <v>268</v>
      </c>
    </row>
    <row r="196" spans="1:4" x14ac:dyDescent="0.25">
      <c r="A196">
        <v>13208</v>
      </c>
      <c r="B196" t="s">
        <v>469</v>
      </c>
      <c r="C196" t="s">
        <v>420</v>
      </c>
      <c r="D196" t="s">
        <v>242</v>
      </c>
    </row>
    <row r="197" spans="1:4" x14ac:dyDescent="0.25">
      <c r="A197">
        <v>979</v>
      </c>
      <c r="B197" t="s">
        <v>470</v>
      </c>
      <c r="C197" t="s">
        <v>241</v>
      </c>
      <c r="D197" t="s">
        <v>242</v>
      </c>
    </row>
    <row r="198" spans="1:4" x14ac:dyDescent="0.25">
      <c r="A198">
        <v>12564</v>
      </c>
      <c r="B198" t="s">
        <v>471</v>
      </c>
      <c r="C198" t="s">
        <v>305</v>
      </c>
      <c r="D198" t="s">
        <v>242</v>
      </c>
    </row>
    <row r="199" spans="1:4" x14ac:dyDescent="0.25">
      <c r="A199">
        <v>8254</v>
      </c>
      <c r="B199" t="s">
        <v>472</v>
      </c>
      <c r="C199" t="s">
        <v>473</v>
      </c>
      <c r="D199" t="s">
        <v>242</v>
      </c>
    </row>
    <row r="200" spans="1:4" x14ac:dyDescent="0.25">
      <c r="A200">
        <v>7086</v>
      </c>
      <c r="B200" t="s">
        <v>474</v>
      </c>
      <c r="C200" t="s">
        <v>265</v>
      </c>
      <c r="D200" t="s">
        <v>268</v>
      </c>
    </row>
    <row r="201" spans="1:4" x14ac:dyDescent="0.25">
      <c r="A201">
        <v>11431</v>
      </c>
      <c r="B201" t="s">
        <v>475</v>
      </c>
      <c r="C201" t="s">
        <v>254</v>
      </c>
      <c r="D201" t="s">
        <v>242</v>
      </c>
    </row>
    <row r="202" spans="1:4" x14ac:dyDescent="0.25">
      <c r="A202">
        <v>4979</v>
      </c>
      <c r="B202" t="s">
        <v>476</v>
      </c>
      <c r="C202" t="s">
        <v>246</v>
      </c>
      <c r="D202" t="s">
        <v>242</v>
      </c>
    </row>
    <row r="203" spans="1:4" x14ac:dyDescent="0.25">
      <c r="A203">
        <v>11964</v>
      </c>
      <c r="B203" t="s">
        <v>477</v>
      </c>
      <c r="C203" t="s">
        <v>254</v>
      </c>
      <c r="D203" t="s">
        <v>242</v>
      </c>
    </row>
    <row r="204" spans="1:4" x14ac:dyDescent="0.25">
      <c r="A204">
        <v>11382</v>
      </c>
      <c r="B204" t="s">
        <v>353</v>
      </c>
      <c r="C204" t="s">
        <v>254</v>
      </c>
      <c r="D204" t="s">
        <v>242</v>
      </c>
    </row>
    <row r="205" spans="1:4" x14ac:dyDescent="0.25">
      <c r="A205">
        <v>8614</v>
      </c>
      <c r="B205" t="s">
        <v>478</v>
      </c>
      <c r="C205" t="s">
        <v>252</v>
      </c>
      <c r="D205" t="s">
        <v>242</v>
      </c>
    </row>
    <row r="206" spans="1:4" x14ac:dyDescent="0.25">
      <c r="A206">
        <v>7006</v>
      </c>
      <c r="B206" t="s">
        <v>479</v>
      </c>
      <c r="C206" t="s">
        <v>265</v>
      </c>
      <c r="D206" t="s">
        <v>242</v>
      </c>
    </row>
    <row r="207" spans="1:4" x14ac:dyDescent="0.25">
      <c r="A207">
        <v>9565</v>
      </c>
      <c r="B207" t="s">
        <v>480</v>
      </c>
      <c r="C207" t="s">
        <v>427</v>
      </c>
      <c r="D207" t="s">
        <v>242</v>
      </c>
    </row>
    <row r="208" spans="1:4" x14ac:dyDescent="0.25">
      <c r="A208">
        <v>8665</v>
      </c>
      <c r="B208" t="s">
        <v>481</v>
      </c>
      <c r="C208" t="s">
        <v>252</v>
      </c>
      <c r="D208" t="s">
        <v>242</v>
      </c>
    </row>
    <row r="209" spans="1:4" x14ac:dyDescent="0.25">
      <c r="A209">
        <v>11645</v>
      </c>
      <c r="B209" t="s">
        <v>321</v>
      </c>
      <c r="C209" t="s">
        <v>254</v>
      </c>
      <c r="D209" t="s">
        <v>242</v>
      </c>
    </row>
    <row r="210" spans="1:4" x14ac:dyDescent="0.25">
      <c r="A210">
        <v>6791</v>
      </c>
      <c r="B210" t="s">
        <v>309</v>
      </c>
      <c r="C210" t="s">
        <v>265</v>
      </c>
      <c r="D210" t="s">
        <v>268</v>
      </c>
    </row>
    <row r="211" spans="1:4" x14ac:dyDescent="0.25">
      <c r="A211">
        <v>11401</v>
      </c>
      <c r="B211" t="s">
        <v>482</v>
      </c>
      <c r="C211" t="s">
        <v>254</v>
      </c>
      <c r="D211" t="s">
        <v>242</v>
      </c>
    </row>
    <row r="212" spans="1:4" x14ac:dyDescent="0.25">
      <c r="A212">
        <v>15199</v>
      </c>
      <c r="B212" t="s">
        <v>483</v>
      </c>
      <c r="C212" t="s">
        <v>270</v>
      </c>
      <c r="D212" t="s">
        <v>242</v>
      </c>
    </row>
    <row r="213" spans="1:4" x14ac:dyDescent="0.25">
      <c r="A213">
        <v>5083</v>
      </c>
      <c r="B213" t="s">
        <v>484</v>
      </c>
      <c r="C213" t="s">
        <v>246</v>
      </c>
      <c r="D213" t="s">
        <v>268</v>
      </c>
    </row>
    <row r="214" spans="1:4" x14ac:dyDescent="0.25">
      <c r="A214">
        <v>11573</v>
      </c>
      <c r="B214" t="s">
        <v>485</v>
      </c>
      <c r="C214" t="s">
        <v>254</v>
      </c>
      <c r="D214" t="s">
        <v>268</v>
      </c>
    </row>
    <row r="215" spans="1:4" x14ac:dyDescent="0.25">
      <c r="A215">
        <v>11005</v>
      </c>
      <c r="B215" t="s">
        <v>486</v>
      </c>
      <c r="C215" t="s">
        <v>254</v>
      </c>
      <c r="D215" t="s">
        <v>242</v>
      </c>
    </row>
    <row r="216" spans="1:4" x14ac:dyDescent="0.25">
      <c r="A216">
        <v>11347</v>
      </c>
      <c r="B216" t="s">
        <v>487</v>
      </c>
      <c r="C216" t="s">
        <v>254</v>
      </c>
      <c r="D216" t="s">
        <v>242</v>
      </c>
    </row>
    <row r="217" spans="1:4" x14ac:dyDescent="0.25">
      <c r="A217">
        <v>11184</v>
      </c>
      <c r="B217" t="s">
        <v>488</v>
      </c>
      <c r="C217" t="s">
        <v>254</v>
      </c>
      <c r="D217" t="s">
        <v>242</v>
      </c>
    </row>
    <row r="218" spans="1:4" x14ac:dyDescent="0.25">
      <c r="A218">
        <v>7395</v>
      </c>
      <c r="B218" t="s">
        <v>489</v>
      </c>
      <c r="C218" t="s">
        <v>261</v>
      </c>
      <c r="D218" t="s">
        <v>242</v>
      </c>
    </row>
    <row r="219" spans="1:4" x14ac:dyDescent="0.25">
      <c r="A219">
        <v>11917</v>
      </c>
      <c r="B219" t="s">
        <v>490</v>
      </c>
      <c r="C219" t="s">
        <v>254</v>
      </c>
      <c r="D219" t="s">
        <v>242</v>
      </c>
    </row>
    <row r="220" spans="1:4" x14ac:dyDescent="0.25">
      <c r="A220">
        <v>7335</v>
      </c>
      <c r="B220" t="s">
        <v>491</v>
      </c>
      <c r="C220" t="s">
        <v>261</v>
      </c>
      <c r="D220" t="s">
        <v>242</v>
      </c>
    </row>
    <row r="221" spans="1:4" x14ac:dyDescent="0.25">
      <c r="A221">
        <v>8456</v>
      </c>
      <c r="B221" t="s">
        <v>492</v>
      </c>
      <c r="C221" t="s">
        <v>493</v>
      </c>
      <c r="D221" t="s">
        <v>242</v>
      </c>
    </row>
    <row r="222" spans="1:4" x14ac:dyDescent="0.25">
      <c r="A222">
        <v>8537</v>
      </c>
      <c r="B222" t="s">
        <v>494</v>
      </c>
      <c r="C222" t="s">
        <v>252</v>
      </c>
      <c r="D222" t="s">
        <v>242</v>
      </c>
    </row>
    <row r="223" spans="1:4" x14ac:dyDescent="0.25">
      <c r="A223">
        <v>5099</v>
      </c>
      <c r="B223" t="s">
        <v>495</v>
      </c>
      <c r="C223" t="s">
        <v>246</v>
      </c>
      <c r="D223" t="s">
        <v>242</v>
      </c>
    </row>
    <row r="224" spans="1:4" x14ac:dyDescent="0.25">
      <c r="A224">
        <v>15615</v>
      </c>
      <c r="B224" t="s">
        <v>496</v>
      </c>
      <c r="C224" t="s">
        <v>257</v>
      </c>
      <c r="D224" t="s">
        <v>242</v>
      </c>
    </row>
    <row r="225" spans="1:4" x14ac:dyDescent="0.25">
      <c r="A225">
        <v>13407</v>
      </c>
      <c r="B225" t="s">
        <v>497</v>
      </c>
      <c r="C225" t="s">
        <v>447</v>
      </c>
      <c r="D225" t="s">
        <v>242</v>
      </c>
    </row>
    <row r="226" spans="1:4" x14ac:dyDescent="0.25">
      <c r="A226">
        <v>7325</v>
      </c>
      <c r="B226" t="s">
        <v>498</v>
      </c>
      <c r="C226" t="s">
        <v>261</v>
      </c>
      <c r="D226" t="s">
        <v>242</v>
      </c>
    </row>
    <row r="227" spans="1:4" x14ac:dyDescent="0.25">
      <c r="A227">
        <v>11890</v>
      </c>
      <c r="B227" t="s">
        <v>444</v>
      </c>
      <c r="C227" t="s">
        <v>254</v>
      </c>
      <c r="D227" t="s">
        <v>242</v>
      </c>
    </row>
    <row r="228" spans="1:4" x14ac:dyDescent="0.25">
      <c r="A228">
        <v>7347</v>
      </c>
      <c r="B228" t="s">
        <v>499</v>
      </c>
      <c r="C228" t="s">
        <v>261</v>
      </c>
      <c r="D228" t="s">
        <v>242</v>
      </c>
    </row>
    <row r="229" spans="1:4" x14ac:dyDescent="0.25">
      <c r="A229">
        <v>11183</v>
      </c>
      <c r="B229" t="s">
        <v>500</v>
      </c>
      <c r="C229" t="s">
        <v>254</v>
      </c>
      <c r="D229" t="s">
        <v>242</v>
      </c>
    </row>
    <row r="230" spans="1:4" x14ac:dyDescent="0.25">
      <c r="A230">
        <v>15198</v>
      </c>
      <c r="B230" t="s">
        <v>501</v>
      </c>
      <c r="C230" t="s">
        <v>270</v>
      </c>
      <c r="D230" t="s">
        <v>242</v>
      </c>
    </row>
    <row r="231" spans="1:4" x14ac:dyDescent="0.25">
      <c r="A231">
        <v>11669</v>
      </c>
      <c r="B231" t="s">
        <v>502</v>
      </c>
      <c r="C231" t="s">
        <v>254</v>
      </c>
      <c r="D231" t="s">
        <v>242</v>
      </c>
    </row>
    <row r="232" spans="1:4" x14ac:dyDescent="0.25">
      <c r="A232">
        <v>5078</v>
      </c>
      <c r="B232" t="s">
        <v>503</v>
      </c>
      <c r="C232" t="s">
        <v>246</v>
      </c>
      <c r="D232" t="s">
        <v>242</v>
      </c>
    </row>
    <row r="233" spans="1:4" x14ac:dyDescent="0.25">
      <c r="A233">
        <v>12029</v>
      </c>
      <c r="B233" t="s">
        <v>504</v>
      </c>
      <c r="C233" t="s">
        <v>254</v>
      </c>
      <c r="D233" t="s">
        <v>268</v>
      </c>
    </row>
    <row r="234" spans="1:4" x14ac:dyDescent="0.25">
      <c r="A234">
        <v>2821</v>
      </c>
      <c r="B234" t="s">
        <v>505</v>
      </c>
      <c r="C234" t="s">
        <v>506</v>
      </c>
      <c r="D234" t="s">
        <v>242</v>
      </c>
    </row>
    <row r="235" spans="1:4" x14ac:dyDescent="0.25">
      <c r="A235">
        <v>11605</v>
      </c>
      <c r="B235" t="s">
        <v>507</v>
      </c>
      <c r="C235" t="s">
        <v>254</v>
      </c>
      <c r="D235" t="s">
        <v>268</v>
      </c>
    </row>
    <row r="236" spans="1:4" x14ac:dyDescent="0.25">
      <c r="A236">
        <v>8574</v>
      </c>
      <c r="B236" t="s">
        <v>508</v>
      </c>
      <c r="C236" t="s">
        <v>252</v>
      </c>
      <c r="D236" t="s">
        <v>242</v>
      </c>
    </row>
    <row r="237" spans="1:4" x14ac:dyDescent="0.25">
      <c r="A237">
        <v>14985</v>
      </c>
      <c r="B237" t="s">
        <v>509</v>
      </c>
      <c r="C237" t="s">
        <v>510</v>
      </c>
      <c r="D237" t="s">
        <v>242</v>
      </c>
    </row>
    <row r="238" spans="1:4" x14ac:dyDescent="0.25">
      <c r="A238">
        <v>9237</v>
      </c>
      <c r="B238" t="s">
        <v>511</v>
      </c>
      <c r="C238" t="s">
        <v>512</v>
      </c>
      <c r="D238" t="s">
        <v>242</v>
      </c>
    </row>
    <row r="239" spans="1:4" x14ac:dyDescent="0.25">
      <c r="A239">
        <v>9434</v>
      </c>
      <c r="B239" t="s">
        <v>513</v>
      </c>
      <c r="C239" t="s">
        <v>418</v>
      </c>
      <c r="D239" t="s">
        <v>242</v>
      </c>
    </row>
    <row r="240" spans="1:4" x14ac:dyDescent="0.25">
      <c r="A240">
        <v>11261</v>
      </c>
      <c r="B240" t="s">
        <v>514</v>
      </c>
      <c r="C240" t="s">
        <v>254</v>
      </c>
      <c r="D240" t="s">
        <v>242</v>
      </c>
    </row>
    <row r="241" spans="1:4" x14ac:dyDescent="0.25">
      <c r="A241">
        <v>8621</v>
      </c>
      <c r="B241" t="s">
        <v>313</v>
      </c>
      <c r="C241" t="s">
        <v>252</v>
      </c>
      <c r="D241" t="s">
        <v>242</v>
      </c>
    </row>
    <row r="242" spans="1:4" x14ac:dyDescent="0.25">
      <c r="A242">
        <v>1487</v>
      </c>
      <c r="B242" t="s">
        <v>515</v>
      </c>
      <c r="C242" t="s">
        <v>416</v>
      </c>
      <c r="D242" t="s">
        <v>242</v>
      </c>
    </row>
    <row r="243" spans="1:4" x14ac:dyDescent="0.25">
      <c r="A243">
        <v>11325</v>
      </c>
      <c r="B243" t="s">
        <v>516</v>
      </c>
      <c r="C243" t="s">
        <v>254</v>
      </c>
      <c r="D243" t="s">
        <v>242</v>
      </c>
    </row>
    <row r="244" spans="1:4" x14ac:dyDescent="0.25">
      <c r="A244">
        <v>11092</v>
      </c>
      <c r="B244" t="s">
        <v>517</v>
      </c>
      <c r="C244" t="s">
        <v>254</v>
      </c>
      <c r="D244" t="s">
        <v>242</v>
      </c>
    </row>
    <row r="245" spans="1:4" x14ac:dyDescent="0.25">
      <c r="A245">
        <v>11239</v>
      </c>
      <c r="B245" t="s">
        <v>518</v>
      </c>
      <c r="C245" t="s">
        <v>254</v>
      </c>
      <c r="D245" t="s">
        <v>242</v>
      </c>
    </row>
    <row r="246" spans="1:4" x14ac:dyDescent="0.25">
      <c r="A246">
        <v>11206</v>
      </c>
      <c r="B246" t="s">
        <v>253</v>
      </c>
      <c r="C246" t="s">
        <v>254</v>
      </c>
      <c r="D246" t="s">
        <v>242</v>
      </c>
    </row>
    <row r="247" spans="1:4" x14ac:dyDescent="0.25">
      <c r="A247">
        <v>8585</v>
      </c>
      <c r="B247" t="s">
        <v>519</v>
      </c>
      <c r="C247" t="s">
        <v>252</v>
      </c>
      <c r="D247" t="s">
        <v>242</v>
      </c>
    </row>
    <row r="248" spans="1:4" x14ac:dyDescent="0.25">
      <c r="A248">
        <v>11316</v>
      </c>
      <c r="B248" t="s">
        <v>516</v>
      </c>
      <c r="C248" t="s">
        <v>254</v>
      </c>
      <c r="D248" t="s">
        <v>242</v>
      </c>
    </row>
    <row r="249" spans="1:4" x14ac:dyDescent="0.25">
      <c r="A249">
        <v>7377</v>
      </c>
      <c r="B249" t="s">
        <v>520</v>
      </c>
      <c r="C249" t="s">
        <v>261</v>
      </c>
      <c r="D249" t="s">
        <v>242</v>
      </c>
    </row>
    <row r="250" spans="1:4" x14ac:dyDescent="0.25">
      <c r="A250">
        <v>8653</v>
      </c>
      <c r="B250" t="s">
        <v>521</v>
      </c>
      <c r="C250" t="s">
        <v>252</v>
      </c>
      <c r="D250" t="s">
        <v>242</v>
      </c>
    </row>
    <row r="251" spans="1:4" x14ac:dyDescent="0.25">
      <c r="A251">
        <v>4950</v>
      </c>
      <c r="B251" t="s">
        <v>522</v>
      </c>
      <c r="C251" t="s">
        <v>246</v>
      </c>
      <c r="D251" t="s">
        <v>242</v>
      </c>
    </row>
    <row r="252" spans="1:4" x14ac:dyDescent="0.25">
      <c r="A252">
        <v>10922</v>
      </c>
      <c r="B252" t="s">
        <v>275</v>
      </c>
      <c r="C252" t="s">
        <v>254</v>
      </c>
      <c r="D252" t="s">
        <v>242</v>
      </c>
    </row>
    <row r="253" spans="1:4" x14ac:dyDescent="0.25">
      <c r="A253">
        <v>10941</v>
      </c>
      <c r="B253" t="s">
        <v>407</v>
      </c>
      <c r="C253" t="s">
        <v>254</v>
      </c>
      <c r="D253" t="s">
        <v>242</v>
      </c>
    </row>
    <row r="254" spans="1:4" x14ac:dyDescent="0.25">
      <c r="A254">
        <v>5116</v>
      </c>
      <c r="B254" t="s">
        <v>523</v>
      </c>
      <c r="C254" t="s">
        <v>246</v>
      </c>
      <c r="D254" t="s">
        <v>242</v>
      </c>
    </row>
    <row r="255" spans="1:4" x14ac:dyDescent="0.25">
      <c r="A255">
        <v>13450</v>
      </c>
      <c r="B255" t="s">
        <v>524</v>
      </c>
      <c r="C255" t="s">
        <v>447</v>
      </c>
      <c r="D255" t="s">
        <v>242</v>
      </c>
    </row>
    <row r="256" spans="1:4" x14ac:dyDescent="0.25">
      <c r="A256">
        <v>1352</v>
      </c>
      <c r="B256" t="s">
        <v>525</v>
      </c>
      <c r="C256" t="s">
        <v>526</v>
      </c>
      <c r="D256" t="s">
        <v>242</v>
      </c>
    </row>
    <row r="257" spans="1:4" x14ac:dyDescent="0.25">
      <c r="A257">
        <v>5040</v>
      </c>
      <c r="B257" t="s">
        <v>527</v>
      </c>
      <c r="C257" t="s">
        <v>246</v>
      </c>
      <c r="D257" t="s">
        <v>242</v>
      </c>
    </row>
    <row r="258" spans="1:4" x14ac:dyDescent="0.25">
      <c r="A258">
        <v>9249</v>
      </c>
      <c r="B258" t="s">
        <v>528</v>
      </c>
      <c r="C258" t="s">
        <v>512</v>
      </c>
      <c r="D258" t="s">
        <v>242</v>
      </c>
    </row>
    <row r="259" spans="1:4" x14ac:dyDescent="0.25">
      <c r="A259">
        <v>5008</v>
      </c>
      <c r="B259" t="s">
        <v>529</v>
      </c>
      <c r="C259" t="s">
        <v>246</v>
      </c>
      <c r="D259" t="s">
        <v>242</v>
      </c>
    </row>
    <row r="260" spans="1:4" x14ac:dyDescent="0.25">
      <c r="A260">
        <v>7322</v>
      </c>
      <c r="B260" t="s">
        <v>530</v>
      </c>
      <c r="C260" t="s">
        <v>261</v>
      </c>
      <c r="D260" t="s">
        <v>242</v>
      </c>
    </row>
    <row r="261" spans="1:4" x14ac:dyDescent="0.25">
      <c r="A261">
        <v>13366</v>
      </c>
      <c r="B261" t="s">
        <v>531</v>
      </c>
      <c r="C261" t="s">
        <v>447</v>
      </c>
      <c r="D261" t="s">
        <v>242</v>
      </c>
    </row>
    <row r="262" spans="1:4" x14ac:dyDescent="0.25">
      <c r="A262">
        <v>6811</v>
      </c>
      <c r="B262" t="s">
        <v>532</v>
      </c>
      <c r="C262" t="s">
        <v>265</v>
      </c>
      <c r="D262" t="s">
        <v>268</v>
      </c>
    </row>
    <row r="263" spans="1:4" x14ac:dyDescent="0.25">
      <c r="A263">
        <v>6840</v>
      </c>
      <c r="B263" t="s">
        <v>533</v>
      </c>
      <c r="C263" t="s">
        <v>265</v>
      </c>
      <c r="D263" t="s">
        <v>242</v>
      </c>
    </row>
    <row r="264" spans="1:4" x14ac:dyDescent="0.25">
      <c r="A264">
        <v>10958</v>
      </c>
      <c r="B264" t="s">
        <v>534</v>
      </c>
      <c r="C264" t="s">
        <v>254</v>
      </c>
      <c r="D264" t="s">
        <v>242</v>
      </c>
    </row>
    <row r="265" spans="1:4" x14ac:dyDescent="0.25">
      <c r="A265">
        <v>11633</v>
      </c>
      <c r="B265" t="s">
        <v>535</v>
      </c>
      <c r="C265" t="s">
        <v>254</v>
      </c>
      <c r="D265" t="s">
        <v>242</v>
      </c>
    </row>
    <row r="266" spans="1:4" x14ac:dyDescent="0.25">
      <c r="A266">
        <v>8644</v>
      </c>
      <c r="B266" t="s">
        <v>536</v>
      </c>
      <c r="C266" t="s">
        <v>252</v>
      </c>
      <c r="D266" t="s">
        <v>242</v>
      </c>
    </row>
    <row r="267" spans="1:4" x14ac:dyDescent="0.25">
      <c r="A267">
        <v>12018</v>
      </c>
      <c r="B267" t="s">
        <v>308</v>
      </c>
      <c r="C267" t="s">
        <v>254</v>
      </c>
      <c r="D267" t="s">
        <v>242</v>
      </c>
    </row>
    <row r="268" spans="1:4" x14ac:dyDescent="0.25">
      <c r="A268">
        <v>15123</v>
      </c>
      <c r="B268" t="s">
        <v>537</v>
      </c>
      <c r="C268" t="s">
        <v>270</v>
      </c>
      <c r="D268" t="s">
        <v>242</v>
      </c>
    </row>
    <row r="269" spans="1:4" x14ac:dyDescent="0.25">
      <c r="A269">
        <v>15127</v>
      </c>
      <c r="B269" t="s">
        <v>538</v>
      </c>
      <c r="C269" t="s">
        <v>270</v>
      </c>
      <c r="D269" t="s">
        <v>268</v>
      </c>
    </row>
    <row r="270" spans="1:4" x14ac:dyDescent="0.25">
      <c r="A270">
        <v>5136</v>
      </c>
      <c r="B270" t="s">
        <v>539</v>
      </c>
      <c r="C270" t="s">
        <v>246</v>
      </c>
      <c r="D270" t="s">
        <v>242</v>
      </c>
    </row>
    <row r="271" spans="1:4" x14ac:dyDescent="0.25">
      <c r="A271">
        <v>8428</v>
      </c>
      <c r="B271" t="s">
        <v>540</v>
      </c>
      <c r="C271" t="s">
        <v>541</v>
      </c>
      <c r="D271" t="s">
        <v>242</v>
      </c>
    </row>
    <row r="272" spans="1:4" x14ac:dyDescent="0.25">
      <c r="A272">
        <v>5043</v>
      </c>
      <c r="B272" t="s">
        <v>542</v>
      </c>
      <c r="C272" t="s">
        <v>246</v>
      </c>
      <c r="D272" t="s">
        <v>242</v>
      </c>
    </row>
    <row r="273" spans="1:4" x14ac:dyDescent="0.25">
      <c r="A273">
        <v>5058</v>
      </c>
      <c r="B273" t="s">
        <v>543</v>
      </c>
      <c r="C273" t="s">
        <v>246</v>
      </c>
      <c r="D273" t="s">
        <v>242</v>
      </c>
    </row>
    <row r="274" spans="1:4" x14ac:dyDescent="0.25">
      <c r="A274">
        <v>11094</v>
      </c>
      <c r="B274" t="s">
        <v>517</v>
      </c>
      <c r="C274" t="s">
        <v>254</v>
      </c>
      <c r="D274" t="s">
        <v>242</v>
      </c>
    </row>
    <row r="275" spans="1:4" x14ac:dyDescent="0.25">
      <c r="A275">
        <v>4835</v>
      </c>
      <c r="B275" t="s">
        <v>544</v>
      </c>
      <c r="C275" t="s">
        <v>320</v>
      </c>
      <c r="D275" t="s">
        <v>242</v>
      </c>
    </row>
    <row r="276" spans="1:4" x14ac:dyDescent="0.25">
      <c r="A276">
        <v>7262</v>
      </c>
      <c r="B276" t="s">
        <v>545</v>
      </c>
      <c r="C276" t="s">
        <v>261</v>
      </c>
      <c r="D276" t="s">
        <v>242</v>
      </c>
    </row>
    <row r="277" spans="1:4" x14ac:dyDescent="0.25">
      <c r="A277">
        <v>12796</v>
      </c>
      <c r="B277" t="s">
        <v>546</v>
      </c>
      <c r="C277" t="s">
        <v>305</v>
      </c>
      <c r="D277" t="s">
        <v>242</v>
      </c>
    </row>
    <row r="278" spans="1:4" x14ac:dyDescent="0.25">
      <c r="A278">
        <v>9649</v>
      </c>
      <c r="B278" t="s">
        <v>547</v>
      </c>
      <c r="C278" t="s">
        <v>427</v>
      </c>
      <c r="D278" t="s">
        <v>242</v>
      </c>
    </row>
    <row r="279" spans="1:4" x14ac:dyDescent="0.25">
      <c r="A279">
        <v>5038</v>
      </c>
      <c r="B279" t="s">
        <v>548</v>
      </c>
      <c r="C279" t="s">
        <v>246</v>
      </c>
      <c r="D279" t="s">
        <v>242</v>
      </c>
    </row>
    <row r="280" spans="1:4" x14ac:dyDescent="0.25">
      <c r="A280">
        <v>4208</v>
      </c>
      <c r="B280" t="s">
        <v>549</v>
      </c>
      <c r="C280" t="s">
        <v>390</v>
      </c>
      <c r="D280" t="s">
        <v>242</v>
      </c>
    </row>
    <row r="281" spans="1:4" x14ac:dyDescent="0.25">
      <c r="A281">
        <v>5104</v>
      </c>
      <c r="B281" t="s">
        <v>550</v>
      </c>
      <c r="C281" t="s">
        <v>246</v>
      </c>
      <c r="D281" t="s">
        <v>242</v>
      </c>
    </row>
    <row r="282" spans="1:4" x14ac:dyDescent="0.25">
      <c r="A282">
        <v>9481</v>
      </c>
      <c r="B282" t="s">
        <v>551</v>
      </c>
      <c r="C282" t="s">
        <v>427</v>
      </c>
      <c r="D282" t="s">
        <v>242</v>
      </c>
    </row>
    <row r="283" spans="1:4" x14ac:dyDescent="0.25">
      <c r="A283">
        <v>15164</v>
      </c>
      <c r="B283" t="s">
        <v>552</v>
      </c>
      <c r="C283" t="s">
        <v>270</v>
      </c>
      <c r="D283" t="s">
        <v>242</v>
      </c>
    </row>
    <row r="284" spans="1:4" x14ac:dyDescent="0.25">
      <c r="A284">
        <v>10939</v>
      </c>
      <c r="B284" t="s">
        <v>407</v>
      </c>
      <c r="C284" t="s">
        <v>254</v>
      </c>
      <c r="D284" t="s">
        <v>242</v>
      </c>
    </row>
    <row r="285" spans="1:4" x14ac:dyDescent="0.25">
      <c r="A285">
        <v>9239</v>
      </c>
      <c r="B285" t="s">
        <v>553</v>
      </c>
      <c r="C285" t="s">
        <v>512</v>
      </c>
      <c r="D285" t="s">
        <v>242</v>
      </c>
    </row>
    <row r="286" spans="1:4" x14ac:dyDescent="0.25">
      <c r="A286">
        <v>2256</v>
      </c>
      <c r="B286" t="s">
        <v>554</v>
      </c>
      <c r="C286" t="s">
        <v>555</v>
      </c>
      <c r="D286" t="s">
        <v>268</v>
      </c>
    </row>
    <row r="287" spans="1:4" x14ac:dyDescent="0.25">
      <c r="A287">
        <v>7296</v>
      </c>
      <c r="B287" t="s">
        <v>556</v>
      </c>
      <c r="C287" t="s">
        <v>261</v>
      </c>
      <c r="D287" t="s">
        <v>242</v>
      </c>
    </row>
    <row r="288" spans="1:4" x14ac:dyDescent="0.25">
      <c r="A288">
        <v>10930</v>
      </c>
      <c r="B288" t="s">
        <v>275</v>
      </c>
      <c r="C288" t="s">
        <v>254</v>
      </c>
      <c r="D288" t="s">
        <v>242</v>
      </c>
    </row>
    <row r="289" spans="1:4" x14ac:dyDescent="0.25">
      <c r="A289">
        <v>4917</v>
      </c>
      <c r="B289" t="s">
        <v>557</v>
      </c>
      <c r="C289" t="s">
        <v>246</v>
      </c>
      <c r="D289" t="s">
        <v>242</v>
      </c>
    </row>
    <row r="290" spans="1:4" x14ac:dyDescent="0.25">
      <c r="A290">
        <v>11531</v>
      </c>
      <c r="B290" t="s">
        <v>558</v>
      </c>
      <c r="C290" t="s">
        <v>254</v>
      </c>
      <c r="D290" t="s">
        <v>242</v>
      </c>
    </row>
    <row r="291" spans="1:4" x14ac:dyDescent="0.25">
      <c r="A291">
        <v>8523</v>
      </c>
      <c r="B291" t="s">
        <v>559</v>
      </c>
      <c r="C291" t="s">
        <v>252</v>
      </c>
      <c r="D291" t="s">
        <v>242</v>
      </c>
    </row>
    <row r="292" spans="1:4" x14ac:dyDescent="0.25">
      <c r="A292">
        <v>8612</v>
      </c>
      <c r="B292" t="s">
        <v>560</v>
      </c>
      <c r="C292" t="s">
        <v>252</v>
      </c>
      <c r="D292" t="s">
        <v>242</v>
      </c>
    </row>
    <row r="293" spans="1:4" x14ac:dyDescent="0.25">
      <c r="A293">
        <v>6853</v>
      </c>
      <c r="B293" t="s">
        <v>561</v>
      </c>
      <c r="C293" t="s">
        <v>265</v>
      </c>
      <c r="D293" t="s">
        <v>268</v>
      </c>
    </row>
    <row r="294" spans="1:4" x14ac:dyDescent="0.25">
      <c r="A294">
        <v>11456</v>
      </c>
      <c r="B294" t="s">
        <v>562</v>
      </c>
      <c r="C294" t="s">
        <v>254</v>
      </c>
      <c r="D294" t="s">
        <v>242</v>
      </c>
    </row>
    <row r="295" spans="1:4" x14ac:dyDescent="0.25">
      <c r="A295">
        <v>7750</v>
      </c>
      <c r="B295" t="s">
        <v>563</v>
      </c>
      <c r="C295" t="s">
        <v>564</v>
      </c>
      <c r="D295" t="s">
        <v>268</v>
      </c>
    </row>
    <row r="296" spans="1:4" x14ac:dyDescent="0.25">
      <c r="A296">
        <v>11152</v>
      </c>
      <c r="B296" t="s">
        <v>565</v>
      </c>
      <c r="C296" t="s">
        <v>254</v>
      </c>
      <c r="D296" t="s">
        <v>268</v>
      </c>
    </row>
    <row r="297" spans="1:4" x14ac:dyDescent="0.25">
      <c r="A297">
        <v>4785</v>
      </c>
      <c r="B297" t="s">
        <v>566</v>
      </c>
      <c r="C297" t="s">
        <v>320</v>
      </c>
      <c r="D297" t="s">
        <v>242</v>
      </c>
    </row>
    <row r="298" spans="1:4" x14ac:dyDescent="0.25">
      <c r="A298">
        <v>7280</v>
      </c>
      <c r="B298" t="s">
        <v>567</v>
      </c>
      <c r="C298" t="s">
        <v>261</v>
      </c>
      <c r="D298" t="s">
        <v>242</v>
      </c>
    </row>
    <row r="299" spans="1:4" x14ac:dyDescent="0.25">
      <c r="A299">
        <v>11528</v>
      </c>
      <c r="B299" t="s">
        <v>448</v>
      </c>
      <c r="C299" t="s">
        <v>254</v>
      </c>
      <c r="D299" t="s">
        <v>242</v>
      </c>
    </row>
    <row r="300" spans="1:4" x14ac:dyDescent="0.25">
      <c r="A300">
        <v>11433</v>
      </c>
      <c r="B300" t="s">
        <v>568</v>
      </c>
      <c r="C300" t="s">
        <v>254</v>
      </c>
      <c r="D300" t="s">
        <v>268</v>
      </c>
    </row>
    <row r="301" spans="1:4" x14ac:dyDescent="0.25">
      <c r="A301">
        <v>9553</v>
      </c>
      <c r="B301" t="s">
        <v>569</v>
      </c>
      <c r="C301" t="s">
        <v>427</v>
      </c>
      <c r="D301" t="s">
        <v>242</v>
      </c>
    </row>
    <row r="302" spans="1:4" x14ac:dyDescent="0.25">
      <c r="A302">
        <v>5546</v>
      </c>
      <c r="B302" t="s">
        <v>570</v>
      </c>
      <c r="C302" t="s">
        <v>571</v>
      </c>
      <c r="D302" t="s">
        <v>242</v>
      </c>
    </row>
    <row r="303" spans="1:4" x14ac:dyDescent="0.25">
      <c r="A303">
        <v>9963</v>
      </c>
      <c r="B303" t="s">
        <v>572</v>
      </c>
      <c r="C303" t="s">
        <v>573</v>
      </c>
      <c r="D303" t="s">
        <v>242</v>
      </c>
    </row>
    <row r="304" spans="1:4" x14ac:dyDescent="0.25">
      <c r="A304">
        <v>11211</v>
      </c>
      <c r="B304" t="s">
        <v>300</v>
      </c>
      <c r="C304" t="s">
        <v>254</v>
      </c>
      <c r="D304" t="s">
        <v>242</v>
      </c>
    </row>
    <row r="305" spans="1:4" x14ac:dyDescent="0.25">
      <c r="A305">
        <v>7348</v>
      </c>
      <c r="B305" t="s">
        <v>574</v>
      </c>
      <c r="C305" t="s">
        <v>261</v>
      </c>
      <c r="D305" t="s">
        <v>242</v>
      </c>
    </row>
    <row r="306" spans="1:4" x14ac:dyDescent="0.25">
      <c r="A306">
        <v>11675</v>
      </c>
      <c r="B306" t="s">
        <v>575</v>
      </c>
      <c r="C306" t="s">
        <v>254</v>
      </c>
      <c r="D306" t="s">
        <v>242</v>
      </c>
    </row>
    <row r="307" spans="1:4" x14ac:dyDescent="0.25">
      <c r="A307">
        <v>10924</v>
      </c>
      <c r="B307" t="s">
        <v>275</v>
      </c>
      <c r="C307" t="s">
        <v>254</v>
      </c>
      <c r="D307" t="s">
        <v>242</v>
      </c>
    </row>
    <row r="308" spans="1:4" x14ac:dyDescent="0.25">
      <c r="A308">
        <v>8139</v>
      </c>
      <c r="B308" t="s">
        <v>576</v>
      </c>
      <c r="C308" t="s">
        <v>371</v>
      </c>
      <c r="D308" t="s">
        <v>242</v>
      </c>
    </row>
    <row r="309" spans="1:4" x14ac:dyDescent="0.25">
      <c r="A309">
        <v>14434</v>
      </c>
      <c r="B309" t="s">
        <v>577</v>
      </c>
      <c r="C309" t="s">
        <v>323</v>
      </c>
      <c r="D309" t="s">
        <v>242</v>
      </c>
    </row>
    <row r="310" spans="1:4" x14ac:dyDescent="0.25">
      <c r="A310">
        <v>14558</v>
      </c>
      <c r="B310" t="s">
        <v>578</v>
      </c>
      <c r="C310" t="s">
        <v>323</v>
      </c>
      <c r="D310" t="s">
        <v>242</v>
      </c>
    </row>
    <row r="311" spans="1:4" x14ac:dyDescent="0.25">
      <c r="A311">
        <v>7413</v>
      </c>
      <c r="B311" t="s">
        <v>579</v>
      </c>
      <c r="C311" t="s">
        <v>261</v>
      </c>
      <c r="D311" t="s">
        <v>242</v>
      </c>
    </row>
    <row r="312" spans="1:4" x14ac:dyDescent="0.25">
      <c r="A312">
        <v>13651</v>
      </c>
      <c r="B312" t="s">
        <v>580</v>
      </c>
      <c r="C312" t="s">
        <v>315</v>
      </c>
      <c r="D312" t="s">
        <v>242</v>
      </c>
    </row>
    <row r="313" spans="1:4" x14ac:dyDescent="0.25">
      <c r="A313">
        <v>13468</v>
      </c>
      <c r="B313" t="s">
        <v>581</v>
      </c>
      <c r="C313" t="s">
        <v>447</v>
      </c>
      <c r="D313" t="s">
        <v>242</v>
      </c>
    </row>
    <row r="314" spans="1:4" x14ac:dyDescent="0.25">
      <c r="A314">
        <v>13364</v>
      </c>
      <c r="B314" t="s">
        <v>582</v>
      </c>
      <c r="C314" t="s">
        <v>447</v>
      </c>
      <c r="D314" t="s">
        <v>242</v>
      </c>
    </row>
    <row r="315" spans="1:4" x14ac:dyDescent="0.25">
      <c r="A315">
        <v>9545</v>
      </c>
      <c r="B315" t="s">
        <v>583</v>
      </c>
      <c r="C315" t="s">
        <v>427</v>
      </c>
      <c r="D315" t="s">
        <v>242</v>
      </c>
    </row>
    <row r="316" spans="1:4" x14ac:dyDescent="0.25">
      <c r="A316">
        <v>10987</v>
      </c>
      <c r="B316" t="s">
        <v>584</v>
      </c>
      <c r="C316" t="s">
        <v>254</v>
      </c>
      <c r="D316" t="s">
        <v>242</v>
      </c>
    </row>
    <row r="317" spans="1:4" x14ac:dyDescent="0.25">
      <c r="A317">
        <v>4970</v>
      </c>
      <c r="B317" t="s">
        <v>585</v>
      </c>
      <c r="C317" t="s">
        <v>246</v>
      </c>
      <c r="D317" t="s">
        <v>242</v>
      </c>
    </row>
    <row r="318" spans="1:4" x14ac:dyDescent="0.25">
      <c r="A318">
        <v>8575</v>
      </c>
      <c r="B318" t="s">
        <v>508</v>
      </c>
      <c r="C318" t="s">
        <v>252</v>
      </c>
      <c r="D318" t="s">
        <v>242</v>
      </c>
    </row>
    <row r="319" spans="1:4" x14ac:dyDescent="0.25">
      <c r="A319">
        <v>12526</v>
      </c>
      <c r="B319" t="s">
        <v>586</v>
      </c>
      <c r="C319" t="s">
        <v>305</v>
      </c>
      <c r="D319" t="s">
        <v>242</v>
      </c>
    </row>
    <row r="320" spans="1:4" x14ac:dyDescent="0.25">
      <c r="A320">
        <v>4214</v>
      </c>
      <c r="B320" t="s">
        <v>587</v>
      </c>
      <c r="C320" t="s">
        <v>390</v>
      </c>
      <c r="D320" t="s">
        <v>242</v>
      </c>
    </row>
    <row r="321" spans="1:4" x14ac:dyDescent="0.25">
      <c r="A321">
        <v>11672</v>
      </c>
      <c r="B321" t="s">
        <v>575</v>
      </c>
      <c r="C321" t="s">
        <v>254</v>
      </c>
      <c r="D321" t="s">
        <v>242</v>
      </c>
    </row>
    <row r="322" spans="1:4" x14ac:dyDescent="0.25">
      <c r="A322">
        <v>7211</v>
      </c>
      <c r="B322" t="s">
        <v>588</v>
      </c>
      <c r="C322" t="s">
        <v>261</v>
      </c>
      <c r="D322" t="s">
        <v>268</v>
      </c>
    </row>
    <row r="323" spans="1:4" x14ac:dyDescent="0.25">
      <c r="A323">
        <v>11544</v>
      </c>
      <c r="B323" t="s">
        <v>589</v>
      </c>
      <c r="C323" t="s">
        <v>254</v>
      </c>
      <c r="D323" t="s">
        <v>242</v>
      </c>
    </row>
    <row r="324" spans="1:4" x14ac:dyDescent="0.25">
      <c r="A324">
        <v>11120</v>
      </c>
      <c r="B324" t="s">
        <v>301</v>
      </c>
      <c r="C324" t="s">
        <v>254</v>
      </c>
      <c r="D324" t="s">
        <v>242</v>
      </c>
    </row>
    <row r="325" spans="1:4" x14ac:dyDescent="0.25">
      <c r="A325">
        <v>14428</v>
      </c>
      <c r="B325" t="s">
        <v>590</v>
      </c>
      <c r="C325" t="s">
        <v>323</v>
      </c>
      <c r="D325" t="s">
        <v>242</v>
      </c>
    </row>
    <row r="326" spans="1:4" x14ac:dyDescent="0.25">
      <c r="A326">
        <v>12082</v>
      </c>
      <c r="B326" t="s">
        <v>591</v>
      </c>
      <c r="C326" t="s">
        <v>254</v>
      </c>
      <c r="D326" t="s">
        <v>242</v>
      </c>
    </row>
    <row r="327" spans="1:4" x14ac:dyDescent="0.25">
      <c r="A327">
        <v>837</v>
      </c>
      <c r="B327" t="s">
        <v>592</v>
      </c>
      <c r="C327" t="s">
        <v>241</v>
      </c>
      <c r="D327" t="s">
        <v>242</v>
      </c>
    </row>
    <row r="328" spans="1:4" x14ac:dyDescent="0.25">
      <c r="A328">
        <v>4802</v>
      </c>
      <c r="B328" t="s">
        <v>593</v>
      </c>
      <c r="C328" t="s">
        <v>320</v>
      </c>
      <c r="D328" t="s">
        <v>268</v>
      </c>
    </row>
    <row r="329" spans="1:4" x14ac:dyDescent="0.25">
      <c r="A329">
        <v>11042</v>
      </c>
      <c r="B329" t="s">
        <v>594</v>
      </c>
      <c r="C329" t="s">
        <v>254</v>
      </c>
      <c r="D329" t="s">
        <v>242</v>
      </c>
    </row>
    <row r="330" spans="1:4" x14ac:dyDescent="0.25">
      <c r="A330">
        <v>10953</v>
      </c>
      <c r="B330" t="s">
        <v>595</v>
      </c>
      <c r="C330" t="s">
        <v>254</v>
      </c>
      <c r="D330" t="s">
        <v>268</v>
      </c>
    </row>
    <row r="331" spans="1:4" x14ac:dyDescent="0.25">
      <c r="A331">
        <v>10709</v>
      </c>
      <c r="B331" t="s">
        <v>596</v>
      </c>
      <c r="C331" t="s">
        <v>349</v>
      </c>
      <c r="D331" t="s">
        <v>268</v>
      </c>
    </row>
    <row r="332" spans="1:4" x14ac:dyDescent="0.25">
      <c r="A332">
        <v>1447</v>
      </c>
      <c r="B332" t="s">
        <v>597</v>
      </c>
      <c r="C332" t="s">
        <v>416</v>
      </c>
      <c r="D332" t="s">
        <v>242</v>
      </c>
    </row>
    <row r="333" spans="1:4" x14ac:dyDescent="0.25">
      <c r="A333">
        <v>11011</v>
      </c>
      <c r="B333" t="s">
        <v>486</v>
      </c>
      <c r="C333" t="s">
        <v>254</v>
      </c>
      <c r="D333" t="s">
        <v>242</v>
      </c>
    </row>
    <row r="334" spans="1:4" x14ac:dyDescent="0.25">
      <c r="A334">
        <v>4962</v>
      </c>
      <c r="B334" t="s">
        <v>598</v>
      </c>
      <c r="C334" t="s">
        <v>246</v>
      </c>
      <c r="D334" t="s">
        <v>242</v>
      </c>
    </row>
    <row r="335" spans="1:4" x14ac:dyDescent="0.25">
      <c r="A335">
        <v>7218</v>
      </c>
      <c r="B335" t="s">
        <v>408</v>
      </c>
      <c r="C335" t="s">
        <v>261</v>
      </c>
      <c r="D335" t="s">
        <v>242</v>
      </c>
    </row>
    <row r="336" spans="1:4" x14ac:dyDescent="0.25">
      <c r="A336">
        <v>811</v>
      </c>
      <c r="B336" t="s">
        <v>599</v>
      </c>
      <c r="C336" t="s">
        <v>241</v>
      </c>
      <c r="D336" t="s">
        <v>242</v>
      </c>
    </row>
    <row r="337" spans="1:4" x14ac:dyDescent="0.25">
      <c r="A337">
        <v>15188</v>
      </c>
      <c r="B337" t="s">
        <v>600</v>
      </c>
      <c r="C337" t="s">
        <v>270</v>
      </c>
      <c r="D337" t="s">
        <v>242</v>
      </c>
    </row>
    <row r="338" spans="1:4" x14ac:dyDescent="0.25">
      <c r="A338">
        <v>12021</v>
      </c>
      <c r="B338" t="s">
        <v>601</v>
      </c>
      <c r="C338" t="s">
        <v>254</v>
      </c>
      <c r="D338" t="s">
        <v>242</v>
      </c>
    </row>
    <row r="339" spans="1:4" x14ac:dyDescent="0.25">
      <c r="A339">
        <v>11412</v>
      </c>
      <c r="B339" t="s">
        <v>602</v>
      </c>
      <c r="C339" t="s">
        <v>254</v>
      </c>
      <c r="D339" t="s">
        <v>242</v>
      </c>
    </row>
    <row r="340" spans="1:4" x14ac:dyDescent="0.25">
      <c r="A340">
        <v>11182</v>
      </c>
      <c r="B340" t="s">
        <v>500</v>
      </c>
      <c r="C340" t="s">
        <v>254</v>
      </c>
      <c r="D340" t="s">
        <v>242</v>
      </c>
    </row>
    <row r="341" spans="1:4" x14ac:dyDescent="0.25">
      <c r="A341">
        <v>11010</v>
      </c>
      <c r="B341" t="s">
        <v>486</v>
      </c>
      <c r="C341" t="s">
        <v>254</v>
      </c>
      <c r="D341" t="s">
        <v>242</v>
      </c>
    </row>
    <row r="342" spans="1:4" x14ac:dyDescent="0.25">
      <c r="A342">
        <v>11588</v>
      </c>
      <c r="B342" t="s">
        <v>311</v>
      </c>
      <c r="C342" t="s">
        <v>254</v>
      </c>
      <c r="D342" t="s">
        <v>242</v>
      </c>
    </row>
    <row r="343" spans="1:4" x14ac:dyDescent="0.25">
      <c r="A343">
        <v>15136</v>
      </c>
      <c r="B343" t="s">
        <v>603</v>
      </c>
      <c r="C343" t="s">
        <v>270</v>
      </c>
      <c r="D343" t="s">
        <v>242</v>
      </c>
    </row>
    <row r="344" spans="1:4" x14ac:dyDescent="0.25">
      <c r="A344">
        <v>11773</v>
      </c>
      <c r="B344" t="s">
        <v>604</v>
      </c>
      <c r="C344" t="s">
        <v>254</v>
      </c>
      <c r="D344" t="s">
        <v>242</v>
      </c>
    </row>
    <row r="345" spans="1:4" x14ac:dyDescent="0.25">
      <c r="A345">
        <v>12055</v>
      </c>
      <c r="B345" t="s">
        <v>605</v>
      </c>
      <c r="C345" t="s">
        <v>254</v>
      </c>
      <c r="D345" t="s">
        <v>242</v>
      </c>
    </row>
    <row r="346" spans="1:4" x14ac:dyDescent="0.25">
      <c r="A346">
        <v>11617</v>
      </c>
      <c r="B346" t="s">
        <v>606</v>
      </c>
      <c r="C346" t="s">
        <v>254</v>
      </c>
      <c r="D346" t="s">
        <v>268</v>
      </c>
    </row>
    <row r="347" spans="1:4" x14ac:dyDescent="0.25">
      <c r="A347">
        <v>7354</v>
      </c>
      <c r="B347" t="s">
        <v>607</v>
      </c>
      <c r="C347" t="s">
        <v>261</v>
      </c>
      <c r="D347" t="s">
        <v>242</v>
      </c>
    </row>
    <row r="348" spans="1:4" x14ac:dyDescent="0.25">
      <c r="A348">
        <v>11461</v>
      </c>
      <c r="B348" t="s">
        <v>433</v>
      </c>
      <c r="C348" t="s">
        <v>254</v>
      </c>
      <c r="D348" t="s">
        <v>268</v>
      </c>
    </row>
    <row r="349" spans="1:4" x14ac:dyDescent="0.25">
      <c r="A349">
        <v>11918</v>
      </c>
      <c r="B349" t="s">
        <v>608</v>
      </c>
      <c r="C349" t="s">
        <v>254</v>
      </c>
      <c r="D349" t="s">
        <v>242</v>
      </c>
    </row>
    <row r="350" spans="1:4" x14ac:dyDescent="0.25">
      <c r="A350">
        <v>15190</v>
      </c>
      <c r="B350" t="s">
        <v>287</v>
      </c>
      <c r="C350" t="s">
        <v>270</v>
      </c>
      <c r="D350" t="s">
        <v>242</v>
      </c>
    </row>
    <row r="351" spans="1:4" x14ac:dyDescent="0.25">
      <c r="A351">
        <v>11278</v>
      </c>
      <c r="B351" t="s">
        <v>339</v>
      </c>
      <c r="C351" t="s">
        <v>254</v>
      </c>
      <c r="D351" t="s">
        <v>242</v>
      </c>
    </row>
    <row r="352" spans="1:4" x14ac:dyDescent="0.25">
      <c r="A352">
        <v>4199</v>
      </c>
      <c r="B352" t="s">
        <v>609</v>
      </c>
      <c r="C352" t="s">
        <v>390</v>
      </c>
      <c r="D352" t="s">
        <v>361</v>
      </c>
    </row>
    <row r="353" spans="1:4" x14ac:dyDescent="0.25">
      <c r="A353">
        <v>13255</v>
      </c>
      <c r="B353" t="s">
        <v>610</v>
      </c>
      <c r="C353" t="s">
        <v>447</v>
      </c>
      <c r="D353" t="s">
        <v>242</v>
      </c>
    </row>
    <row r="354" spans="1:4" x14ac:dyDescent="0.25">
      <c r="A354">
        <v>6715</v>
      </c>
      <c r="B354" t="s">
        <v>611</v>
      </c>
      <c r="C354" t="s">
        <v>303</v>
      </c>
      <c r="D354" t="s">
        <v>242</v>
      </c>
    </row>
    <row r="355" spans="1:4" x14ac:dyDescent="0.25">
      <c r="A355">
        <v>14464</v>
      </c>
      <c r="B355" t="s">
        <v>612</v>
      </c>
      <c r="C355" t="s">
        <v>323</v>
      </c>
      <c r="D355" t="s">
        <v>242</v>
      </c>
    </row>
    <row r="356" spans="1:4" x14ac:dyDescent="0.25">
      <c r="A356">
        <v>11173</v>
      </c>
      <c r="B356" t="s">
        <v>358</v>
      </c>
      <c r="C356" t="s">
        <v>254</v>
      </c>
      <c r="D356" t="s">
        <v>242</v>
      </c>
    </row>
    <row r="357" spans="1:4" x14ac:dyDescent="0.25">
      <c r="A357">
        <v>891</v>
      </c>
      <c r="B357" t="s">
        <v>613</v>
      </c>
      <c r="C357" t="s">
        <v>241</v>
      </c>
      <c r="D357" t="s">
        <v>268</v>
      </c>
    </row>
    <row r="358" spans="1:4" x14ac:dyDescent="0.25">
      <c r="A358">
        <v>8008</v>
      </c>
      <c r="B358" t="s">
        <v>614</v>
      </c>
      <c r="C358" t="s">
        <v>342</v>
      </c>
      <c r="D358" t="s">
        <v>242</v>
      </c>
    </row>
    <row r="359" spans="1:4" x14ac:dyDescent="0.25">
      <c r="A359">
        <v>14901</v>
      </c>
      <c r="B359" t="s">
        <v>615</v>
      </c>
      <c r="C359" t="s">
        <v>510</v>
      </c>
      <c r="D359" t="s">
        <v>242</v>
      </c>
    </row>
    <row r="360" spans="1:4" x14ac:dyDescent="0.25">
      <c r="A360">
        <v>15553</v>
      </c>
      <c r="B360" t="s">
        <v>616</v>
      </c>
      <c r="C360" t="s">
        <v>257</v>
      </c>
      <c r="D360" t="s">
        <v>242</v>
      </c>
    </row>
    <row r="361" spans="1:4" x14ac:dyDescent="0.25">
      <c r="A361">
        <v>12787</v>
      </c>
      <c r="B361" t="s">
        <v>617</v>
      </c>
      <c r="C361" t="s">
        <v>305</v>
      </c>
      <c r="D361" t="s">
        <v>268</v>
      </c>
    </row>
    <row r="362" spans="1:4" x14ac:dyDescent="0.25">
      <c r="A362">
        <v>2620</v>
      </c>
      <c r="B362" t="s">
        <v>618</v>
      </c>
      <c r="C362" t="s">
        <v>295</v>
      </c>
      <c r="D362" t="s">
        <v>242</v>
      </c>
    </row>
    <row r="363" spans="1:4" x14ac:dyDescent="0.25">
      <c r="A363">
        <v>4883</v>
      </c>
      <c r="B363" t="s">
        <v>619</v>
      </c>
      <c r="C363" t="s">
        <v>246</v>
      </c>
      <c r="D363" t="s">
        <v>242</v>
      </c>
    </row>
    <row r="364" spans="1:4" x14ac:dyDescent="0.25">
      <c r="A364">
        <v>10919</v>
      </c>
      <c r="B364" t="s">
        <v>275</v>
      </c>
      <c r="C364" t="s">
        <v>254</v>
      </c>
      <c r="D364" t="s">
        <v>242</v>
      </c>
    </row>
    <row r="365" spans="1:4" x14ac:dyDescent="0.25">
      <c r="A365">
        <v>8662</v>
      </c>
      <c r="B365" t="s">
        <v>620</v>
      </c>
      <c r="C365" t="s">
        <v>252</v>
      </c>
      <c r="D365" t="s">
        <v>242</v>
      </c>
    </row>
    <row r="366" spans="1:4" x14ac:dyDescent="0.25">
      <c r="A366">
        <v>11518</v>
      </c>
      <c r="B366" t="s">
        <v>284</v>
      </c>
      <c r="C366" t="s">
        <v>254</v>
      </c>
      <c r="D366" t="s">
        <v>242</v>
      </c>
    </row>
    <row r="367" spans="1:4" x14ac:dyDescent="0.25">
      <c r="A367">
        <v>8564</v>
      </c>
      <c r="B367" t="s">
        <v>621</v>
      </c>
      <c r="C367" t="s">
        <v>252</v>
      </c>
      <c r="D367" t="s">
        <v>242</v>
      </c>
    </row>
    <row r="368" spans="1:4" x14ac:dyDescent="0.25">
      <c r="A368">
        <v>11438</v>
      </c>
      <c r="B368" t="s">
        <v>421</v>
      </c>
      <c r="C368" t="s">
        <v>254</v>
      </c>
      <c r="D368" t="s">
        <v>242</v>
      </c>
    </row>
    <row r="369" spans="1:4" x14ac:dyDescent="0.25">
      <c r="A369">
        <v>14990</v>
      </c>
      <c r="B369" t="s">
        <v>622</v>
      </c>
      <c r="C369" t="s">
        <v>623</v>
      </c>
      <c r="D369" t="s">
        <v>242</v>
      </c>
    </row>
    <row r="370" spans="1:4" x14ac:dyDescent="0.25">
      <c r="A370">
        <v>11157</v>
      </c>
      <c r="B370" t="s">
        <v>624</v>
      </c>
      <c r="C370" t="s">
        <v>254</v>
      </c>
      <c r="D370" t="s">
        <v>242</v>
      </c>
    </row>
    <row r="371" spans="1:4" x14ac:dyDescent="0.25">
      <c r="A371">
        <v>7265</v>
      </c>
      <c r="B371" t="s">
        <v>625</v>
      </c>
      <c r="C371" t="s">
        <v>261</v>
      </c>
      <c r="D371" t="s">
        <v>242</v>
      </c>
    </row>
    <row r="372" spans="1:4" x14ac:dyDescent="0.25">
      <c r="A372">
        <v>14976</v>
      </c>
      <c r="B372" t="s">
        <v>626</v>
      </c>
      <c r="C372" t="s">
        <v>510</v>
      </c>
      <c r="D372" t="s">
        <v>242</v>
      </c>
    </row>
    <row r="373" spans="1:4" x14ac:dyDescent="0.25">
      <c r="A373">
        <v>8835</v>
      </c>
      <c r="B373" t="s">
        <v>627</v>
      </c>
      <c r="C373" t="s">
        <v>465</v>
      </c>
      <c r="D373" t="s">
        <v>242</v>
      </c>
    </row>
    <row r="374" spans="1:4" x14ac:dyDescent="0.25">
      <c r="A374">
        <v>11770</v>
      </c>
      <c r="B374" t="s">
        <v>604</v>
      </c>
      <c r="C374" t="s">
        <v>254</v>
      </c>
      <c r="D374" t="s">
        <v>242</v>
      </c>
    </row>
    <row r="375" spans="1:4" x14ac:dyDescent="0.25">
      <c r="A375">
        <v>14631</v>
      </c>
      <c r="B375" t="s">
        <v>628</v>
      </c>
      <c r="C375" t="s">
        <v>629</v>
      </c>
      <c r="D375" t="s">
        <v>242</v>
      </c>
    </row>
    <row r="376" spans="1:4" x14ac:dyDescent="0.25">
      <c r="A376">
        <v>9259</v>
      </c>
      <c r="B376" t="s">
        <v>630</v>
      </c>
      <c r="C376" t="s">
        <v>512</v>
      </c>
      <c r="D376" t="s">
        <v>242</v>
      </c>
    </row>
    <row r="377" spans="1:4" x14ac:dyDescent="0.25">
      <c r="A377">
        <v>7495</v>
      </c>
      <c r="B377" t="s">
        <v>631</v>
      </c>
      <c r="C377" t="s">
        <v>261</v>
      </c>
      <c r="D377" t="s">
        <v>242</v>
      </c>
    </row>
    <row r="378" spans="1:4" x14ac:dyDescent="0.25">
      <c r="A378">
        <v>12023</v>
      </c>
      <c r="B378" t="s">
        <v>632</v>
      </c>
      <c r="C378" t="s">
        <v>254</v>
      </c>
      <c r="D378" t="s">
        <v>242</v>
      </c>
    </row>
    <row r="379" spans="1:4" x14ac:dyDescent="0.25">
      <c r="A379">
        <v>2417</v>
      </c>
      <c r="B379" t="s">
        <v>633</v>
      </c>
      <c r="C379" t="s">
        <v>634</v>
      </c>
      <c r="D379" t="s">
        <v>268</v>
      </c>
    </row>
    <row r="380" spans="1:4" x14ac:dyDescent="0.25">
      <c r="A380">
        <v>11469</v>
      </c>
      <c r="B380" t="s">
        <v>635</v>
      </c>
      <c r="C380" t="s">
        <v>254</v>
      </c>
      <c r="D380" t="s">
        <v>268</v>
      </c>
    </row>
    <row r="381" spans="1:4" x14ac:dyDescent="0.25">
      <c r="A381">
        <v>9258</v>
      </c>
      <c r="B381" t="s">
        <v>636</v>
      </c>
      <c r="C381" t="s">
        <v>512</v>
      </c>
      <c r="D381" t="s">
        <v>242</v>
      </c>
    </row>
    <row r="382" spans="1:4" x14ac:dyDescent="0.25">
      <c r="A382">
        <v>8377</v>
      </c>
      <c r="B382" t="s">
        <v>637</v>
      </c>
      <c r="C382" t="s">
        <v>541</v>
      </c>
      <c r="D382" t="s">
        <v>242</v>
      </c>
    </row>
    <row r="383" spans="1:4" x14ac:dyDescent="0.25">
      <c r="A383">
        <v>9606</v>
      </c>
      <c r="B383" t="s">
        <v>638</v>
      </c>
      <c r="C383" t="s">
        <v>427</v>
      </c>
      <c r="D383" t="s">
        <v>242</v>
      </c>
    </row>
    <row r="384" spans="1:4" x14ac:dyDescent="0.25">
      <c r="A384">
        <v>34</v>
      </c>
      <c r="B384" t="s">
        <v>639</v>
      </c>
      <c r="C384" t="s">
        <v>640</v>
      </c>
      <c r="D384" t="s">
        <v>242</v>
      </c>
    </row>
    <row r="385" spans="1:4" x14ac:dyDescent="0.25">
      <c r="A385">
        <v>5020</v>
      </c>
      <c r="B385" t="s">
        <v>641</v>
      </c>
      <c r="C385" t="s">
        <v>246</v>
      </c>
      <c r="D385" t="s">
        <v>242</v>
      </c>
    </row>
    <row r="386" spans="1:4" x14ac:dyDescent="0.25">
      <c r="A386">
        <v>1014</v>
      </c>
      <c r="B386" t="s">
        <v>273</v>
      </c>
      <c r="C386" t="s">
        <v>241</v>
      </c>
      <c r="D386" t="s">
        <v>242</v>
      </c>
    </row>
    <row r="387" spans="1:4" x14ac:dyDescent="0.25">
      <c r="A387">
        <v>11349</v>
      </c>
      <c r="B387" t="s">
        <v>487</v>
      </c>
      <c r="C387" t="s">
        <v>254</v>
      </c>
      <c r="D387" t="s">
        <v>242</v>
      </c>
    </row>
    <row r="388" spans="1:4" x14ac:dyDescent="0.25">
      <c r="A388">
        <v>7293</v>
      </c>
      <c r="B388" t="s">
        <v>642</v>
      </c>
      <c r="C388" t="s">
        <v>261</v>
      </c>
      <c r="D388" t="s">
        <v>242</v>
      </c>
    </row>
    <row r="389" spans="1:4" x14ac:dyDescent="0.25">
      <c r="A389">
        <v>12031</v>
      </c>
      <c r="B389" t="s">
        <v>504</v>
      </c>
      <c r="C389" t="s">
        <v>254</v>
      </c>
      <c r="D389" t="s">
        <v>268</v>
      </c>
    </row>
    <row r="390" spans="1:4" x14ac:dyDescent="0.25">
      <c r="A390">
        <v>14891</v>
      </c>
      <c r="B390" t="s">
        <v>643</v>
      </c>
      <c r="C390" t="s">
        <v>510</v>
      </c>
      <c r="D390" t="s">
        <v>242</v>
      </c>
    </row>
    <row r="391" spans="1:4" x14ac:dyDescent="0.25">
      <c r="A391">
        <v>12303</v>
      </c>
      <c r="B391" t="s">
        <v>644</v>
      </c>
      <c r="C391" t="s">
        <v>645</v>
      </c>
      <c r="D391" t="s">
        <v>242</v>
      </c>
    </row>
    <row r="392" spans="1:4" x14ac:dyDescent="0.25">
      <c r="A392">
        <v>11468</v>
      </c>
      <c r="B392" t="s">
        <v>433</v>
      </c>
      <c r="C392" t="s">
        <v>254</v>
      </c>
      <c r="D392" t="s">
        <v>268</v>
      </c>
    </row>
    <row r="393" spans="1:4" x14ac:dyDescent="0.25">
      <c r="A393">
        <v>11548</v>
      </c>
      <c r="B393" t="s">
        <v>589</v>
      </c>
      <c r="C393" t="s">
        <v>254</v>
      </c>
      <c r="D393" t="s">
        <v>242</v>
      </c>
    </row>
    <row r="394" spans="1:4" x14ac:dyDescent="0.25">
      <c r="A394">
        <v>11939</v>
      </c>
      <c r="B394" t="s">
        <v>646</v>
      </c>
      <c r="C394" t="s">
        <v>254</v>
      </c>
      <c r="D394" t="s">
        <v>242</v>
      </c>
    </row>
    <row r="395" spans="1:4" x14ac:dyDescent="0.25">
      <c r="A395">
        <v>1782</v>
      </c>
      <c r="B395" t="s">
        <v>647</v>
      </c>
      <c r="C395" t="s">
        <v>278</v>
      </c>
      <c r="D395" t="s">
        <v>242</v>
      </c>
    </row>
    <row r="396" spans="1:4" x14ac:dyDescent="0.25">
      <c r="A396">
        <v>4195</v>
      </c>
      <c r="B396" t="s">
        <v>648</v>
      </c>
      <c r="C396" t="s">
        <v>390</v>
      </c>
      <c r="D396" t="s">
        <v>361</v>
      </c>
    </row>
    <row r="397" spans="1:4" x14ac:dyDescent="0.25">
      <c r="A397">
        <v>7253</v>
      </c>
      <c r="B397" t="s">
        <v>649</v>
      </c>
      <c r="C397" t="s">
        <v>261</v>
      </c>
      <c r="D397" t="s">
        <v>242</v>
      </c>
    </row>
    <row r="398" spans="1:4" x14ac:dyDescent="0.25">
      <c r="A398">
        <v>15574</v>
      </c>
      <c r="B398" t="s">
        <v>650</v>
      </c>
      <c r="C398" t="s">
        <v>257</v>
      </c>
      <c r="D398" t="s">
        <v>242</v>
      </c>
    </row>
    <row r="399" spans="1:4" x14ac:dyDescent="0.25">
      <c r="A399">
        <v>15742</v>
      </c>
      <c r="B399" t="s">
        <v>651</v>
      </c>
      <c r="C399" t="s">
        <v>257</v>
      </c>
      <c r="D399" t="s">
        <v>242</v>
      </c>
    </row>
    <row r="400" spans="1:4" x14ac:dyDescent="0.25">
      <c r="A400">
        <v>11270</v>
      </c>
      <c r="B400" t="s">
        <v>652</v>
      </c>
      <c r="C400" t="s">
        <v>254</v>
      </c>
      <c r="D400" t="s">
        <v>242</v>
      </c>
    </row>
    <row r="401" spans="1:4" x14ac:dyDescent="0.25">
      <c r="A401">
        <v>13413</v>
      </c>
      <c r="B401" t="s">
        <v>653</v>
      </c>
      <c r="C401" t="s">
        <v>447</v>
      </c>
      <c r="D401" t="s">
        <v>242</v>
      </c>
    </row>
    <row r="402" spans="1:4" x14ac:dyDescent="0.25">
      <c r="A402">
        <v>8601</v>
      </c>
      <c r="B402" t="s">
        <v>654</v>
      </c>
      <c r="C402" t="s">
        <v>252</v>
      </c>
      <c r="D402" t="s">
        <v>242</v>
      </c>
    </row>
    <row r="403" spans="1:4" x14ac:dyDescent="0.25">
      <c r="A403">
        <v>12753</v>
      </c>
      <c r="B403" t="s">
        <v>379</v>
      </c>
      <c r="C403" t="s">
        <v>305</v>
      </c>
      <c r="D403" t="s">
        <v>242</v>
      </c>
    </row>
    <row r="404" spans="1:4" x14ac:dyDescent="0.25">
      <c r="A404">
        <v>4894</v>
      </c>
      <c r="B404" t="s">
        <v>655</v>
      </c>
      <c r="C404" t="s">
        <v>246</v>
      </c>
      <c r="D404" t="s">
        <v>242</v>
      </c>
    </row>
    <row r="405" spans="1:4" x14ac:dyDescent="0.25">
      <c r="A405">
        <v>6824</v>
      </c>
      <c r="B405" t="s">
        <v>656</v>
      </c>
      <c r="C405" t="s">
        <v>265</v>
      </c>
      <c r="D405" t="s">
        <v>268</v>
      </c>
    </row>
    <row r="406" spans="1:4" x14ac:dyDescent="0.25">
      <c r="A406">
        <v>11903</v>
      </c>
      <c r="B406" t="s">
        <v>657</v>
      </c>
      <c r="C406" t="s">
        <v>254</v>
      </c>
      <c r="D406" t="s">
        <v>268</v>
      </c>
    </row>
    <row r="407" spans="1:4" x14ac:dyDescent="0.25">
      <c r="A407">
        <v>11525</v>
      </c>
      <c r="B407" t="s">
        <v>448</v>
      </c>
      <c r="C407" t="s">
        <v>254</v>
      </c>
      <c r="D407" t="s">
        <v>242</v>
      </c>
    </row>
    <row r="408" spans="1:4" x14ac:dyDescent="0.25">
      <c r="A408">
        <v>7023</v>
      </c>
      <c r="B408" t="s">
        <v>658</v>
      </c>
      <c r="C408" t="s">
        <v>265</v>
      </c>
      <c r="D408" t="s">
        <v>268</v>
      </c>
    </row>
    <row r="409" spans="1:4" x14ac:dyDescent="0.25">
      <c r="A409">
        <v>11667</v>
      </c>
      <c r="B409" t="s">
        <v>293</v>
      </c>
      <c r="C409" t="s">
        <v>254</v>
      </c>
      <c r="D409" t="s">
        <v>268</v>
      </c>
    </row>
    <row r="410" spans="1:4" x14ac:dyDescent="0.25">
      <c r="A410">
        <v>13416</v>
      </c>
      <c r="B410" t="s">
        <v>659</v>
      </c>
      <c r="C410" t="s">
        <v>447</v>
      </c>
      <c r="D410" t="s">
        <v>242</v>
      </c>
    </row>
    <row r="411" spans="1:4" x14ac:dyDescent="0.25">
      <c r="A411">
        <v>11118</v>
      </c>
      <c r="B411" t="s">
        <v>301</v>
      </c>
      <c r="C411" t="s">
        <v>254</v>
      </c>
      <c r="D411" t="s">
        <v>242</v>
      </c>
    </row>
    <row r="412" spans="1:4" x14ac:dyDescent="0.25">
      <c r="A412">
        <v>894</v>
      </c>
      <c r="B412" t="s">
        <v>660</v>
      </c>
      <c r="C412" t="s">
        <v>241</v>
      </c>
      <c r="D412" t="s">
        <v>242</v>
      </c>
    </row>
    <row r="413" spans="1:4" x14ac:dyDescent="0.25">
      <c r="A413">
        <v>5892</v>
      </c>
      <c r="B413" t="s">
        <v>661</v>
      </c>
      <c r="C413" t="s">
        <v>662</v>
      </c>
      <c r="D413" t="s">
        <v>242</v>
      </c>
    </row>
    <row r="414" spans="1:4" x14ac:dyDescent="0.25">
      <c r="A414">
        <v>11987</v>
      </c>
      <c r="B414" t="s">
        <v>316</v>
      </c>
      <c r="C414" t="s">
        <v>254</v>
      </c>
      <c r="D414" t="s">
        <v>268</v>
      </c>
    </row>
    <row r="415" spans="1:4" x14ac:dyDescent="0.25">
      <c r="A415">
        <v>11956</v>
      </c>
      <c r="B415" t="s">
        <v>663</v>
      </c>
      <c r="C415" t="s">
        <v>254</v>
      </c>
      <c r="D415" t="s">
        <v>242</v>
      </c>
    </row>
    <row r="416" spans="1:4" x14ac:dyDescent="0.25">
      <c r="A416">
        <v>7433</v>
      </c>
      <c r="B416" t="s">
        <v>664</v>
      </c>
      <c r="C416" t="s">
        <v>261</v>
      </c>
      <c r="D416" t="s">
        <v>242</v>
      </c>
    </row>
    <row r="417" spans="1:4" x14ac:dyDescent="0.25">
      <c r="A417">
        <v>6342</v>
      </c>
      <c r="B417" t="s">
        <v>665</v>
      </c>
      <c r="C417" t="s">
        <v>666</v>
      </c>
      <c r="D417" t="s">
        <v>242</v>
      </c>
    </row>
    <row r="418" spans="1:4" x14ac:dyDescent="0.25">
      <c r="A418">
        <v>11002</v>
      </c>
      <c r="B418" t="s">
        <v>667</v>
      </c>
      <c r="C418" t="s">
        <v>254</v>
      </c>
      <c r="D418" t="s">
        <v>242</v>
      </c>
    </row>
    <row r="419" spans="1:4" x14ac:dyDescent="0.25">
      <c r="A419">
        <v>15206</v>
      </c>
      <c r="B419" t="s">
        <v>668</v>
      </c>
      <c r="C419" t="s">
        <v>270</v>
      </c>
      <c r="D419" t="s">
        <v>242</v>
      </c>
    </row>
    <row r="420" spans="1:4" x14ac:dyDescent="0.25">
      <c r="A420">
        <v>10706</v>
      </c>
      <c r="B420" t="s">
        <v>669</v>
      </c>
      <c r="C420" t="s">
        <v>349</v>
      </c>
      <c r="D420" t="s">
        <v>268</v>
      </c>
    </row>
    <row r="421" spans="1:4" x14ac:dyDescent="0.25">
      <c r="A421">
        <v>11656</v>
      </c>
      <c r="B421" t="s">
        <v>321</v>
      </c>
      <c r="C421" t="s">
        <v>254</v>
      </c>
      <c r="D421" t="s">
        <v>242</v>
      </c>
    </row>
    <row r="422" spans="1:4" x14ac:dyDescent="0.25">
      <c r="A422">
        <v>8553</v>
      </c>
      <c r="B422" t="s">
        <v>670</v>
      </c>
      <c r="C422" t="s">
        <v>252</v>
      </c>
      <c r="D422" t="s">
        <v>242</v>
      </c>
    </row>
    <row r="423" spans="1:4" x14ac:dyDescent="0.25">
      <c r="A423">
        <v>15209</v>
      </c>
      <c r="B423" t="s">
        <v>671</v>
      </c>
      <c r="C423" t="s">
        <v>270</v>
      </c>
      <c r="D423" t="s">
        <v>242</v>
      </c>
    </row>
    <row r="424" spans="1:4" x14ac:dyDescent="0.25">
      <c r="A424">
        <v>5069</v>
      </c>
      <c r="B424" t="s">
        <v>672</v>
      </c>
      <c r="C424" t="s">
        <v>246</v>
      </c>
      <c r="D424" t="s">
        <v>242</v>
      </c>
    </row>
    <row r="425" spans="1:4" x14ac:dyDescent="0.25">
      <c r="A425">
        <v>5071</v>
      </c>
      <c r="B425" t="s">
        <v>673</v>
      </c>
      <c r="C425" t="s">
        <v>246</v>
      </c>
      <c r="D425" t="s">
        <v>242</v>
      </c>
    </row>
    <row r="426" spans="1:4" x14ac:dyDescent="0.25">
      <c r="A426">
        <v>7099</v>
      </c>
      <c r="B426" t="s">
        <v>674</v>
      </c>
      <c r="C426" t="s">
        <v>265</v>
      </c>
      <c r="D426" t="s">
        <v>242</v>
      </c>
    </row>
    <row r="427" spans="1:4" x14ac:dyDescent="0.25">
      <c r="A427">
        <v>11161</v>
      </c>
      <c r="B427" t="s">
        <v>358</v>
      </c>
      <c r="C427" t="s">
        <v>254</v>
      </c>
      <c r="D427" t="s">
        <v>242</v>
      </c>
    </row>
    <row r="428" spans="1:4" x14ac:dyDescent="0.25">
      <c r="A428">
        <v>11803</v>
      </c>
      <c r="B428" t="s">
        <v>675</v>
      </c>
      <c r="C428" t="s">
        <v>254</v>
      </c>
      <c r="D428" t="s">
        <v>242</v>
      </c>
    </row>
    <row r="429" spans="1:4" x14ac:dyDescent="0.25">
      <c r="A429">
        <v>13301</v>
      </c>
      <c r="B429" t="s">
        <v>676</v>
      </c>
      <c r="C429" t="s">
        <v>447</v>
      </c>
      <c r="D429" t="s">
        <v>242</v>
      </c>
    </row>
    <row r="430" spans="1:4" x14ac:dyDescent="0.25">
      <c r="A430">
        <v>12658</v>
      </c>
      <c r="B430" t="s">
        <v>677</v>
      </c>
      <c r="C430" t="s">
        <v>305</v>
      </c>
      <c r="D430" t="s">
        <v>242</v>
      </c>
    </row>
    <row r="431" spans="1:4" x14ac:dyDescent="0.25">
      <c r="A431">
        <v>11350</v>
      </c>
      <c r="B431" t="s">
        <v>487</v>
      </c>
      <c r="C431" t="s">
        <v>254</v>
      </c>
      <c r="D431" t="s">
        <v>242</v>
      </c>
    </row>
    <row r="432" spans="1:4" x14ac:dyDescent="0.25">
      <c r="A432">
        <v>3209</v>
      </c>
      <c r="B432" t="s">
        <v>678</v>
      </c>
      <c r="C432" t="s">
        <v>679</v>
      </c>
      <c r="D432" t="s">
        <v>268</v>
      </c>
    </row>
    <row r="433" spans="1:4" x14ac:dyDescent="0.25">
      <c r="A433">
        <v>15154</v>
      </c>
      <c r="B433" t="s">
        <v>680</v>
      </c>
      <c r="C433" t="s">
        <v>270</v>
      </c>
      <c r="D433" t="s">
        <v>242</v>
      </c>
    </row>
    <row r="434" spans="1:4" x14ac:dyDescent="0.25">
      <c r="A434">
        <v>903</v>
      </c>
      <c r="B434" t="s">
        <v>449</v>
      </c>
      <c r="C434" t="s">
        <v>241</v>
      </c>
      <c r="D434" t="s">
        <v>242</v>
      </c>
    </row>
    <row r="435" spans="1:4" x14ac:dyDescent="0.25">
      <c r="A435">
        <v>9496</v>
      </c>
      <c r="B435" t="s">
        <v>681</v>
      </c>
      <c r="C435" t="s">
        <v>427</v>
      </c>
      <c r="D435" t="s">
        <v>242</v>
      </c>
    </row>
    <row r="436" spans="1:4" x14ac:dyDescent="0.25">
      <c r="A436">
        <v>15201</v>
      </c>
      <c r="B436" t="s">
        <v>682</v>
      </c>
      <c r="C436" t="s">
        <v>270</v>
      </c>
      <c r="D436" t="s">
        <v>242</v>
      </c>
    </row>
    <row r="437" spans="1:4" x14ac:dyDescent="0.25">
      <c r="A437">
        <v>11200</v>
      </c>
      <c r="B437" t="s">
        <v>683</v>
      </c>
      <c r="C437" t="s">
        <v>254</v>
      </c>
      <c r="D437" t="s">
        <v>361</v>
      </c>
    </row>
    <row r="438" spans="1:4" x14ac:dyDescent="0.25">
      <c r="A438">
        <v>9446</v>
      </c>
      <c r="B438" t="s">
        <v>684</v>
      </c>
      <c r="C438" t="s">
        <v>418</v>
      </c>
      <c r="D438" t="s">
        <v>242</v>
      </c>
    </row>
    <row r="439" spans="1:4" x14ac:dyDescent="0.25">
      <c r="A439">
        <v>687</v>
      </c>
      <c r="B439" t="s">
        <v>685</v>
      </c>
      <c r="C439" t="s">
        <v>686</v>
      </c>
      <c r="D439" t="s">
        <v>242</v>
      </c>
    </row>
    <row r="440" spans="1:4" x14ac:dyDescent="0.25">
      <c r="A440">
        <v>7292</v>
      </c>
      <c r="B440" t="s">
        <v>642</v>
      </c>
      <c r="C440" t="s">
        <v>261</v>
      </c>
      <c r="D440" t="s">
        <v>242</v>
      </c>
    </row>
    <row r="441" spans="1:4" x14ac:dyDescent="0.25">
      <c r="A441">
        <v>7246</v>
      </c>
      <c r="B441" t="s">
        <v>687</v>
      </c>
      <c r="C441" t="s">
        <v>261</v>
      </c>
      <c r="D441" t="s">
        <v>268</v>
      </c>
    </row>
    <row r="442" spans="1:4" x14ac:dyDescent="0.25">
      <c r="A442">
        <v>9451</v>
      </c>
      <c r="B442" t="s">
        <v>688</v>
      </c>
      <c r="C442" t="s">
        <v>418</v>
      </c>
      <c r="D442" t="s">
        <v>242</v>
      </c>
    </row>
    <row r="443" spans="1:4" x14ac:dyDescent="0.25">
      <c r="A443">
        <v>6683</v>
      </c>
      <c r="B443" t="s">
        <v>689</v>
      </c>
      <c r="C443" t="s">
        <v>303</v>
      </c>
      <c r="D443" t="s">
        <v>242</v>
      </c>
    </row>
    <row r="444" spans="1:4" x14ac:dyDescent="0.25">
      <c r="A444">
        <v>11213</v>
      </c>
      <c r="B444" t="s">
        <v>300</v>
      </c>
      <c r="C444" t="s">
        <v>254</v>
      </c>
      <c r="D444" t="s">
        <v>242</v>
      </c>
    </row>
    <row r="445" spans="1:4" x14ac:dyDescent="0.25">
      <c r="A445">
        <v>9444</v>
      </c>
      <c r="B445" t="s">
        <v>690</v>
      </c>
      <c r="C445" t="s">
        <v>418</v>
      </c>
      <c r="D445" t="s">
        <v>242</v>
      </c>
    </row>
    <row r="446" spans="1:4" x14ac:dyDescent="0.25">
      <c r="A446">
        <v>12019</v>
      </c>
      <c r="B446" t="s">
        <v>308</v>
      </c>
      <c r="C446" t="s">
        <v>254</v>
      </c>
      <c r="D446" t="s">
        <v>242</v>
      </c>
    </row>
    <row r="447" spans="1:4" x14ac:dyDescent="0.25">
      <c r="A447">
        <v>8626</v>
      </c>
      <c r="B447" t="s">
        <v>691</v>
      </c>
      <c r="C447" t="s">
        <v>252</v>
      </c>
      <c r="D447" t="s">
        <v>242</v>
      </c>
    </row>
    <row r="448" spans="1:4" x14ac:dyDescent="0.25">
      <c r="A448">
        <v>12034</v>
      </c>
      <c r="B448" t="s">
        <v>504</v>
      </c>
      <c r="C448" t="s">
        <v>254</v>
      </c>
      <c r="D448" t="s">
        <v>268</v>
      </c>
    </row>
    <row r="449" spans="1:4" x14ac:dyDescent="0.25">
      <c r="A449">
        <v>11974</v>
      </c>
      <c r="B449" t="s">
        <v>406</v>
      </c>
      <c r="C449" t="s">
        <v>254</v>
      </c>
      <c r="D449" t="s">
        <v>242</v>
      </c>
    </row>
    <row r="450" spans="1:4" x14ac:dyDescent="0.25">
      <c r="A450">
        <v>11686</v>
      </c>
      <c r="B450" t="s">
        <v>575</v>
      </c>
      <c r="C450" t="s">
        <v>254</v>
      </c>
      <c r="D450" t="s">
        <v>242</v>
      </c>
    </row>
    <row r="451" spans="1:4" x14ac:dyDescent="0.25">
      <c r="A451">
        <v>4862</v>
      </c>
      <c r="B451" t="s">
        <v>692</v>
      </c>
      <c r="C451" t="s">
        <v>320</v>
      </c>
      <c r="D451" t="s">
        <v>242</v>
      </c>
    </row>
    <row r="452" spans="1:4" x14ac:dyDescent="0.25">
      <c r="A452">
        <v>9432</v>
      </c>
      <c r="B452" t="s">
        <v>693</v>
      </c>
      <c r="C452" t="s">
        <v>418</v>
      </c>
      <c r="D452" t="s">
        <v>242</v>
      </c>
    </row>
    <row r="453" spans="1:4" x14ac:dyDescent="0.25">
      <c r="A453">
        <v>12589</v>
      </c>
      <c r="B453" t="s">
        <v>368</v>
      </c>
      <c r="C453" t="s">
        <v>305</v>
      </c>
      <c r="D453" t="s">
        <v>242</v>
      </c>
    </row>
    <row r="454" spans="1:4" x14ac:dyDescent="0.25">
      <c r="A454">
        <v>11526</v>
      </c>
      <c r="B454" t="s">
        <v>448</v>
      </c>
      <c r="C454" t="s">
        <v>254</v>
      </c>
      <c r="D454" t="s">
        <v>242</v>
      </c>
    </row>
    <row r="455" spans="1:4" x14ac:dyDescent="0.25">
      <c r="A455">
        <v>7016</v>
      </c>
      <c r="B455" t="s">
        <v>694</v>
      </c>
      <c r="C455" t="s">
        <v>265</v>
      </c>
      <c r="D455" t="s">
        <v>268</v>
      </c>
    </row>
    <row r="456" spans="1:4" x14ac:dyDescent="0.25">
      <c r="A456">
        <v>4185</v>
      </c>
      <c r="B456" t="s">
        <v>695</v>
      </c>
      <c r="C456" t="s">
        <v>390</v>
      </c>
      <c r="D456" t="s">
        <v>361</v>
      </c>
    </row>
    <row r="457" spans="1:4" x14ac:dyDescent="0.25">
      <c r="A457">
        <v>8586</v>
      </c>
      <c r="B457" t="s">
        <v>519</v>
      </c>
      <c r="C457" t="s">
        <v>252</v>
      </c>
      <c r="D457" t="s">
        <v>242</v>
      </c>
    </row>
    <row r="458" spans="1:4" x14ac:dyDescent="0.25">
      <c r="A458">
        <v>12036</v>
      </c>
      <c r="B458" t="s">
        <v>504</v>
      </c>
      <c r="C458" t="s">
        <v>254</v>
      </c>
      <c r="D458" t="s">
        <v>268</v>
      </c>
    </row>
    <row r="459" spans="1:4" x14ac:dyDescent="0.25">
      <c r="A459">
        <v>12131</v>
      </c>
      <c r="B459" t="s">
        <v>696</v>
      </c>
      <c r="C459" t="s">
        <v>697</v>
      </c>
      <c r="D459" t="s">
        <v>242</v>
      </c>
    </row>
    <row r="460" spans="1:4" x14ac:dyDescent="0.25">
      <c r="A460">
        <v>6489</v>
      </c>
      <c r="B460" t="s">
        <v>698</v>
      </c>
      <c r="C460" t="s">
        <v>280</v>
      </c>
      <c r="D460" t="s">
        <v>242</v>
      </c>
    </row>
    <row r="461" spans="1:4" x14ac:dyDescent="0.25">
      <c r="A461">
        <v>8525</v>
      </c>
      <c r="B461" t="s">
        <v>699</v>
      </c>
      <c r="C461" t="s">
        <v>252</v>
      </c>
      <c r="D461" t="s">
        <v>242</v>
      </c>
    </row>
    <row r="462" spans="1:4" x14ac:dyDescent="0.25">
      <c r="A462">
        <v>7394</v>
      </c>
      <c r="B462" t="s">
        <v>489</v>
      </c>
      <c r="C462" t="s">
        <v>261</v>
      </c>
      <c r="D462" t="s">
        <v>242</v>
      </c>
    </row>
    <row r="463" spans="1:4" x14ac:dyDescent="0.25">
      <c r="A463">
        <v>9955</v>
      </c>
      <c r="B463" t="s">
        <v>700</v>
      </c>
      <c r="C463" t="s">
        <v>573</v>
      </c>
      <c r="D463" t="s">
        <v>242</v>
      </c>
    </row>
    <row r="464" spans="1:4" x14ac:dyDescent="0.25">
      <c r="A464">
        <v>11981</v>
      </c>
      <c r="B464" t="s">
        <v>701</v>
      </c>
      <c r="C464" t="s">
        <v>254</v>
      </c>
      <c r="D464" t="s">
        <v>242</v>
      </c>
    </row>
    <row r="465" spans="1:4" x14ac:dyDescent="0.25">
      <c r="A465">
        <v>10030</v>
      </c>
      <c r="B465" t="s">
        <v>702</v>
      </c>
      <c r="C465" t="s">
        <v>703</v>
      </c>
      <c r="D465" t="s">
        <v>242</v>
      </c>
    </row>
    <row r="466" spans="1:4" x14ac:dyDescent="0.25">
      <c r="A466">
        <v>11208</v>
      </c>
      <c r="B466" t="s">
        <v>253</v>
      </c>
      <c r="C466" t="s">
        <v>254</v>
      </c>
      <c r="D466" t="s">
        <v>242</v>
      </c>
    </row>
    <row r="467" spans="1:4" x14ac:dyDescent="0.25">
      <c r="A467">
        <v>11870</v>
      </c>
      <c r="B467" t="s">
        <v>704</v>
      </c>
      <c r="C467" t="s">
        <v>254</v>
      </c>
      <c r="D467" t="s">
        <v>242</v>
      </c>
    </row>
    <row r="468" spans="1:4" x14ac:dyDescent="0.25">
      <c r="A468">
        <v>978</v>
      </c>
      <c r="B468" t="s">
        <v>705</v>
      </c>
      <c r="C468" t="s">
        <v>241</v>
      </c>
      <c r="D468" t="s">
        <v>268</v>
      </c>
    </row>
    <row r="469" spans="1:4" x14ac:dyDescent="0.25">
      <c r="A469">
        <v>7431</v>
      </c>
      <c r="B469" t="s">
        <v>706</v>
      </c>
      <c r="C469" t="s">
        <v>261</v>
      </c>
      <c r="D469" t="s">
        <v>268</v>
      </c>
    </row>
    <row r="470" spans="1:4" x14ac:dyDescent="0.25">
      <c r="A470">
        <v>12800</v>
      </c>
      <c r="B470" t="s">
        <v>707</v>
      </c>
      <c r="C470" t="s">
        <v>305</v>
      </c>
      <c r="D470" t="s">
        <v>242</v>
      </c>
    </row>
    <row r="471" spans="1:4" x14ac:dyDescent="0.25">
      <c r="A471">
        <v>937</v>
      </c>
      <c r="B471" t="s">
        <v>708</v>
      </c>
      <c r="C471" t="s">
        <v>241</v>
      </c>
      <c r="D471" t="s">
        <v>242</v>
      </c>
    </row>
    <row r="472" spans="1:4" x14ac:dyDescent="0.25">
      <c r="A472">
        <v>14012</v>
      </c>
      <c r="B472" t="s">
        <v>709</v>
      </c>
      <c r="C472" t="s">
        <v>710</v>
      </c>
      <c r="D472" t="s">
        <v>242</v>
      </c>
    </row>
    <row r="473" spans="1:4" x14ac:dyDescent="0.25">
      <c r="A473">
        <v>15211</v>
      </c>
      <c r="B473" t="s">
        <v>711</v>
      </c>
      <c r="C473" t="s">
        <v>270</v>
      </c>
      <c r="D473" t="s">
        <v>242</v>
      </c>
    </row>
    <row r="474" spans="1:4" x14ac:dyDescent="0.25">
      <c r="A474">
        <v>12080</v>
      </c>
      <c r="B474" t="s">
        <v>591</v>
      </c>
      <c r="C474" t="s">
        <v>254</v>
      </c>
      <c r="D474" t="s">
        <v>242</v>
      </c>
    </row>
    <row r="475" spans="1:4" x14ac:dyDescent="0.25">
      <c r="A475">
        <v>8534</v>
      </c>
      <c r="B475" t="s">
        <v>712</v>
      </c>
      <c r="C475" t="s">
        <v>252</v>
      </c>
      <c r="D475" t="s">
        <v>242</v>
      </c>
    </row>
    <row r="476" spans="1:4" x14ac:dyDescent="0.25">
      <c r="A476">
        <v>11503</v>
      </c>
      <c r="B476" t="s">
        <v>713</v>
      </c>
      <c r="C476" t="s">
        <v>254</v>
      </c>
      <c r="D476" t="s">
        <v>242</v>
      </c>
    </row>
    <row r="477" spans="1:4" x14ac:dyDescent="0.25">
      <c r="A477">
        <v>13390</v>
      </c>
      <c r="B477" t="s">
        <v>714</v>
      </c>
      <c r="C477" t="s">
        <v>447</v>
      </c>
      <c r="D477" t="s">
        <v>268</v>
      </c>
    </row>
    <row r="478" spans="1:4" x14ac:dyDescent="0.25">
      <c r="A478">
        <v>7102</v>
      </c>
      <c r="B478" t="s">
        <v>264</v>
      </c>
      <c r="C478" t="s">
        <v>265</v>
      </c>
      <c r="D478" t="s">
        <v>242</v>
      </c>
    </row>
    <row r="479" spans="1:4" x14ac:dyDescent="0.25">
      <c r="A479">
        <v>1763</v>
      </c>
      <c r="B479" t="s">
        <v>715</v>
      </c>
      <c r="C479" t="s">
        <v>716</v>
      </c>
      <c r="D479" t="s">
        <v>268</v>
      </c>
    </row>
    <row r="480" spans="1:4" x14ac:dyDescent="0.25">
      <c r="A480">
        <v>12003</v>
      </c>
      <c r="B480" t="s">
        <v>717</v>
      </c>
      <c r="C480" t="s">
        <v>254</v>
      </c>
      <c r="D480" t="s">
        <v>242</v>
      </c>
    </row>
    <row r="481" spans="1:4" x14ac:dyDescent="0.25">
      <c r="A481">
        <v>4972</v>
      </c>
      <c r="B481" t="s">
        <v>718</v>
      </c>
      <c r="C481" t="s">
        <v>246</v>
      </c>
      <c r="D481" t="s">
        <v>242</v>
      </c>
    </row>
    <row r="482" spans="1:4" x14ac:dyDescent="0.25">
      <c r="A482">
        <v>11205</v>
      </c>
      <c r="B482" t="s">
        <v>253</v>
      </c>
      <c r="C482" t="s">
        <v>254</v>
      </c>
      <c r="D482" t="s">
        <v>242</v>
      </c>
    </row>
    <row r="483" spans="1:4" x14ac:dyDescent="0.25">
      <c r="A483">
        <v>8951</v>
      </c>
      <c r="B483" t="s">
        <v>719</v>
      </c>
      <c r="C483" t="s">
        <v>720</v>
      </c>
      <c r="D483" t="s">
        <v>242</v>
      </c>
    </row>
    <row r="484" spans="1:4" x14ac:dyDescent="0.25">
      <c r="A484">
        <v>12632</v>
      </c>
      <c r="B484" t="s">
        <v>721</v>
      </c>
      <c r="C484" t="s">
        <v>305</v>
      </c>
      <c r="D484" t="s">
        <v>242</v>
      </c>
    </row>
    <row r="485" spans="1:4" x14ac:dyDescent="0.25">
      <c r="A485">
        <v>4842</v>
      </c>
      <c r="B485" t="s">
        <v>722</v>
      </c>
      <c r="C485" t="s">
        <v>320</v>
      </c>
      <c r="D485" t="s">
        <v>242</v>
      </c>
    </row>
    <row r="486" spans="1:4" x14ac:dyDescent="0.25">
      <c r="A486">
        <v>14017</v>
      </c>
      <c r="B486" t="s">
        <v>723</v>
      </c>
      <c r="C486" t="s">
        <v>710</v>
      </c>
      <c r="D486" t="s">
        <v>242</v>
      </c>
    </row>
    <row r="487" spans="1:4" x14ac:dyDescent="0.25">
      <c r="A487">
        <v>11178</v>
      </c>
      <c r="B487" t="s">
        <v>358</v>
      </c>
      <c r="C487" t="s">
        <v>254</v>
      </c>
      <c r="D487" t="s">
        <v>242</v>
      </c>
    </row>
    <row r="488" spans="1:4" x14ac:dyDescent="0.25">
      <c r="A488">
        <v>14460</v>
      </c>
      <c r="B488" t="s">
        <v>724</v>
      </c>
      <c r="C488" t="s">
        <v>323</v>
      </c>
      <c r="D488" t="s">
        <v>242</v>
      </c>
    </row>
    <row r="489" spans="1:4" x14ac:dyDescent="0.25">
      <c r="A489">
        <v>7264</v>
      </c>
      <c r="B489" t="s">
        <v>725</v>
      </c>
      <c r="C489" t="s">
        <v>261</v>
      </c>
      <c r="D489" t="s">
        <v>242</v>
      </c>
    </row>
    <row r="490" spans="1:4" x14ac:dyDescent="0.25">
      <c r="A490">
        <v>11260</v>
      </c>
      <c r="B490" t="s">
        <v>514</v>
      </c>
      <c r="C490" t="s">
        <v>254</v>
      </c>
      <c r="D490" t="s">
        <v>242</v>
      </c>
    </row>
    <row r="491" spans="1:4" x14ac:dyDescent="0.25">
      <c r="A491">
        <v>7435</v>
      </c>
      <c r="B491" t="s">
        <v>726</v>
      </c>
      <c r="C491" t="s">
        <v>261</v>
      </c>
      <c r="D491" t="s">
        <v>242</v>
      </c>
    </row>
    <row r="492" spans="1:4" x14ac:dyDescent="0.25">
      <c r="A492">
        <v>15124</v>
      </c>
      <c r="B492" t="s">
        <v>537</v>
      </c>
      <c r="C492" t="s">
        <v>270</v>
      </c>
      <c r="D492" t="s">
        <v>242</v>
      </c>
    </row>
    <row r="493" spans="1:4" x14ac:dyDescent="0.25">
      <c r="A493">
        <v>8104</v>
      </c>
      <c r="B493" t="s">
        <v>727</v>
      </c>
      <c r="C493" t="s">
        <v>371</v>
      </c>
      <c r="D493" t="s">
        <v>242</v>
      </c>
    </row>
    <row r="494" spans="1:4" x14ac:dyDescent="0.25">
      <c r="A494">
        <v>5032</v>
      </c>
      <c r="B494" t="s">
        <v>728</v>
      </c>
      <c r="C494" t="s">
        <v>246</v>
      </c>
      <c r="D494" t="s">
        <v>242</v>
      </c>
    </row>
    <row r="495" spans="1:4" x14ac:dyDescent="0.25">
      <c r="A495">
        <v>11153</v>
      </c>
      <c r="B495" t="s">
        <v>565</v>
      </c>
      <c r="C495" t="s">
        <v>254</v>
      </c>
      <c r="D495" t="s">
        <v>268</v>
      </c>
    </row>
    <row r="496" spans="1:4" x14ac:dyDescent="0.25">
      <c r="A496">
        <v>8649</v>
      </c>
      <c r="B496" t="s">
        <v>729</v>
      </c>
      <c r="C496" t="s">
        <v>252</v>
      </c>
      <c r="D496" t="s">
        <v>242</v>
      </c>
    </row>
    <row r="497" spans="1:4" x14ac:dyDescent="0.25">
      <c r="A497">
        <v>11743</v>
      </c>
      <c r="B497" t="s">
        <v>730</v>
      </c>
      <c r="C497" t="s">
        <v>254</v>
      </c>
      <c r="D497" t="s">
        <v>242</v>
      </c>
    </row>
    <row r="498" spans="1:4" x14ac:dyDescent="0.25">
      <c r="A498">
        <v>13971</v>
      </c>
      <c r="B498" t="s">
        <v>731</v>
      </c>
      <c r="C498" t="s">
        <v>383</v>
      </c>
      <c r="D498" t="s">
        <v>242</v>
      </c>
    </row>
    <row r="499" spans="1:4" x14ac:dyDescent="0.25">
      <c r="A499">
        <v>1399</v>
      </c>
      <c r="B499" t="s">
        <v>732</v>
      </c>
      <c r="C499" t="s">
        <v>526</v>
      </c>
      <c r="D499" t="s">
        <v>242</v>
      </c>
    </row>
    <row r="500" spans="1:4" x14ac:dyDescent="0.25">
      <c r="A500">
        <v>8019</v>
      </c>
      <c r="B500" t="s">
        <v>733</v>
      </c>
      <c r="C500" t="s">
        <v>342</v>
      </c>
      <c r="D500" t="s">
        <v>242</v>
      </c>
    </row>
    <row r="501" spans="1:4" x14ac:dyDescent="0.25">
      <c r="A501">
        <v>8627</v>
      </c>
      <c r="B501" t="s">
        <v>734</v>
      </c>
      <c r="C501" t="s">
        <v>252</v>
      </c>
      <c r="D501" t="s">
        <v>242</v>
      </c>
    </row>
    <row r="502" spans="1:4" x14ac:dyDescent="0.25">
      <c r="A502">
        <v>7451</v>
      </c>
      <c r="B502" t="s">
        <v>735</v>
      </c>
      <c r="C502" t="s">
        <v>261</v>
      </c>
      <c r="D502" t="s">
        <v>242</v>
      </c>
    </row>
    <row r="503" spans="1:4" x14ac:dyDescent="0.25">
      <c r="A503">
        <v>11343</v>
      </c>
      <c r="B503" t="s">
        <v>487</v>
      </c>
      <c r="C503" t="s">
        <v>254</v>
      </c>
      <c r="D503" t="s">
        <v>242</v>
      </c>
    </row>
    <row r="504" spans="1:4" x14ac:dyDescent="0.25">
      <c r="A504">
        <v>7271</v>
      </c>
      <c r="B504" t="s">
        <v>736</v>
      </c>
      <c r="C504" t="s">
        <v>261</v>
      </c>
      <c r="D504" t="s">
        <v>242</v>
      </c>
    </row>
    <row r="505" spans="1:4" x14ac:dyDescent="0.25">
      <c r="A505">
        <v>129</v>
      </c>
      <c r="B505" t="s">
        <v>737</v>
      </c>
      <c r="C505" t="s">
        <v>290</v>
      </c>
      <c r="D505" t="s">
        <v>361</v>
      </c>
    </row>
    <row r="506" spans="1:4" x14ac:dyDescent="0.25">
      <c r="A506">
        <v>11593</v>
      </c>
      <c r="B506" t="s">
        <v>311</v>
      </c>
      <c r="C506" t="s">
        <v>254</v>
      </c>
      <c r="D506" t="s">
        <v>242</v>
      </c>
    </row>
    <row r="507" spans="1:4" x14ac:dyDescent="0.25">
      <c r="A507">
        <v>7240</v>
      </c>
      <c r="B507" t="s">
        <v>738</v>
      </c>
      <c r="C507" t="s">
        <v>261</v>
      </c>
      <c r="D507" t="s">
        <v>242</v>
      </c>
    </row>
    <row r="508" spans="1:4" x14ac:dyDescent="0.25">
      <c r="A508">
        <v>11032</v>
      </c>
      <c r="B508" t="s">
        <v>739</v>
      </c>
      <c r="C508" t="s">
        <v>254</v>
      </c>
      <c r="D508" t="s">
        <v>242</v>
      </c>
    </row>
    <row r="509" spans="1:4" x14ac:dyDescent="0.25">
      <c r="A509">
        <v>984</v>
      </c>
      <c r="B509" t="s">
        <v>740</v>
      </c>
      <c r="C509" t="s">
        <v>241</v>
      </c>
      <c r="D509" t="s">
        <v>268</v>
      </c>
    </row>
    <row r="510" spans="1:4" x14ac:dyDescent="0.25">
      <c r="A510">
        <v>14567</v>
      </c>
      <c r="B510" t="s">
        <v>741</v>
      </c>
      <c r="C510" t="s">
        <v>323</v>
      </c>
      <c r="D510" t="s">
        <v>242</v>
      </c>
    </row>
    <row r="511" spans="1:4" x14ac:dyDescent="0.25">
      <c r="A511">
        <v>11655</v>
      </c>
      <c r="B511" t="s">
        <v>321</v>
      </c>
      <c r="C511" t="s">
        <v>254</v>
      </c>
      <c r="D511" t="s">
        <v>242</v>
      </c>
    </row>
    <row r="512" spans="1:4" x14ac:dyDescent="0.25">
      <c r="A512">
        <v>11654</v>
      </c>
      <c r="B512" t="s">
        <v>321</v>
      </c>
      <c r="C512" t="s">
        <v>254</v>
      </c>
      <c r="D512" t="s">
        <v>242</v>
      </c>
    </row>
    <row r="513" spans="1:4" x14ac:dyDescent="0.25">
      <c r="A513">
        <v>11310</v>
      </c>
      <c r="B513" t="s">
        <v>742</v>
      </c>
      <c r="C513" t="s">
        <v>254</v>
      </c>
      <c r="D513" t="s">
        <v>242</v>
      </c>
    </row>
    <row r="514" spans="1:4" x14ac:dyDescent="0.25">
      <c r="A514">
        <v>6976</v>
      </c>
      <c r="B514" t="s">
        <v>743</v>
      </c>
      <c r="C514" t="s">
        <v>265</v>
      </c>
      <c r="D514" t="s">
        <v>268</v>
      </c>
    </row>
    <row r="515" spans="1:4" x14ac:dyDescent="0.25">
      <c r="A515">
        <v>4764</v>
      </c>
      <c r="B515" t="s">
        <v>744</v>
      </c>
      <c r="C515" t="s">
        <v>320</v>
      </c>
      <c r="D515" t="s">
        <v>242</v>
      </c>
    </row>
    <row r="516" spans="1:4" x14ac:dyDescent="0.25">
      <c r="A516">
        <v>2069</v>
      </c>
      <c r="B516" t="s">
        <v>745</v>
      </c>
      <c r="C516" t="s">
        <v>746</v>
      </c>
      <c r="D516" t="s">
        <v>242</v>
      </c>
    </row>
    <row r="517" spans="1:4" x14ac:dyDescent="0.25">
      <c r="A517">
        <v>11780</v>
      </c>
      <c r="B517" t="s">
        <v>747</v>
      </c>
      <c r="C517" t="s">
        <v>254</v>
      </c>
      <c r="D517" t="s">
        <v>268</v>
      </c>
    </row>
    <row r="518" spans="1:4" x14ac:dyDescent="0.25">
      <c r="A518">
        <v>5097</v>
      </c>
      <c r="B518" t="s">
        <v>748</v>
      </c>
      <c r="C518" t="s">
        <v>246</v>
      </c>
      <c r="D518" t="s">
        <v>242</v>
      </c>
    </row>
    <row r="519" spans="1:4" x14ac:dyDescent="0.25">
      <c r="A519">
        <v>11961</v>
      </c>
      <c r="B519" t="s">
        <v>749</v>
      </c>
      <c r="C519" t="s">
        <v>254</v>
      </c>
      <c r="D519" t="s">
        <v>242</v>
      </c>
    </row>
    <row r="520" spans="1:4" x14ac:dyDescent="0.25">
      <c r="A520">
        <v>9529</v>
      </c>
      <c r="B520" t="s">
        <v>750</v>
      </c>
      <c r="C520" t="s">
        <v>427</v>
      </c>
      <c r="D520" t="s">
        <v>242</v>
      </c>
    </row>
    <row r="521" spans="1:4" x14ac:dyDescent="0.25">
      <c r="A521">
        <v>13178</v>
      </c>
      <c r="B521" t="s">
        <v>751</v>
      </c>
      <c r="C521" t="s">
        <v>387</v>
      </c>
      <c r="D521" t="s">
        <v>242</v>
      </c>
    </row>
    <row r="522" spans="1:4" x14ac:dyDescent="0.25">
      <c r="A522">
        <v>4975</v>
      </c>
      <c r="B522" t="s">
        <v>752</v>
      </c>
      <c r="C522" t="s">
        <v>246</v>
      </c>
      <c r="D522" t="s">
        <v>242</v>
      </c>
    </row>
    <row r="523" spans="1:4" x14ac:dyDescent="0.25">
      <c r="A523">
        <v>7389</v>
      </c>
      <c r="B523" t="s">
        <v>753</v>
      </c>
      <c r="C523" t="s">
        <v>261</v>
      </c>
      <c r="D523" t="s">
        <v>242</v>
      </c>
    </row>
    <row r="524" spans="1:4" x14ac:dyDescent="0.25">
      <c r="A524">
        <v>8639</v>
      </c>
      <c r="B524" t="s">
        <v>754</v>
      </c>
      <c r="C524" t="s">
        <v>252</v>
      </c>
      <c r="D524" t="s">
        <v>242</v>
      </c>
    </row>
    <row r="525" spans="1:4" x14ac:dyDescent="0.25">
      <c r="A525">
        <v>10659</v>
      </c>
      <c r="B525" t="s">
        <v>755</v>
      </c>
      <c r="C525" t="s">
        <v>756</v>
      </c>
      <c r="D525" t="s">
        <v>242</v>
      </c>
    </row>
    <row r="526" spans="1:4" x14ac:dyDescent="0.25">
      <c r="A526">
        <v>883</v>
      </c>
      <c r="B526" t="s">
        <v>757</v>
      </c>
      <c r="C526" t="s">
        <v>241</v>
      </c>
      <c r="D526" t="s">
        <v>361</v>
      </c>
    </row>
    <row r="527" spans="1:4" x14ac:dyDescent="0.25">
      <c r="A527">
        <v>11263</v>
      </c>
      <c r="B527" t="s">
        <v>758</v>
      </c>
      <c r="C527" t="s">
        <v>254</v>
      </c>
      <c r="D527" t="s">
        <v>242</v>
      </c>
    </row>
    <row r="528" spans="1:4" x14ac:dyDescent="0.25">
      <c r="A528">
        <v>11792</v>
      </c>
      <c r="B528" t="s">
        <v>759</v>
      </c>
      <c r="C528" t="s">
        <v>254</v>
      </c>
      <c r="D528" t="s">
        <v>242</v>
      </c>
    </row>
    <row r="529" spans="1:4" x14ac:dyDescent="0.25">
      <c r="A529">
        <v>3638</v>
      </c>
      <c r="B529" t="s">
        <v>760</v>
      </c>
      <c r="C529" t="s">
        <v>761</v>
      </c>
      <c r="D529" t="s">
        <v>242</v>
      </c>
    </row>
    <row r="530" spans="1:4" x14ac:dyDescent="0.25">
      <c r="A530">
        <v>11510</v>
      </c>
      <c r="B530" t="s">
        <v>255</v>
      </c>
      <c r="C530" t="s">
        <v>254</v>
      </c>
      <c r="D530" t="s">
        <v>242</v>
      </c>
    </row>
    <row r="531" spans="1:4" x14ac:dyDescent="0.25">
      <c r="A531">
        <v>8615</v>
      </c>
      <c r="B531" t="s">
        <v>478</v>
      </c>
      <c r="C531" t="s">
        <v>252</v>
      </c>
      <c r="D531" t="s">
        <v>242</v>
      </c>
    </row>
    <row r="532" spans="1:4" x14ac:dyDescent="0.25">
      <c r="A532">
        <v>9443</v>
      </c>
      <c r="B532" t="s">
        <v>690</v>
      </c>
      <c r="C532" t="s">
        <v>418</v>
      </c>
      <c r="D532" t="s">
        <v>242</v>
      </c>
    </row>
    <row r="533" spans="1:4" x14ac:dyDescent="0.25">
      <c r="A533">
        <v>12010</v>
      </c>
      <c r="B533" t="s">
        <v>762</v>
      </c>
      <c r="C533" t="s">
        <v>254</v>
      </c>
      <c r="D533" t="s">
        <v>242</v>
      </c>
    </row>
    <row r="534" spans="1:4" x14ac:dyDescent="0.25">
      <c r="A534">
        <v>4186</v>
      </c>
      <c r="B534" t="s">
        <v>763</v>
      </c>
      <c r="C534" t="s">
        <v>390</v>
      </c>
      <c r="D534" t="s">
        <v>242</v>
      </c>
    </row>
    <row r="535" spans="1:4" x14ac:dyDescent="0.25">
      <c r="A535">
        <v>9240</v>
      </c>
      <c r="B535" t="s">
        <v>764</v>
      </c>
      <c r="C535" t="s">
        <v>512</v>
      </c>
      <c r="D535" t="s">
        <v>242</v>
      </c>
    </row>
    <row r="536" spans="1:4" x14ac:dyDescent="0.25">
      <c r="A536">
        <v>7498</v>
      </c>
      <c r="B536" t="s">
        <v>765</v>
      </c>
      <c r="C536" t="s">
        <v>261</v>
      </c>
      <c r="D536" t="s">
        <v>242</v>
      </c>
    </row>
    <row r="537" spans="1:4" x14ac:dyDescent="0.25">
      <c r="A537">
        <v>12054</v>
      </c>
      <c r="B537" t="s">
        <v>605</v>
      </c>
      <c r="C537" t="s">
        <v>254</v>
      </c>
      <c r="D537" t="s">
        <v>242</v>
      </c>
    </row>
    <row r="538" spans="1:4" x14ac:dyDescent="0.25">
      <c r="A538">
        <v>2564</v>
      </c>
      <c r="B538" t="s">
        <v>766</v>
      </c>
      <c r="C538" t="s">
        <v>298</v>
      </c>
      <c r="D538" t="s">
        <v>242</v>
      </c>
    </row>
    <row r="539" spans="1:4" x14ac:dyDescent="0.25">
      <c r="A539">
        <v>11198</v>
      </c>
      <c r="B539" t="s">
        <v>767</v>
      </c>
      <c r="C539" t="s">
        <v>254</v>
      </c>
      <c r="D539" t="s">
        <v>242</v>
      </c>
    </row>
    <row r="540" spans="1:4" x14ac:dyDescent="0.25">
      <c r="A540">
        <v>7436</v>
      </c>
      <c r="B540" t="s">
        <v>726</v>
      </c>
      <c r="C540" t="s">
        <v>261</v>
      </c>
      <c r="D540" t="s">
        <v>242</v>
      </c>
    </row>
    <row r="541" spans="1:4" x14ac:dyDescent="0.25">
      <c r="A541">
        <v>7324</v>
      </c>
      <c r="B541" t="s">
        <v>768</v>
      </c>
      <c r="C541" t="s">
        <v>261</v>
      </c>
      <c r="D541" t="s">
        <v>242</v>
      </c>
    </row>
    <row r="542" spans="1:4" x14ac:dyDescent="0.25">
      <c r="A542">
        <v>8630</v>
      </c>
      <c r="B542" t="s">
        <v>340</v>
      </c>
      <c r="C542" t="s">
        <v>252</v>
      </c>
      <c r="D542" t="s">
        <v>242</v>
      </c>
    </row>
    <row r="543" spans="1:4" x14ac:dyDescent="0.25">
      <c r="A543">
        <v>11496</v>
      </c>
      <c r="B543" t="s">
        <v>769</v>
      </c>
      <c r="C543" t="s">
        <v>254</v>
      </c>
      <c r="D543" t="s">
        <v>268</v>
      </c>
    </row>
    <row r="544" spans="1:4" x14ac:dyDescent="0.25">
      <c r="A544">
        <v>7711</v>
      </c>
      <c r="B544" t="s">
        <v>770</v>
      </c>
      <c r="C544" t="s">
        <v>351</v>
      </c>
      <c r="D544" t="s">
        <v>242</v>
      </c>
    </row>
    <row r="545" spans="1:4" x14ac:dyDescent="0.25">
      <c r="A545">
        <v>8547</v>
      </c>
      <c r="B545" t="s">
        <v>771</v>
      </c>
      <c r="C545" t="s">
        <v>252</v>
      </c>
      <c r="D545" t="s">
        <v>242</v>
      </c>
    </row>
    <row r="546" spans="1:4" x14ac:dyDescent="0.25">
      <c r="A546">
        <v>11137</v>
      </c>
      <c r="B546" t="s">
        <v>772</v>
      </c>
      <c r="C546" t="s">
        <v>254</v>
      </c>
      <c r="D546" t="s">
        <v>242</v>
      </c>
    </row>
    <row r="547" spans="1:4" x14ac:dyDescent="0.25">
      <c r="A547">
        <v>12776</v>
      </c>
      <c r="B547" t="s">
        <v>773</v>
      </c>
      <c r="C547" t="s">
        <v>305</v>
      </c>
      <c r="D547" t="s">
        <v>242</v>
      </c>
    </row>
    <row r="548" spans="1:4" x14ac:dyDescent="0.25">
      <c r="A548">
        <v>11380</v>
      </c>
      <c r="B548" t="s">
        <v>774</v>
      </c>
      <c r="C548" t="s">
        <v>254</v>
      </c>
      <c r="D548" t="s">
        <v>242</v>
      </c>
    </row>
    <row r="549" spans="1:4" x14ac:dyDescent="0.25">
      <c r="A549">
        <v>9252</v>
      </c>
      <c r="B549" t="s">
        <v>775</v>
      </c>
      <c r="C549" t="s">
        <v>512</v>
      </c>
      <c r="D549" t="s">
        <v>242</v>
      </c>
    </row>
    <row r="550" spans="1:4" x14ac:dyDescent="0.25">
      <c r="A550">
        <v>11052</v>
      </c>
      <c r="B550" t="s">
        <v>776</v>
      </c>
      <c r="C550" t="s">
        <v>254</v>
      </c>
      <c r="D550" t="s">
        <v>242</v>
      </c>
    </row>
    <row r="551" spans="1:4" x14ac:dyDescent="0.25">
      <c r="A551">
        <v>4989</v>
      </c>
      <c r="B551" t="s">
        <v>777</v>
      </c>
      <c r="C551" t="s">
        <v>246</v>
      </c>
      <c r="D551" t="s">
        <v>242</v>
      </c>
    </row>
    <row r="552" spans="1:4" x14ac:dyDescent="0.25">
      <c r="A552">
        <v>7445</v>
      </c>
      <c r="B552" t="s">
        <v>778</v>
      </c>
      <c r="C552" t="s">
        <v>261</v>
      </c>
      <c r="D552" t="s">
        <v>242</v>
      </c>
    </row>
    <row r="553" spans="1:4" x14ac:dyDescent="0.25">
      <c r="A553">
        <v>10992</v>
      </c>
      <c r="B553" t="s">
        <v>403</v>
      </c>
      <c r="C553" t="s">
        <v>254</v>
      </c>
      <c r="D553" t="s">
        <v>242</v>
      </c>
    </row>
    <row r="554" spans="1:4" x14ac:dyDescent="0.25">
      <c r="A554">
        <v>11288</v>
      </c>
      <c r="B554" t="s">
        <v>779</v>
      </c>
      <c r="C554" t="s">
        <v>254</v>
      </c>
      <c r="D554" t="s">
        <v>268</v>
      </c>
    </row>
    <row r="555" spans="1:4" x14ac:dyDescent="0.25">
      <c r="A555">
        <v>12786</v>
      </c>
      <c r="B555" t="s">
        <v>617</v>
      </c>
      <c r="C555" t="s">
        <v>305</v>
      </c>
      <c r="D555" t="s">
        <v>268</v>
      </c>
    </row>
    <row r="556" spans="1:4" x14ac:dyDescent="0.25">
      <c r="A556">
        <v>7075</v>
      </c>
      <c r="B556" t="s">
        <v>780</v>
      </c>
      <c r="C556" t="s">
        <v>265</v>
      </c>
      <c r="D556" t="s">
        <v>268</v>
      </c>
    </row>
    <row r="557" spans="1:4" x14ac:dyDescent="0.25">
      <c r="A557">
        <v>8655</v>
      </c>
      <c r="B557" t="s">
        <v>263</v>
      </c>
      <c r="C557" t="s">
        <v>252</v>
      </c>
      <c r="D557" t="s">
        <v>242</v>
      </c>
    </row>
    <row r="558" spans="1:4" x14ac:dyDescent="0.25">
      <c r="A558">
        <v>5088</v>
      </c>
      <c r="B558" t="s">
        <v>781</v>
      </c>
      <c r="C558" t="s">
        <v>246</v>
      </c>
      <c r="D558" t="s">
        <v>242</v>
      </c>
    </row>
    <row r="559" spans="1:4" x14ac:dyDescent="0.25">
      <c r="A559">
        <v>6821</v>
      </c>
      <c r="B559" t="s">
        <v>782</v>
      </c>
      <c r="C559" t="s">
        <v>265</v>
      </c>
      <c r="D559" t="s">
        <v>242</v>
      </c>
    </row>
    <row r="560" spans="1:4" x14ac:dyDescent="0.25">
      <c r="A560">
        <v>14916</v>
      </c>
      <c r="B560" t="s">
        <v>783</v>
      </c>
      <c r="C560" t="s">
        <v>510</v>
      </c>
      <c r="D560" t="s">
        <v>242</v>
      </c>
    </row>
    <row r="561" spans="1:4" x14ac:dyDescent="0.25">
      <c r="A561">
        <v>1819</v>
      </c>
      <c r="B561" t="s">
        <v>784</v>
      </c>
      <c r="C561" t="s">
        <v>244</v>
      </c>
      <c r="D561" t="s">
        <v>242</v>
      </c>
    </row>
    <row r="562" spans="1:4" x14ac:dyDescent="0.25">
      <c r="A562">
        <v>7416</v>
      </c>
      <c r="B562" t="s">
        <v>785</v>
      </c>
      <c r="C562" t="s">
        <v>261</v>
      </c>
      <c r="D562" t="s">
        <v>242</v>
      </c>
    </row>
    <row r="563" spans="1:4" x14ac:dyDescent="0.25">
      <c r="A563">
        <v>13949</v>
      </c>
      <c r="B563" t="s">
        <v>786</v>
      </c>
      <c r="C563" t="s">
        <v>383</v>
      </c>
      <c r="D563" t="s">
        <v>242</v>
      </c>
    </row>
    <row r="564" spans="1:4" x14ac:dyDescent="0.25">
      <c r="A564">
        <v>9612</v>
      </c>
      <c r="B564" t="s">
        <v>787</v>
      </c>
      <c r="C564" t="s">
        <v>427</v>
      </c>
      <c r="D564" t="s">
        <v>242</v>
      </c>
    </row>
    <row r="565" spans="1:4" x14ac:dyDescent="0.25">
      <c r="A565">
        <v>4847</v>
      </c>
      <c r="B565" t="s">
        <v>788</v>
      </c>
      <c r="C565" t="s">
        <v>320</v>
      </c>
      <c r="D565" t="s">
        <v>242</v>
      </c>
    </row>
    <row r="566" spans="1:4" x14ac:dyDescent="0.25">
      <c r="A566">
        <v>9682</v>
      </c>
      <c r="B566" t="s">
        <v>789</v>
      </c>
      <c r="C566" t="s">
        <v>427</v>
      </c>
      <c r="D566" t="s">
        <v>242</v>
      </c>
    </row>
    <row r="567" spans="1:4" x14ac:dyDescent="0.25">
      <c r="A567">
        <v>11712</v>
      </c>
      <c r="B567" t="s">
        <v>790</v>
      </c>
      <c r="C567" t="s">
        <v>254</v>
      </c>
      <c r="D567" t="s">
        <v>242</v>
      </c>
    </row>
    <row r="568" spans="1:4" x14ac:dyDescent="0.25">
      <c r="A568">
        <v>11290</v>
      </c>
      <c r="B568" t="s">
        <v>791</v>
      </c>
      <c r="C568" t="s">
        <v>254</v>
      </c>
      <c r="D568" t="s">
        <v>242</v>
      </c>
    </row>
    <row r="569" spans="1:4" x14ac:dyDescent="0.25">
      <c r="A569">
        <v>11515</v>
      </c>
      <c r="B569" t="s">
        <v>284</v>
      </c>
      <c r="C569" t="s">
        <v>254</v>
      </c>
      <c r="D569" t="s">
        <v>242</v>
      </c>
    </row>
    <row r="570" spans="1:4" x14ac:dyDescent="0.25">
      <c r="A570">
        <v>12646</v>
      </c>
      <c r="B570" t="s">
        <v>792</v>
      </c>
      <c r="C570" t="s">
        <v>305</v>
      </c>
      <c r="D570" t="s">
        <v>242</v>
      </c>
    </row>
    <row r="571" spans="1:4" x14ac:dyDescent="0.25">
      <c r="A571">
        <v>56</v>
      </c>
      <c r="B571" t="s">
        <v>793</v>
      </c>
      <c r="C571" t="s">
        <v>290</v>
      </c>
      <c r="D571" t="s">
        <v>268</v>
      </c>
    </row>
    <row r="572" spans="1:4" x14ac:dyDescent="0.25">
      <c r="A572">
        <v>11299</v>
      </c>
      <c r="B572" t="s">
        <v>363</v>
      </c>
      <c r="C572" t="s">
        <v>254</v>
      </c>
      <c r="D572" t="s">
        <v>242</v>
      </c>
    </row>
    <row r="573" spans="1:4" x14ac:dyDescent="0.25">
      <c r="A573">
        <v>14884</v>
      </c>
      <c r="B573" t="s">
        <v>794</v>
      </c>
      <c r="C573" t="s">
        <v>510</v>
      </c>
      <c r="D573" t="s">
        <v>242</v>
      </c>
    </row>
    <row r="574" spans="1:4" x14ac:dyDescent="0.25">
      <c r="A574">
        <v>11674</v>
      </c>
      <c r="B574" t="s">
        <v>575</v>
      </c>
      <c r="C574" t="s">
        <v>254</v>
      </c>
      <c r="D574" t="s">
        <v>242</v>
      </c>
    </row>
    <row r="575" spans="1:4" x14ac:dyDescent="0.25">
      <c r="A575">
        <v>11108</v>
      </c>
      <c r="B575" t="s">
        <v>795</v>
      </c>
      <c r="C575" t="s">
        <v>254</v>
      </c>
      <c r="D575" t="s">
        <v>242</v>
      </c>
    </row>
    <row r="576" spans="1:4" x14ac:dyDescent="0.25">
      <c r="A576">
        <v>11627</v>
      </c>
      <c r="B576" t="s">
        <v>535</v>
      </c>
      <c r="C576" t="s">
        <v>254</v>
      </c>
      <c r="D576" t="s">
        <v>242</v>
      </c>
    </row>
    <row r="577" spans="1:4" x14ac:dyDescent="0.25">
      <c r="A577">
        <v>11025</v>
      </c>
      <c r="B577" t="s">
        <v>796</v>
      </c>
      <c r="C577" t="s">
        <v>254</v>
      </c>
      <c r="D577" t="s">
        <v>242</v>
      </c>
    </row>
    <row r="578" spans="1:4" x14ac:dyDescent="0.25">
      <c r="A578">
        <v>5068</v>
      </c>
      <c r="B578" t="s">
        <v>797</v>
      </c>
      <c r="C578" t="s">
        <v>246</v>
      </c>
      <c r="D578" t="s">
        <v>268</v>
      </c>
    </row>
    <row r="579" spans="1:4" x14ac:dyDescent="0.25">
      <c r="A579">
        <v>10959</v>
      </c>
      <c r="B579" t="s">
        <v>798</v>
      </c>
      <c r="C579" t="s">
        <v>254</v>
      </c>
      <c r="D579" t="s">
        <v>242</v>
      </c>
    </row>
    <row r="580" spans="1:4" x14ac:dyDescent="0.25">
      <c r="A580">
        <v>1805</v>
      </c>
      <c r="B580" t="s">
        <v>799</v>
      </c>
      <c r="C580" t="s">
        <v>278</v>
      </c>
      <c r="D580" t="s">
        <v>268</v>
      </c>
    </row>
    <row r="581" spans="1:4" x14ac:dyDescent="0.25">
      <c r="A581">
        <v>10949</v>
      </c>
      <c r="B581" t="s">
        <v>595</v>
      </c>
      <c r="C581" t="s">
        <v>254</v>
      </c>
      <c r="D581" t="s">
        <v>268</v>
      </c>
    </row>
    <row r="582" spans="1:4" x14ac:dyDescent="0.25">
      <c r="A582">
        <v>4196</v>
      </c>
      <c r="B582" t="s">
        <v>648</v>
      </c>
      <c r="C582" t="s">
        <v>390</v>
      </c>
      <c r="D582" t="s">
        <v>361</v>
      </c>
    </row>
    <row r="583" spans="1:4" x14ac:dyDescent="0.25">
      <c r="A583">
        <v>8619</v>
      </c>
      <c r="B583" t="s">
        <v>800</v>
      </c>
      <c r="C583" t="s">
        <v>252</v>
      </c>
      <c r="D583" t="s">
        <v>242</v>
      </c>
    </row>
    <row r="584" spans="1:4" x14ac:dyDescent="0.25">
      <c r="A584">
        <v>11505</v>
      </c>
      <c r="B584" t="s">
        <v>255</v>
      </c>
      <c r="C584" t="s">
        <v>254</v>
      </c>
      <c r="D584" t="s">
        <v>242</v>
      </c>
    </row>
    <row r="585" spans="1:4" x14ac:dyDescent="0.25">
      <c r="A585">
        <v>7615</v>
      </c>
      <c r="B585" t="s">
        <v>801</v>
      </c>
      <c r="C585" t="s">
        <v>802</v>
      </c>
      <c r="D585" t="s">
        <v>242</v>
      </c>
    </row>
    <row r="586" spans="1:4" x14ac:dyDescent="0.25">
      <c r="A586">
        <v>11529</v>
      </c>
      <c r="B586" t="s">
        <v>448</v>
      </c>
      <c r="C586" t="s">
        <v>254</v>
      </c>
      <c r="D586" t="s">
        <v>242</v>
      </c>
    </row>
    <row r="587" spans="1:4" x14ac:dyDescent="0.25">
      <c r="A587">
        <v>11464</v>
      </c>
      <c r="B587" t="s">
        <v>433</v>
      </c>
      <c r="C587" t="s">
        <v>254</v>
      </c>
      <c r="D587" t="s">
        <v>268</v>
      </c>
    </row>
    <row r="588" spans="1:4" x14ac:dyDescent="0.25">
      <c r="A588">
        <v>12555</v>
      </c>
      <c r="B588" t="s">
        <v>803</v>
      </c>
      <c r="C588" t="s">
        <v>305</v>
      </c>
      <c r="D588" t="s">
        <v>242</v>
      </c>
    </row>
    <row r="589" spans="1:4" x14ac:dyDescent="0.25">
      <c r="A589">
        <v>7399</v>
      </c>
      <c r="B589" t="s">
        <v>804</v>
      </c>
      <c r="C589" t="s">
        <v>261</v>
      </c>
      <c r="D589" t="s">
        <v>242</v>
      </c>
    </row>
    <row r="590" spans="1:4" x14ac:dyDescent="0.25">
      <c r="A590">
        <v>11685</v>
      </c>
      <c r="B590" t="s">
        <v>575</v>
      </c>
      <c r="C590" t="s">
        <v>254</v>
      </c>
      <c r="D590" t="s">
        <v>242</v>
      </c>
    </row>
    <row r="591" spans="1:4" x14ac:dyDescent="0.25">
      <c r="A591">
        <v>8592</v>
      </c>
      <c r="B591" t="s">
        <v>805</v>
      </c>
      <c r="C591" t="s">
        <v>252</v>
      </c>
      <c r="D591" t="s">
        <v>242</v>
      </c>
    </row>
    <row r="592" spans="1:4" x14ac:dyDescent="0.25">
      <c r="A592">
        <v>5507</v>
      </c>
      <c r="B592" t="s">
        <v>806</v>
      </c>
      <c r="C592" t="s">
        <v>571</v>
      </c>
      <c r="D592" t="s">
        <v>242</v>
      </c>
    </row>
    <row r="593" spans="1:4" x14ac:dyDescent="0.25">
      <c r="A593">
        <v>8646</v>
      </c>
      <c r="B593" t="s">
        <v>807</v>
      </c>
      <c r="C593" t="s">
        <v>252</v>
      </c>
      <c r="D593" t="s">
        <v>242</v>
      </c>
    </row>
    <row r="594" spans="1:4" x14ac:dyDescent="0.25">
      <c r="A594">
        <v>6877</v>
      </c>
      <c r="B594" t="s">
        <v>808</v>
      </c>
      <c r="C594" t="s">
        <v>265</v>
      </c>
      <c r="D594" t="s">
        <v>268</v>
      </c>
    </row>
    <row r="595" spans="1:4" x14ac:dyDescent="0.25">
      <c r="A595">
        <v>15699</v>
      </c>
      <c r="B595" t="s">
        <v>809</v>
      </c>
      <c r="C595" t="s">
        <v>257</v>
      </c>
      <c r="D595" t="s">
        <v>242</v>
      </c>
    </row>
    <row r="596" spans="1:4" x14ac:dyDescent="0.25">
      <c r="A596">
        <v>15477</v>
      </c>
      <c r="B596" t="s">
        <v>810</v>
      </c>
      <c r="C596" t="s">
        <v>257</v>
      </c>
      <c r="D596" t="s">
        <v>242</v>
      </c>
    </row>
    <row r="597" spans="1:4" x14ac:dyDescent="0.25">
      <c r="A597">
        <v>14416</v>
      </c>
      <c r="B597" t="s">
        <v>811</v>
      </c>
      <c r="C597" t="s">
        <v>323</v>
      </c>
      <c r="D597" t="s">
        <v>242</v>
      </c>
    </row>
    <row r="598" spans="1:4" x14ac:dyDescent="0.25">
      <c r="A598">
        <v>13303</v>
      </c>
      <c r="B598" t="s">
        <v>812</v>
      </c>
      <c r="C598" t="s">
        <v>447</v>
      </c>
      <c r="D598" t="s">
        <v>242</v>
      </c>
    </row>
    <row r="599" spans="1:4" x14ac:dyDescent="0.25">
      <c r="A599">
        <v>12766</v>
      </c>
      <c r="B599" t="s">
        <v>813</v>
      </c>
      <c r="C599" t="s">
        <v>305</v>
      </c>
      <c r="D599" t="s">
        <v>242</v>
      </c>
    </row>
    <row r="600" spans="1:4" x14ac:dyDescent="0.25">
      <c r="A600">
        <v>11006</v>
      </c>
      <c r="B600" t="s">
        <v>486</v>
      </c>
      <c r="C600" t="s">
        <v>254</v>
      </c>
      <c r="D600" t="s">
        <v>242</v>
      </c>
    </row>
    <row r="601" spans="1:4" x14ac:dyDescent="0.25">
      <c r="A601">
        <v>13438</v>
      </c>
      <c r="B601" t="s">
        <v>814</v>
      </c>
      <c r="C601" t="s">
        <v>447</v>
      </c>
      <c r="D601" t="s">
        <v>242</v>
      </c>
    </row>
    <row r="602" spans="1:4" x14ac:dyDescent="0.25">
      <c r="A602">
        <v>10966</v>
      </c>
      <c r="B602" t="s">
        <v>815</v>
      </c>
      <c r="C602" t="s">
        <v>254</v>
      </c>
      <c r="D602" t="s">
        <v>242</v>
      </c>
    </row>
    <row r="603" spans="1:4" x14ac:dyDescent="0.25">
      <c r="A603">
        <v>14483</v>
      </c>
      <c r="B603" t="s">
        <v>816</v>
      </c>
      <c r="C603" t="s">
        <v>323</v>
      </c>
      <c r="D603" t="s">
        <v>242</v>
      </c>
    </row>
    <row r="604" spans="1:4" x14ac:dyDescent="0.25">
      <c r="A604">
        <v>11642</v>
      </c>
      <c r="B604" t="s">
        <v>321</v>
      </c>
      <c r="C604" t="s">
        <v>254</v>
      </c>
      <c r="D604" t="s">
        <v>242</v>
      </c>
    </row>
    <row r="605" spans="1:4" x14ac:dyDescent="0.25">
      <c r="A605">
        <v>9153</v>
      </c>
      <c r="B605" t="s">
        <v>817</v>
      </c>
      <c r="C605" t="s">
        <v>818</v>
      </c>
      <c r="D605" t="s">
        <v>268</v>
      </c>
    </row>
    <row r="606" spans="1:4" x14ac:dyDescent="0.25">
      <c r="A606">
        <v>10975</v>
      </c>
      <c r="B606" t="s">
        <v>815</v>
      </c>
      <c r="C606" t="s">
        <v>254</v>
      </c>
      <c r="D606" t="s">
        <v>242</v>
      </c>
    </row>
    <row r="607" spans="1:4" x14ac:dyDescent="0.25">
      <c r="A607">
        <v>801</v>
      </c>
      <c r="B607" t="s">
        <v>819</v>
      </c>
      <c r="C607" t="s">
        <v>241</v>
      </c>
      <c r="D607" t="s">
        <v>242</v>
      </c>
    </row>
    <row r="608" spans="1:4" x14ac:dyDescent="0.25">
      <c r="A608">
        <v>6030</v>
      </c>
      <c r="B608" t="s">
        <v>820</v>
      </c>
      <c r="C608" t="s">
        <v>335</v>
      </c>
      <c r="D608" t="s">
        <v>242</v>
      </c>
    </row>
    <row r="609" spans="1:4" x14ac:dyDescent="0.25">
      <c r="A609">
        <v>15604</v>
      </c>
      <c r="B609" t="s">
        <v>821</v>
      </c>
      <c r="C609" t="s">
        <v>257</v>
      </c>
      <c r="D609" t="s">
        <v>242</v>
      </c>
    </row>
    <row r="610" spans="1:4" x14ac:dyDescent="0.25">
      <c r="A610">
        <v>11101</v>
      </c>
      <c r="B610" t="s">
        <v>357</v>
      </c>
      <c r="C610" t="s">
        <v>254</v>
      </c>
      <c r="D610" t="s">
        <v>268</v>
      </c>
    </row>
    <row r="611" spans="1:4" x14ac:dyDescent="0.25">
      <c r="A611">
        <v>11296</v>
      </c>
      <c r="B611" t="s">
        <v>385</v>
      </c>
      <c r="C611" t="s">
        <v>254</v>
      </c>
      <c r="D611" t="s">
        <v>242</v>
      </c>
    </row>
    <row r="612" spans="1:4" x14ac:dyDescent="0.25">
      <c r="A612">
        <v>10366</v>
      </c>
      <c r="B612" t="s">
        <v>822</v>
      </c>
      <c r="C612" t="s">
        <v>823</v>
      </c>
      <c r="D612" t="s">
        <v>268</v>
      </c>
    </row>
    <row r="613" spans="1:4" x14ac:dyDescent="0.25">
      <c r="A613">
        <v>15513</v>
      </c>
      <c r="B613" t="s">
        <v>824</v>
      </c>
      <c r="C613" t="s">
        <v>257</v>
      </c>
      <c r="D613" t="s">
        <v>242</v>
      </c>
    </row>
    <row r="614" spans="1:4" x14ac:dyDescent="0.25">
      <c r="A614">
        <v>15681</v>
      </c>
      <c r="B614" t="s">
        <v>825</v>
      </c>
      <c r="C614" t="s">
        <v>257</v>
      </c>
      <c r="D614" t="s">
        <v>242</v>
      </c>
    </row>
    <row r="615" spans="1:4" x14ac:dyDescent="0.25">
      <c r="A615">
        <v>4895</v>
      </c>
      <c r="B615" t="s">
        <v>826</v>
      </c>
      <c r="C615" t="s">
        <v>246</v>
      </c>
      <c r="D615" t="s">
        <v>242</v>
      </c>
    </row>
    <row r="616" spans="1:4" x14ac:dyDescent="0.25">
      <c r="A616">
        <v>7272</v>
      </c>
      <c r="B616" t="s">
        <v>827</v>
      </c>
      <c r="C616" t="s">
        <v>261</v>
      </c>
      <c r="D616" t="s">
        <v>268</v>
      </c>
    </row>
    <row r="617" spans="1:4" x14ac:dyDescent="0.25">
      <c r="A617">
        <v>5087</v>
      </c>
      <c r="B617" t="s">
        <v>781</v>
      </c>
      <c r="C617" t="s">
        <v>246</v>
      </c>
      <c r="D617" t="s">
        <v>242</v>
      </c>
    </row>
    <row r="618" spans="1:4" x14ac:dyDescent="0.25">
      <c r="A618">
        <v>145</v>
      </c>
      <c r="B618" t="s">
        <v>828</v>
      </c>
      <c r="C618" t="s">
        <v>829</v>
      </c>
      <c r="D618" t="s">
        <v>242</v>
      </c>
    </row>
    <row r="619" spans="1:4" x14ac:dyDescent="0.25">
      <c r="A619">
        <v>7134</v>
      </c>
      <c r="B619" t="s">
        <v>830</v>
      </c>
      <c r="C619" t="s">
        <v>265</v>
      </c>
      <c r="D619" t="s">
        <v>242</v>
      </c>
    </row>
    <row r="620" spans="1:4" x14ac:dyDescent="0.25">
      <c r="A620">
        <v>14523</v>
      </c>
      <c r="B620" t="s">
        <v>831</v>
      </c>
      <c r="C620" t="s">
        <v>323</v>
      </c>
      <c r="D620" t="s">
        <v>242</v>
      </c>
    </row>
    <row r="621" spans="1:4" x14ac:dyDescent="0.25">
      <c r="A621">
        <v>13977</v>
      </c>
      <c r="B621" t="s">
        <v>832</v>
      </c>
      <c r="C621" t="s">
        <v>383</v>
      </c>
      <c r="D621" t="s">
        <v>242</v>
      </c>
    </row>
    <row r="622" spans="1:4" x14ac:dyDescent="0.25">
      <c r="A622">
        <v>9224</v>
      </c>
      <c r="B622" t="s">
        <v>833</v>
      </c>
      <c r="C622" t="s">
        <v>512</v>
      </c>
      <c r="D622" t="s">
        <v>242</v>
      </c>
    </row>
    <row r="623" spans="1:4" x14ac:dyDescent="0.25">
      <c r="A623">
        <v>11209</v>
      </c>
      <c r="B623" t="s">
        <v>253</v>
      </c>
      <c r="C623" t="s">
        <v>254</v>
      </c>
      <c r="D623" t="s">
        <v>242</v>
      </c>
    </row>
    <row r="624" spans="1:4" x14ac:dyDescent="0.25">
      <c r="A624">
        <v>13458</v>
      </c>
      <c r="B624" t="s">
        <v>834</v>
      </c>
      <c r="C624" t="s">
        <v>447</v>
      </c>
      <c r="D624" t="s">
        <v>242</v>
      </c>
    </row>
    <row r="625" spans="1:4" x14ac:dyDescent="0.25">
      <c r="A625">
        <v>5112</v>
      </c>
      <c r="B625" t="s">
        <v>835</v>
      </c>
      <c r="C625" t="s">
        <v>246</v>
      </c>
      <c r="D625" t="s">
        <v>242</v>
      </c>
    </row>
    <row r="626" spans="1:4" x14ac:dyDescent="0.25">
      <c r="A626">
        <v>10724</v>
      </c>
      <c r="B626" t="s">
        <v>836</v>
      </c>
      <c r="C626" t="s">
        <v>349</v>
      </c>
      <c r="D626" t="s">
        <v>268</v>
      </c>
    </row>
    <row r="627" spans="1:4" x14ac:dyDescent="0.25">
      <c r="A627">
        <v>7015</v>
      </c>
      <c r="B627" t="s">
        <v>694</v>
      </c>
      <c r="C627" t="s">
        <v>265</v>
      </c>
      <c r="D627" t="s">
        <v>268</v>
      </c>
    </row>
    <row r="628" spans="1:4" x14ac:dyDescent="0.25">
      <c r="A628">
        <v>15169</v>
      </c>
      <c r="B628" t="s">
        <v>837</v>
      </c>
      <c r="C628" t="s">
        <v>270</v>
      </c>
      <c r="D628" t="s">
        <v>242</v>
      </c>
    </row>
    <row r="629" spans="1:4" x14ac:dyDescent="0.25">
      <c r="A629">
        <v>12618</v>
      </c>
      <c r="B629" t="s">
        <v>838</v>
      </c>
      <c r="C629" t="s">
        <v>305</v>
      </c>
      <c r="D629" t="s">
        <v>242</v>
      </c>
    </row>
    <row r="630" spans="1:4" x14ac:dyDescent="0.25">
      <c r="A630">
        <v>2619</v>
      </c>
      <c r="B630" t="s">
        <v>839</v>
      </c>
      <c r="C630" t="s">
        <v>295</v>
      </c>
      <c r="D630" t="s">
        <v>242</v>
      </c>
    </row>
    <row r="631" spans="1:4" x14ac:dyDescent="0.25">
      <c r="A631">
        <v>881</v>
      </c>
      <c r="B631" t="s">
        <v>840</v>
      </c>
      <c r="C631" t="s">
        <v>241</v>
      </c>
      <c r="D631" t="s">
        <v>242</v>
      </c>
    </row>
    <row r="632" spans="1:4" x14ac:dyDescent="0.25">
      <c r="A632">
        <v>10673</v>
      </c>
      <c r="B632" t="s">
        <v>841</v>
      </c>
      <c r="C632" t="s">
        <v>349</v>
      </c>
      <c r="D632" t="s">
        <v>268</v>
      </c>
    </row>
    <row r="633" spans="1:4" x14ac:dyDescent="0.25">
      <c r="A633">
        <v>11635</v>
      </c>
      <c r="B633" t="s">
        <v>842</v>
      </c>
      <c r="C633" t="s">
        <v>254</v>
      </c>
      <c r="D633" t="s">
        <v>242</v>
      </c>
    </row>
    <row r="634" spans="1:4" x14ac:dyDescent="0.25">
      <c r="A634">
        <v>6893</v>
      </c>
      <c r="B634" t="s">
        <v>843</v>
      </c>
      <c r="C634" t="s">
        <v>265</v>
      </c>
      <c r="D634" t="s">
        <v>242</v>
      </c>
    </row>
    <row r="635" spans="1:4" x14ac:dyDescent="0.25">
      <c r="A635">
        <v>821</v>
      </c>
      <c r="B635" t="s">
        <v>844</v>
      </c>
      <c r="C635" t="s">
        <v>241</v>
      </c>
      <c r="D635" t="s">
        <v>242</v>
      </c>
    </row>
    <row r="636" spans="1:4" x14ac:dyDescent="0.25">
      <c r="A636">
        <v>5059</v>
      </c>
      <c r="B636" t="s">
        <v>543</v>
      </c>
      <c r="C636" t="s">
        <v>246</v>
      </c>
      <c r="D636" t="s">
        <v>242</v>
      </c>
    </row>
    <row r="637" spans="1:4" x14ac:dyDescent="0.25">
      <c r="A637">
        <v>7492</v>
      </c>
      <c r="B637" t="s">
        <v>845</v>
      </c>
      <c r="C637" t="s">
        <v>261</v>
      </c>
      <c r="D637" t="s">
        <v>242</v>
      </c>
    </row>
    <row r="638" spans="1:4" x14ac:dyDescent="0.25">
      <c r="A638">
        <v>12081</v>
      </c>
      <c r="B638" t="s">
        <v>591</v>
      </c>
      <c r="C638" t="s">
        <v>254</v>
      </c>
      <c r="D638" t="s">
        <v>242</v>
      </c>
    </row>
    <row r="639" spans="1:4" x14ac:dyDescent="0.25">
      <c r="A639">
        <v>8581</v>
      </c>
      <c r="B639" t="s">
        <v>846</v>
      </c>
      <c r="C639" t="s">
        <v>252</v>
      </c>
      <c r="D639" t="s">
        <v>242</v>
      </c>
    </row>
    <row r="640" spans="1:4" x14ac:dyDescent="0.25">
      <c r="A640">
        <v>10925</v>
      </c>
      <c r="B640" t="s">
        <v>275</v>
      </c>
      <c r="C640" t="s">
        <v>254</v>
      </c>
      <c r="D640" t="s">
        <v>242</v>
      </c>
    </row>
    <row r="641" spans="1:4" x14ac:dyDescent="0.25">
      <c r="A641">
        <v>11942</v>
      </c>
      <c r="B641" t="s">
        <v>362</v>
      </c>
      <c r="C641" t="s">
        <v>254</v>
      </c>
      <c r="D641" t="s">
        <v>242</v>
      </c>
    </row>
    <row r="642" spans="1:4" x14ac:dyDescent="0.25">
      <c r="A642">
        <v>4187</v>
      </c>
      <c r="B642" t="s">
        <v>847</v>
      </c>
      <c r="C642" t="s">
        <v>390</v>
      </c>
      <c r="D642" t="s">
        <v>268</v>
      </c>
    </row>
    <row r="643" spans="1:4" x14ac:dyDescent="0.25">
      <c r="A643">
        <v>7333</v>
      </c>
      <c r="B643" t="s">
        <v>848</v>
      </c>
      <c r="C643" t="s">
        <v>261</v>
      </c>
      <c r="D643" t="s">
        <v>242</v>
      </c>
    </row>
    <row r="644" spans="1:4" x14ac:dyDescent="0.25">
      <c r="A644">
        <v>4192</v>
      </c>
      <c r="B644" t="s">
        <v>849</v>
      </c>
      <c r="C644" t="s">
        <v>390</v>
      </c>
      <c r="D644" t="s">
        <v>361</v>
      </c>
    </row>
    <row r="645" spans="1:4" x14ac:dyDescent="0.25">
      <c r="A645">
        <v>11935</v>
      </c>
      <c r="B645" t="s">
        <v>850</v>
      </c>
      <c r="C645" t="s">
        <v>254</v>
      </c>
      <c r="D645" t="s">
        <v>268</v>
      </c>
    </row>
    <row r="646" spans="1:4" x14ac:dyDescent="0.25">
      <c r="A646">
        <v>11435</v>
      </c>
      <c r="B646" t="s">
        <v>851</v>
      </c>
      <c r="C646" t="s">
        <v>254</v>
      </c>
      <c r="D646" t="s">
        <v>242</v>
      </c>
    </row>
    <row r="647" spans="1:4" x14ac:dyDescent="0.25">
      <c r="A647">
        <v>9785</v>
      </c>
      <c r="B647" t="s">
        <v>329</v>
      </c>
      <c r="C647" t="s">
        <v>852</v>
      </c>
      <c r="D647" t="s">
        <v>242</v>
      </c>
    </row>
    <row r="648" spans="1:4" x14ac:dyDescent="0.25">
      <c r="A648">
        <v>11193</v>
      </c>
      <c r="B648" t="s">
        <v>853</v>
      </c>
      <c r="C648" t="s">
        <v>254</v>
      </c>
      <c r="D648" t="s">
        <v>242</v>
      </c>
    </row>
    <row r="649" spans="1:4" x14ac:dyDescent="0.25">
      <c r="A649">
        <v>5011</v>
      </c>
      <c r="B649" t="s">
        <v>854</v>
      </c>
      <c r="C649" t="s">
        <v>246</v>
      </c>
      <c r="D649" t="s">
        <v>242</v>
      </c>
    </row>
    <row r="650" spans="1:4" x14ac:dyDescent="0.25">
      <c r="A650">
        <v>11085</v>
      </c>
      <c r="B650" t="s">
        <v>331</v>
      </c>
      <c r="C650" t="s">
        <v>254</v>
      </c>
      <c r="D650" t="s">
        <v>242</v>
      </c>
    </row>
    <row r="651" spans="1:4" x14ac:dyDescent="0.25">
      <c r="A651">
        <v>5506</v>
      </c>
      <c r="B651" t="s">
        <v>855</v>
      </c>
      <c r="C651" t="s">
        <v>571</v>
      </c>
      <c r="D651" t="s">
        <v>242</v>
      </c>
    </row>
    <row r="652" spans="1:4" x14ac:dyDescent="0.25">
      <c r="A652">
        <v>4446</v>
      </c>
      <c r="B652" t="s">
        <v>856</v>
      </c>
      <c r="C652" t="s">
        <v>857</v>
      </c>
      <c r="D652" t="s">
        <v>242</v>
      </c>
    </row>
    <row r="653" spans="1:4" x14ac:dyDescent="0.25">
      <c r="A653">
        <v>9441</v>
      </c>
      <c r="B653" t="s">
        <v>858</v>
      </c>
      <c r="C653" t="s">
        <v>418</v>
      </c>
      <c r="D653" t="s">
        <v>242</v>
      </c>
    </row>
    <row r="654" spans="1:4" x14ac:dyDescent="0.25">
      <c r="A654">
        <v>15457</v>
      </c>
      <c r="B654" t="s">
        <v>859</v>
      </c>
      <c r="C654" t="s">
        <v>257</v>
      </c>
      <c r="D654" t="s">
        <v>242</v>
      </c>
    </row>
    <row r="655" spans="1:4" x14ac:dyDescent="0.25">
      <c r="A655">
        <v>8595</v>
      </c>
      <c r="B655" t="s">
        <v>860</v>
      </c>
      <c r="C655" t="s">
        <v>252</v>
      </c>
      <c r="D655" t="s">
        <v>242</v>
      </c>
    </row>
    <row r="656" spans="1:4" x14ac:dyDescent="0.25">
      <c r="A656">
        <v>9517</v>
      </c>
      <c r="B656" t="s">
        <v>861</v>
      </c>
      <c r="C656" t="s">
        <v>427</v>
      </c>
      <c r="D656" t="s">
        <v>242</v>
      </c>
    </row>
    <row r="657" spans="1:4" x14ac:dyDescent="0.25">
      <c r="A657">
        <v>13389</v>
      </c>
      <c r="B657" t="s">
        <v>862</v>
      </c>
      <c r="C657" t="s">
        <v>447</v>
      </c>
      <c r="D657" t="s">
        <v>242</v>
      </c>
    </row>
    <row r="658" spans="1:4" x14ac:dyDescent="0.25">
      <c r="A658">
        <v>15566</v>
      </c>
      <c r="B658" t="s">
        <v>863</v>
      </c>
      <c r="C658" t="s">
        <v>257</v>
      </c>
      <c r="D658" t="s">
        <v>242</v>
      </c>
    </row>
    <row r="659" spans="1:4" x14ac:dyDescent="0.25">
      <c r="A659">
        <v>12546</v>
      </c>
      <c r="B659" t="s">
        <v>864</v>
      </c>
      <c r="C659" t="s">
        <v>305</v>
      </c>
      <c r="D659" t="s">
        <v>242</v>
      </c>
    </row>
    <row r="660" spans="1:4" x14ac:dyDescent="0.25">
      <c r="A660">
        <v>2043</v>
      </c>
      <c r="B660" t="s">
        <v>865</v>
      </c>
      <c r="C660" t="s">
        <v>866</v>
      </c>
      <c r="D660" t="s">
        <v>242</v>
      </c>
    </row>
    <row r="661" spans="1:4" x14ac:dyDescent="0.25">
      <c r="A661">
        <v>13995</v>
      </c>
      <c r="B661" t="s">
        <v>867</v>
      </c>
      <c r="C661" t="s">
        <v>455</v>
      </c>
      <c r="D661" t="s">
        <v>242</v>
      </c>
    </row>
    <row r="662" spans="1:4" x14ac:dyDescent="0.25">
      <c r="A662">
        <v>4022</v>
      </c>
      <c r="B662" t="s">
        <v>868</v>
      </c>
      <c r="C662" t="s">
        <v>869</v>
      </c>
      <c r="D662" t="s">
        <v>242</v>
      </c>
    </row>
    <row r="663" spans="1:4" x14ac:dyDescent="0.25">
      <c r="A663">
        <v>9265</v>
      </c>
      <c r="B663" t="s">
        <v>870</v>
      </c>
      <c r="C663" t="s">
        <v>512</v>
      </c>
      <c r="D663" t="s">
        <v>242</v>
      </c>
    </row>
    <row r="664" spans="1:4" x14ac:dyDescent="0.25">
      <c r="A664">
        <v>5096</v>
      </c>
      <c r="B664" t="s">
        <v>871</v>
      </c>
      <c r="C664" t="s">
        <v>246</v>
      </c>
      <c r="D664" t="s">
        <v>242</v>
      </c>
    </row>
    <row r="665" spans="1:4" x14ac:dyDescent="0.25">
      <c r="A665">
        <v>15152</v>
      </c>
      <c r="B665" t="s">
        <v>872</v>
      </c>
      <c r="C665" t="s">
        <v>270</v>
      </c>
      <c r="D665" t="s">
        <v>242</v>
      </c>
    </row>
    <row r="666" spans="1:4" x14ac:dyDescent="0.25">
      <c r="A666">
        <v>5985</v>
      </c>
      <c r="B666" t="s">
        <v>873</v>
      </c>
      <c r="C666" t="s">
        <v>335</v>
      </c>
      <c r="D666" t="s">
        <v>242</v>
      </c>
    </row>
    <row r="667" spans="1:4" x14ac:dyDescent="0.25">
      <c r="A667">
        <v>7343</v>
      </c>
      <c r="B667" t="s">
        <v>874</v>
      </c>
      <c r="C667" t="s">
        <v>261</v>
      </c>
      <c r="D667" t="s">
        <v>242</v>
      </c>
    </row>
    <row r="668" spans="1:4" x14ac:dyDescent="0.25">
      <c r="A668">
        <v>11543</v>
      </c>
      <c r="B668" t="s">
        <v>589</v>
      </c>
      <c r="C668" t="s">
        <v>254</v>
      </c>
      <c r="D668" t="s">
        <v>242</v>
      </c>
    </row>
    <row r="669" spans="1:4" x14ac:dyDescent="0.25">
      <c r="A669">
        <v>4182</v>
      </c>
      <c r="B669" t="s">
        <v>875</v>
      </c>
      <c r="C669" t="s">
        <v>390</v>
      </c>
      <c r="D669" t="s">
        <v>242</v>
      </c>
    </row>
    <row r="670" spans="1:4" x14ac:dyDescent="0.25">
      <c r="A670">
        <v>12748</v>
      </c>
      <c r="B670" t="s">
        <v>876</v>
      </c>
      <c r="C670" t="s">
        <v>305</v>
      </c>
      <c r="D670" t="s">
        <v>242</v>
      </c>
    </row>
    <row r="671" spans="1:4" x14ac:dyDescent="0.25">
      <c r="A671">
        <v>2489</v>
      </c>
      <c r="B671" t="s">
        <v>877</v>
      </c>
      <c r="C671" t="s">
        <v>298</v>
      </c>
      <c r="D671" t="s">
        <v>242</v>
      </c>
    </row>
    <row r="672" spans="1:4" x14ac:dyDescent="0.25">
      <c r="A672">
        <v>5938</v>
      </c>
      <c r="B672" t="s">
        <v>878</v>
      </c>
      <c r="C672" t="s">
        <v>335</v>
      </c>
      <c r="D672" t="s">
        <v>242</v>
      </c>
    </row>
    <row r="673" spans="1:4" x14ac:dyDescent="0.25">
      <c r="A673">
        <v>11407</v>
      </c>
      <c r="B673" t="s">
        <v>482</v>
      </c>
      <c r="C673" t="s">
        <v>254</v>
      </c>
      <c r="D673" t="s">
        <v>242</v>
      </c>
    </row>
    <row r="674" spans="1:4" x14ac:dyDescent="0.25">
      <c r="A674">
        <v>12768</v>
      </c>
      <c r="B674" t="s">
        <v>813</v>
      </c>
      <c r="C674" t="s">
        <v>305</v>
      </c>
      <c r="D674" t="s">
        <v>242</v>
      </c>
    </row>
    <row r="675" spans="1:4" x14ac:dyDescent="0.25">
      <c r="A675">
        <v>5241</v>
      </c>
      <c r="B675" t="s">
        <v>879</v>
      </c>
      <c r="C675" t="s">
        <v>356</v>
      </c>
      <c r="D675" t="s">
        <v>242</v>
      </c>
    </row>
    <row r="676" spans="1:4" x14ac:dyDescent="0.25">
      <c r="A676">
        <v>14876</v>
      </c>
      <c r="B676" t="s">
        <v>880</v>
      </c>
      <c r="C676" t="s">
        <v>510</v>
      </c>
      <c r="D676" t="s">
        <v>242</v>
      </c>
    </row>
    <row r="677" spans="1:4" x14ac:dyDescent="0.25">
      <c r="A677">
        <v>11652</v>
      </c>
      <c r="B677" t="s">
        <v>321</v>
      </c>
      <c r="C677" t="s">
        <v>254</v>
      </c>
      <c r="D677" t="s">
        <v>242</v>
      </c>
    </row>
    <row r="678" spans="1:4" x14ac:dyDescent="0.25">
      <c r="A678">
        <v>9442</v>
      </c>
      <c r="B678" t="s">
        <v>881</v>
      </c>
      <c r="C678" t="s">
        <v>418</v>
      </c>
      <c r="D678" t="s">
        <v>242</v>
      </c>
    </row>
    <row r="679" spans="1:4" x14ac:dyDescent="0.25">
      <c r="A679">
        <v>11027</v>
      </c>
      <c r="B679" t="s">
        <v>397</v>
      </c>
      <c r="C679" t="s">
        <v>254</v>
      </c>
      <c r="D679" t="s">
        <v>242</v>
      </c>
    </row>
    <row r="680" spans="1:4" x14ac:dyDescent="0.25">
      <c r="A680">
        <v>11806</v>
      </c>
      <c r="B680" t="s">
        <v>882</v>
      </c>
      <c r="C680" t="s">
        <v>254</v>
      </c>
      <c r="D680" t="s">
        <v>242</v>
      </c>
    </row>
    <row r="681" spans="1:4" x14ac:dyDescent="0.25">
      <c r="A681">
        <v>11825</v>
      </c>
      <c r="B681" t="s">
        <v>286</v>
      </c>
      <c r="C681" t="s">
        <v>254</v>
      </c>
      <c r="D681" t="s">
        <v>242</v>
      </c>
    </row>
    <row r="682" spans="1:4" x14ac:dyDescent="0.25">
      <c r="A682">
        <v>11587</v>
      </c>
      <c r="B682" t="s">
        <v>311</v>
      </c>
      <c r="C682" t="s">
        <v>254</v>
      </c>
      <c r="D682" t="s">
        <v>242</v>
      </c>
    </row>
    <row r="683" spans="1:4" x14ac:dyDescent="0.25">
      <c r="A683">
        <v>6883</v>
      </c>
      <c r="B683" t="s">
        <v>883</v>
      </c>
      <c r="C683" t="s">
        <v>265</v>
      </c>
      <c r="D683" t="s">
        <v>268</v>
      </c>
    </row>
    <row r="684" spans="1:4" x14ac:dyDescent="0.25">
      <c r="A684">
        <v>13440</v>
      </c>
      <c r="B684" t="s">
        <v>884</v>
      </c>
      <c r="C684" t="s">
        <v>447</v>
      </c>
      <c r="D684" t="s">
        <v>242</v>
      </c>
    </row>
    <row r="685" spans="1:4" x14ac:dyDescent="0.25">
      <c r="A685">
        <v>12009</v>
      </c>
      <c r="B685" t="s">
        <v>885</v>
      </c>
      <c r="C685" t="s">
        <v>254</v>
      </c>
      <c r="D685" t="s">
        <v>242</v>
      </c>
    </row>
    <row r="686" spans="1:4" x14ac:dyDescent="0.25">
      <c r="A686">
        <v>9255</v>
      </c>
      <c r="B686" t="s">
        <v>886</v>
      </c>
      <c r="C686" t="s">
        <v>512</v>
      </c>
      <c r="D686" t="s">
        <v>242</v>
      </c>
    </row>
    <row r="687" spans="1:4" x14ac:dyDescent="0.25">
      <c r="A687">
        <v>15160</v>
      </c>
      <c r="B687" t="s">
        <v>887</v>
      </c>
      <c r="C687" t="s">
        <v>270</v>
      </c>
      <c r="D687" t="s">
        <v>242</v>
      </c>
    </row>
    <row r="688" spans="1:4" x14ac:dyDescent="0.25">
      <c r="A688">
        <v>12642</v>
      </c>
      <c r="B688" t="s">
        <v>888</v>
      </c>
      <c r="C688" t="s">
        <v>305</v>
      </c>
      <c r="D688" t="s">
        <v>268</v>
      </c>
    </row>
    <row r="689" spans="1:4" x14ac:dyDescent="0.25">
      <c r="A689">
        <v>9351</v>
      </c>
      <c r="B689" t="s">
        <v>889</v>
      </c>
      <c r="C689" t="s">
        <v>890</v>
      </c>
      <c r="D689" t="s">
        <v>242</v>
      </c>
    </row>
    <row r="690" spans="1:4" x14ac:dyDescent="0.25">
      <c r="A690">
        <v>12015</v>
      </c>
      <c r="B690" t="s">
        <v>308</v>
      </c>
      <c r="C690" t="s">
        <v>254</v>
      </c>
      <c r="D690" t="s">
        <v>242</v>
      </c>
    </row>
    <row r="691" spans="1:4" x14ac:dyDescent="0.25">
      <c r="A691">
        <v>11910</v>
      </c>
      <c r="B691" t="s">
        <v>259</v>
      </c>
      <c r="C691" t="s">
        <v>254</v>
      </c>
      <c r="D691" t="s">
        <v>242</v>
      </c>
    </row>
    <row r="692" spans="1:4" x14ac:dyDescent="0.25">
      <c r="A692">
        <v>11994</v>
      </c>
      <c r="B692" t="s">
        <v>891</v>
      </c>
      <c r="C692" t="s">
        <v>254</v>
      </c>
      <c r="D692" t="s">
        <v>242</v>
      </c>
    </row>
    <row r="693" spans="1:4" x14ac:dyDescent="0.25">
      <c r="A693">
        <v>11083</v>
      </c>
      <c r="B693" t="s">
        <v>331</v>
      </c>
      <c r="C693" t="s">
        <v>254</v>
      </c>
      <c r="D693" t="s">
        <v>242</v>
      </c>
    </row>
    <row r="694" spans="1:4" x14ac:dyDescent="0.25">
      <c r="A694">
        <v>991</v>
      </c>
      <c r="B694" t="s">
        <v>892</v>
      </c>
      <c r="C694" t="s">
        <v>241</v>
      </c>
      <c r="D694" t="s">
        <v>242</v>
      </c>
    </row>
    <row r="695" spans="1:4" x14ac:dyDescent="0.25">
      <c r="A695">
        <v>7437</v>
      </c>
      <c r="B695" t="s">
        <v>893</v>
      </c>
      <c r="C695" t="s">
        <v>261</v>
      </c>
      <c r="D695" t="s">
        <v>242</v>
      </c>
    </row>
    <row r="696" spans="1:4" x14ac:dyDescent="0.25">
      <c r="A696">
        <v>11646</v>
      </c>
      <c r="B696" t="s">
        <v>321</v>
      </c>
      <c r="C696" t="s">
        <v>254</v>
      </c>
      <c r="D696" t="s">
        <v>242</v>
      </c>
    </row>
    <row r="697" spans="1:4" x14ac:dyDescent="0.25">
      <c r="A697">
        <v>9247</v>
      </c>
      <c r="B697" t="s">
        <v>894</v>
      </c>
      <c r="C697" t="s">
        <v>512</v>
      </c>
      <c r="D697" t="s">
        <v>242</v>
      </c>
    </row>
    <row r="698" spans="1:4" x14ac:dyDescent="0.25">
      <c r="A698">
        <v>11536</v>
      </c>
      <c r="B698" t="s">
        <v>895</v>
      </c>
      <c r="C698" t="s">
        <v>254</v>
      </c>
      <c r="D698" t="s">
        <v>268</v>
      </c>
    </row>
    <row r="699" spans="1:4" x14ac:dyDescent="0.25">
      <c r="A699">
        <v>4885</v>
      </c>
      <c r="B699" t="s">
        <v>896</v>
      </c>
      <c r="C699" t="s">
        <v>246</v>
      </c>
      <c r="D699" t="s">
        <v>242</v>
      </c>
    </row>
    <row r="700" spans="1:4" x14ac:dyDescent="0.25">
      <c r="A700">
        <v>9231</v>
      </c>
      <c r="B700" t="s">
        <v>897</v>
      </c>
      <c r="C700" t="s">
        <v>512</v>
      </c>
      <c r="D700" t="s">
        <v>242</v>
      </c>
    </row>
    <row r="701" spans="1:4" x14ac:dyDescent="0.25">
      <c r="A701">
        <v>15184</v>
      </c>
      <c r="B701" t="s">
        <v>898</v>
      </c>
      <c r="C701" t="s">
        <v>270</v>
      </c>
      <c r="D701" t="s">
        <v>242</v>
      </c>
    </row>
    <row r="702" spans="1:4" x14ac:dyDescent="0.25">
      <c r="A702">
        <v>8602</v>
      </c>
      <c r="B702" t="s">
        <v>654</v>
      </c>
      <c r="C702" t="s">
        <v>252</v>
      </c>
      <c r="D702" t="s">
        <v>242</v>
      </c>
    </row>
    <row r="703" spans="1:4" x14ac:dyDescent="0.25">
      <c r="A703">
        <v>11169</v>
      </c>
      <c r="B703" t="s">
        <v>358</v>
      </c>
      <c r="C703" t="s">
        <v>254</v>
      </c>
      <c r="D703" t="s">
        <v>242</v>
      </c>
    </row>
    <row r="704" spans="1:4" x14ac:dyDescent="0.25">
      <c r="A704">
        <v>8633</v>
      </c>
      <c r="B704" t="s">
        <v>899</v>
      </c>
      <c r="C704" t="s">
        <v>252</v>
      </c>
      <c r="D704" t="s">
        <v>242</v>
      </c>
    </row>
    <row r="705" spans="1:4" x14ac:dyDescent="0.25">
      <c r="A705">
        <v>12057</v>
      </c>
      <c r="B705" t="s">
        <v>900</v>
      </c>
      <c r="C705" t="s">
        <v>254</v>
      </c>
      <c r="D705" t="s">
        <v>268</v>
      </c>
    </row>
    <row r="706" spans="1:4" x14ac:dyDescent="0.25">
      <c r="A706">
        <v>11091</v>
      </c>
      <c r="B706" t="s">
        <v>517</v>
      </c>
      <c r="C706" t="s">
        <v>254</v>
      </c>
      <c r="D706" t="s">
        <v>242</v>
      </c>
    </row>
    <row r="707" spans="1:4" x14ac:dyDescent="0.25">
      <c r="A707">
        <v>2255</v>
      </c>
      <c r="B707" t="s">
        <v>901</v>
      </c>
      <c r="C707" t="s">
        <v>555</v>
      </c>
      <c r="D707" t="s">
        <v>268</v>
      </c>
    </row>
    <row r="708" spans="1:4" x14ac:dyDescent="0.25">
      <c r="A708">
        <v>4898</v>
      </c>
      <c r="B708" t="s">
        <v>902</v>
      </c>
      <c r="C708" t="s">
        <v>246</v>
      </c>
      <c r="D708" t="s">
        <v>268</v>
      </c>
    </row>
    <row r="709" spans="1:4" x14ac:dyDescent="0.25">
      <c r="A709">
        <v>11484</v>
      </c>
      <c r="B709" t="s">
        <v>903</v>
      </c>
      <c r="C709" t="s">
        <v>254</v>
      </c>
      <c r="D709" t="s">
        <v>242</v>
      </c>
    </row>
    <row r="710" spans="1:4" x14ac:dyDescent="0.25">
      <c r="A710">
        <v>7191</v>
      </c>
      <c r="B710" t="s">
        <v>904</v>
      </c>
      <c r="C710" t="s">
        <v>261</v>
      </c>
      <c r="D710" t="s">
        <v>242</v>
      </c>
    </row>
    <row r="711" spans="1:4" x14ac:dyDescent="0.25">
      <c r="A711">
        <v>11342</v>
      </c>
      <c r="B711" t="s">
        <v>487</v>
      </c>
      <c r="C711" t="s">
        <v>254</v>
      </c>
      <c r="D711" t="s">
        <v>242</v>
      </c>
    </row>
    <row r="712" spans="1:4" x14ac:dyDescent="0.25">
      <c r="A712">
        <v>10683</v>
      </c>
      <c r="B712" t="s">
        <v>905</v>
      </c>
      <c r="C712" t="s">
        <v>349</v>
      </c>
      <c r="D712" t="s">
        <v>268</v>
      </c>
    </row>
    <row r="713" spans="1:4" x14ac:dyDescent="0.25">
      <c r="A713">
        <v>7199</v>
      </c>
      <c r="B713" t="s">
        <v>906</v>
      </c>
      <c r="C713" t="s">
        <v>261</v>
      </c>
      <c r="D713" t="s">
        <v>242</v>
      </c>
    </row>
    <row r="714" spans="1:4" x14ac:dyDescent="0.25">
      <c r="A714">
        <v>10790</v>
      </c>
      <c r="B714" t="s">
        <v>907</v>
      </c>
      <c r="C714" t="s">
        <v>908</v>
      </c>
      <c r="D714" t="s">
        <v>242</v>
      </c>
    </row>
    <row r="715" spans="1:4" x14ac:dyDescent="0.25">
      <c r="A715">
        <v>9613</v>
      </c>
      <c r="B715" t="s">
        <v>909</v>
      </c>
      <c r="C715" t="s">
        <v>427</v>
      </c>
      <c r="D715" t="s">
        <v>242</v>
      </c>
    </row>
    <row r="716" spans="1:4" x14ac:dyDescent="0.25">
      <c r="A716">
        <v>6874</v>
      </c>
      <c r="B716" t="s">
        <v>910</v>
      </c>
      <c r="C716" t="s">
        <v>265</v>
      </c>
      <c r="D716" t="s">
        <v>242</v>
      </c>
    </row>
    <row r="717" spans="1:4" x14ac:dyDescent="0.25">
      <c r="A717">
        <v>4909</v>
      </c>
      <c r="B717" t="s">
        <v>911</v>
      </c>
      <c r="C717" t="s">
        <v>246</v>
      </c>
      <c r="D717" t="s">
        <v>242</v>
      </c>
    </row>
    <row r="718" spans="1:4" x14ac:dyDescent="0.25">
      <c r="A718">
        <v>4936</v>
      </c>
      <c r="B718" t="s">
        <v>912</v>
      </c>
      <c r="C718" t="s">
        <v>246</v>
      </c>
      <c r="D718" t="s">
        <v>242</v>
      </c>
    </row>
    <row r="719" spans="1:4" x14ac:dyDescent="0.25">
      <c r="A719">
        <v>11512</v>
      </c>
      <c r="B719" t="s">
        <v>255</v>
      </c>
      <c r="C719" t="s">
        <v>254</v>
      </c>
      <c r="D719" t="s">
        <v>242</v>
      </c>
    </row>
    <row r="720" spans="1:4" x14ac:dyDescent="0.25">
      <c r="A720">
        <v>4881</v>
      </c>
      <c r="B720" t="s">
        <v>913</v>
      </c>
      <c r="C720" t="s">
        <v>246</v>
      </c>
      <c r="D720" t="s">
        <v>242</v>
      </c>
    </row>
    <row r="721" spans="1:4" x14ac:dyDescent="0.25">
      <c r="A721">
        <v>11305</v>
      </c>
      <c r="B721" t="s">
        <v>363</v>
      </c>
      <c r="C721" t="s">
        <v>254</v>
      </c>
      <c r="D721" t="s">
        <v>242</v>
      </c>
    </row>
    <row r="722" spans="1:4" x14ac:dyDescent="0.25">
      <c r="A722">
        <v>4700</v>
      </c>
      <c r="B722" t="s">
        <v>914</v>
      </c>
      <c r="C722" t="s">
        <v>320</v>
      </c>
      <c r="D722" t="s">
        <v>242</v>
      </c>
    </row>
    <row r="723" spans="1:4" x14ac:dyDescent="0.25">
      <c r="A723">
        <v>11277</v>
      </c>
      <c r="B723" t="s">
        <v>346</v>
      </c>
      <c r="C723" t="s">
        <v>254</v>
      </c>
      <c r="D723" t="s">
        <v>242</v>
      </c>
    </row>
    <row r="724" spans="1:4" x14ac:dyDescent="0.25">
      <c r="A724">
        <v>11497</v>
      </c>
      <c r="B724" t="s">
        <v>769</v>
      </c>
      <c r="C724" t="s">
        <v>254</v>
      </c>
      <c r="D724" t="s">
        <v>268</v>
      </c>
    </row>
    <row r="725" spans="1:4" x14ac:dyDescent="0.25">
      <c r="A725">
        <v>8131</v>
      </c>
      <c r="B725" t="s">
        <v>915</v>
      </c>
      <c r="C725" t="s">
        <v>371</v>
      </c>
      <c r="D725" t="s">
        <v>242</v>
      </c>
    </row>
    <row r="726" spans="1:4" x14ac:dyDescent="0.25">
      <c r="A726">
        <v>11513</v>
      </c>
      <c r="B726" t="s">
        <v>284</v>
      </c>
      <c r="C726" t="s">
        <v>254</v>
      </c>
      <c r="D726" t="s">
        <v>242</v>
      </c>
    </row>
    <row r="727" spans="1:4" x14ac:dyDescent="0.25">
      <c r="A727">
        <v>12743</v>
      </c>
      <c r="B727" t="s">
        <v>359</v>
      </c>
      <c r="C727" t="s">
        <v>305</v>
      </c>
      <c r="D727" t="s">
        <v>242</v>
      </c>
    </row>
    <row r="728" spans="1:4" x14ac:dyDescent="0.25">
      <c r="A728">
        <v>11632</v>
      </c>
      <c r="B728" t="s">
        <v>535</v>
      </c>
      <c r="C728" t="s">
        <v>254</v>
      </c>
      <c r="D728" t="s">
        <v>242</v>
      </c>
    </row>
    <row r="729" spans="1:4" x14ac:dyDescent="0.25">
      <c r="A729">
        <v>4999</v>
      </c>
      <c r="B729" t="s">
        <v>916</v>
      </c>
      <c r="C729" t="s">
        <v>246</v>
      </c>
      <c r="D729" t="s">
        <v>242</v>
      </c>
    </row>
    <row r="730" spans="1:4" x14ac:dyDescent="0.25">
      <c r="A730">
        <v>11459</v>
      </c>
      <c r="B730" t="s">
        <v>433</v>
      </c>
      <c r="C730" t="s">
        <v>254</v>
      </c>
      <c r="D730" t="s">
        <v>268</v>
      </c>
    </row>
    <row r="731" spans="1:4" x14ac:dyDescent="0.25">
      <c r="A731">
        <v>13482</v>
      </c>
      <c r="B731" t="s">
        <v>917</v>
      </c>
      <c r="C731" t="s">
        <v>918</v>
      </c>
      <c r="D731" t="s">
        <v>242</v>
      </c>
    </row>
    <row r="732" spans="1:4" x14ac:dyDescent="0.25">
      <c r="A732">
        <v>863</v>
      </c>
      <c r="B732" t="s">
        <v>919</v>
      </c>
      <c r="C732" t="s">
        <v>241</v>
      </c>
      <c r="D732" t="s">
        <v>242</v>
      </c>
    </row>
    <row r="733" spans="1:4" x14ac:dyDescent="0.25">
      <c r="A733">
        <v>8600</v>
      </c>
      <c r="B733" t="s">
        <v>920</v>
      </c>
      <c r="C733" t="s">
        <v>252</v>
      </c>
      <c r="D733" t="s">
        <v>242</v>
      </c>
    </row>
    <row r="734" spans="1:4" x14ac:dyDescent="0.25">
      <c r="A734">
        <v>11302</v>
      </c>
      <c r="B734" t="s">
        <v>363</v>
      </c>
      <c r="C734" t="s">
        <v>254</v>
      </c>
      <c r="D734" t="s">
        <v>242</v>
      </c>
    </row>
    <row r="735" spans="1:4" x14ac:dyDescent="0.25">
      <c r="A735">
        <v>10080</v>
      </c>
      <c r="B735" t="s">
        <v>921</v>
      </c>
      <c r="C735" t="s">
        <v>922</v>
      </c>
      <c r="D735" t="s">
        <v>242</v>
      </c>
    </row>
    <row r="736" spans="1:4" x14ac:dyDescent="0.25">
      <c r="A736">
        <v>11920</v>
      </c>
      <c r="B736" t="s">
        <v>608</v>
      </c>
      <c r="C736" t="s">
        <v>254</v>
      </c>
      <c r="D736" t="s">
        <v>242</v>
      </c>
    </row>
    <row r="737" spans="1:4" x14ac:dyDescent="0.25">
      <c r="A737">
        <v>9642</v>
      </c>
      <c r="B737" t="s">
        <v>923</v>
      </c>
      <c r="C737" t="s">
        <v>427</v>
      </c>
      <c r="D737" t="s">
        <v>242</v>
      </c>
    </row>
    <row r="738" spans="1:4" x14ac:dyDescent="0.25">
      <c r="A738">
        <v>15780</v>
      </c>
      <c r="B738" t="s">
        <v>924</v>
      </c>
      <c r="C738" t="s">
        <v>257</v>
      </c>
      <c r="D738" t="s">
        <v>242</v>
      </c>
    </row>
    <row r="739" spans="1:4" x14ac:dyDescent="0.25">
      <c r="A739">
        <v>11098</v>
      </c>
      <c r="B739" t="s">
        <v>357</v>
      </c>
      <c r="C739" t="s">
        <v>254</v>
      </c>
      <c r="D739" t="s">
        <v>268</v>
      </c>
    </row>
    <row r="740" spans="1:4" x14ac:dyDescent="0.25">
      <c r="A740">
        <v>7058</v>
      </c>
      <c r="B740" t="s">
        <v>925</v>
      </c>
      <c r="C740" t="s">
        <v>265</v>
      </c>
      <c r="D740" t="s">
        <v>268</v>
      </c>
    </row>
    <row r="741" spans="1:4" x14ac:dyDescent="0.25">
      <c r="A741">
        <v>4667</v>
      </c>
      <c r="B741" t="s">
        <v>926</v>
      </c>
      <c r="C741" t="s">
        <v>927</v>
      </c>
      <c r="D741" t="s">
        <v>361</v>
      </c>
    </row>
    <row r="742" spans="1:4" x14ac:dyDescent="0.25">
      <c r="A742">
        <v>11586</v>
      </c>
      <c r="B742" t="s">
        <v>311</v>
      </c>
      <c r="C742" t="s">
        <v>254</v>
      </c>
      <c r="D742" t="s">
        <v>242</v>
      </c>
    </row>
    <row r="743" spans="1:4" x14ac:dyDescent="0.25">
      <c r="A743">
        <v>866</v>
      </c>
      <c r="B743" t="s">
        <v>928</v>
      </c>
      <c r="C743" t="s">
        <v>241</v>
      </c>
      <c r="D743" t="s">
        <v>242</v>
      </c>
    </row>
    <row r="744" spans="1:4" x14ac:dyDescent="0.25">
      <c r="A744">
        <v>12525</v>
      </c>
      <c r="B744" t="s">
        <v>586</v>
      </c>
      <c r="C744" t="s">
        <v>305</v>
      </c>
      <c r="D744" t="s">
        <v>242</v>
      </c>
    </row>
    <row r="745" spans="1:4" x14ac:dyDescent="0.25">
      <c r="A745">
        <v>11105</v>
      </c>
      <c r="B745" t="s">
        <v>929</v>
      </c>
      <c r="C745" t="s">
        <v>254</v>
      </c>
      <c r="D745" t="s">
        <v>242</v>
      </c>
    </row>
    <row r="746" spans="1:4" x14ac:dyDescent="0.25">
      <c r="A746">
        <v>124</v>
      </c>
      <c r="B746" t="s">
        <v>930</v>
      </c>
      <c r="C746" t="s">
        <v>290</v>
      </c>
      <c r="D746" t="s">
        <v>268</v>
      </c>
    </row>
    <row r="747" spans="1:4" x14ac:dyDescent="0.25">
      <c r="A747">
        <v>7330</v>
      </c>
      <c r="B747" t="s">
        <v>931</v>
      </c>
      <c r="C747" t="s">
        <v>261</v>
      </c>
      <c r="D747" t="s">
        <v>242</v>
      </c>
    </row>
    <row r="748" spans="1:4" x14ac:dyDescent="0.25">
      <c r="A748">
        <v>4906</v>
      </c>
      <c r="B748" t="s">
        <v>932</v>
      </c>
      <c r="C748" t="s">
        <v>246</v>
      </c>
      <c r="D748" t="s">
        <v>242</v>
      </c>
    </row>
    <row r="749" spans="1:4" x14ac:dyDescent="0.25">
      <c r="A749">
        <v>8561</v>
      </c>
      <c r="B749" t="s">
        <v>933</v>
      </c>
      <c r="C749" t="s">
        <v>252</v>
      </c>
      <c r="D749" t="s">
        <v>242</v>
      </c>
    </row>
    <row r="750" spans="1:4" x14ac:dyDescent="0.25">
      <c r="A750">
        <v>6854</v>
      </c>
      <c r="B750" t="s">
        <v>934</v>
      </c>
      <c r="C750" t="s">
        <v>265</v>
      </c>
      <c r="D750" t="s">
        <v>268</v>
      </c>
    </row>
    <row r="751" spans="1:4" x14ac:dyDescent="0.25">
      <c r="A751">
        <v>4492</v>
      </c>
      <c r="B751" t="s">
        <v>935</v>
      </c>
      <c r="C751" t="s">
        <v>857</v>
      </c>
      <c r="D751" t="s">
        <v>268</v>
      </c>
    </row>
    <row r="752" spans="1:4" x14ac:dyDescent="0.25">
      <c r="A752">
        <v>12726</v>
      </c>
      <c r="B752" t="s">
        <v>307</v>
      </c>
      <c r="C752" t="s">
        <v>305</v>
      </c>
      <c r="D752" t="s">
        <v>242</v>
      </c>
    </row>
    <row r="753" spans="1:4" x14ac:dyDescent="0.25">
      <c r="A753">
        <v>4823</v>
      </c>
      <c r="B753" t="s">
        <v>429</v>
      </c>
      <c r="C753" t="s">
        <v>320</v>
      </c>
      <c r="D753" t="s">
        <v>242</v>
      </c>
    </row>
    <row r="754" spans="1:4" x14ac:dyDescent="0.25">
      <c r="A754">
        <v>4844</v>
      </c>
      <c r="B754" t="s">
        <v>722</v>
      </c>
      <c r="C754" t="s">
        <v>320</v>
      </c>
      <c r="D754" t="s">
        <v>242</v>
      </c>
    </row>
    <row r="755" spans="1:4" x14ac:dyDescent="0.25">
      <c r="A755">
        <v>11774</v>
      </c>
      <c r="B755" t="s">
        <v>604</v>
      </c>
      <c r="C755" t="s">
        <v>254</v>
      </c>
      <c r="D755" t="s">
        <v>242</v>
      </c>
    </row>
    <row r="756" spans="1:4" x14ac:dyDescent="0.25">
      <c r="A756">
        <v>8667</v>
      </c>
      <c r="B756" t="s">
        <v>936</v>
      </c>
      <c r="C756" t="s">
        <v>252</v>
      </c>
      <c r="D756" t="s">
        <v>242</v>
      </c>
    </row>
    <row r="757" spans="1:4" x14ac:dyDescent="0.25">
      <c r="A757">
        <v>15418</v>
      </c>
      <c r="B757" t="s">
        <v>937</v>
      </c>
      <c r="C757" t="s">
        <v>257</v>
      </c>
      <c r="D757" t="s">
        <v>242</v>
      </c>
    </row>
    <row r="758" spans="1:4" x14ac:dyDescent="0.25">
      <c r="A758">
        <v>15142</v>
      </c>
      <c r="B758" t="s">
        <v>938</v>
      </c>
      <c r="C758" t="s">
        <v>270</v>
      </c>
      <c r="D758" t="s">
        <v>242</v>
      </c>
    </row>
    <row r="759" spans="1:4" x14ac:dyDescent="0.25">
      <c r="A759">
        <v>9640</v>
      </c>
      <c r="B759" t="s">
        <v>939</v>
      </c>
      <c r="C759" t="s">
        <v>427</v>
      </c>
      <c r="D759" t="s">
        <v>242</v>
      </c>
    </row>
    <row r="760" spans="1:4" x14ac:dyDescent="0.25">
      <c r="A760">
        <v>1000</v>
      </c>
      <c r="B760" t="s">
        <v>940</v>
      </c>
      <c r="C760" t="s">
        <v>241</v>
      </c>
      <c r="D760" t="s">
        <v>268</v>
      </c>
    </row>
    <row r="761" spans="1:4" x14ac:dyDescent="0.25">
      <c r="A761">
        <v>15171</v>
      </c>
      <c r="B761" t="s">
        <v>941</v>
      </c>
      <c r="C761" t="s">
        <v>270</v>
      </c>
      <c r="D761" t="s">
        <v>242</v>
      </c>
    </row>
    <row r="762" spans="1:4" x14ac:dyDescent="0.25">
      <c r="A762">
        <v>1294</v>
      </c>
      <c r="B762" t="s">
        <v>942</v>
      </c>
      <c r="C762" t="s">
        <v>943</v>
      </c>
      <c r="D762" t="s">
        <v>242</v>
      </c>
    </row>
    <row r="763" spans="1:4" x14ac:dyDescent="0.25">
      <c r="A763">
        <v>10662</v>
      </c>
      <c r="B763" t="s">
        <v>944</v>
      </c>
      <c r="C763" t="s">
        <v>349</v>
      </c>
      <c r="D763" t="s">
        <v>268</v>
      </c>
    </row>
    <row r="764" spans="1:4" x14ac:dyDescent="0.25">
      <c r="A764">
        <v>11702</v>
      </c>
      <c r="B764" t="s">
        <v>790</v>
      </c>
      <c r="C764" t="s">
        <v>254</v>
      </c>
      <c r="D764" t="s">
        <v>242</v>
      </c>
    </row>
    <row r="765" spans="1:4" x14ac:dyDescent="0.25">
      <c r="A765">
        <v>11998</v>
      </c>
      <c r="B765" t="s">
        <v>945</v>
      </c>
      <c r="C765" t="s">
        <v>254</v>
      </c>
      <c r="D765" t="s">
        <v>242</v>
      </c>
    </row>
    <row r="766" spans="1:4" x14ac:dyDescent="0.25">
      <c r="A766">
        <v>11945</v>
      </c>
      <c r="B766" t="s">
        <v>946</v>
      </c>
      <c r="C766" t="s">
        <v>254</v>
      </c>
      <c r="D766" t="s">
        <v>268</v>
      </c>
    </row>
    <row r="767" spans="1:4" x14ac:dyDescent="0.25">
      <c r="A767">
        <v>1606</v>
      </c>
      <c r="B767" t="s">
        <v>947</v>
      </c>
      <c r="C767" t="s">
        <v>416</v>
      </c>
      <c r="D767" t="s">
        <v>242</v>
      </c>
    </row>
    <row r="768" spans="1:4" x14ac:dyDescent="0.25">
      <c r="A768">
        <v>13321</v>
      </c>
      <c r="B768" t="s">
        <v>948</v>
      </c>
      <c r="C768" t="s">
        <v>447</v>
      </c>
      <c r="D768" t="s">
        <v>242</v>
      </c>
    </row>
    <row r="769" spans="1:4" x14ac:dyDescent="0.25">
      <c r="A769">
        <v>10658</v>
      </c>
      <c r="B769" t="s">
        <v>755</v>
      </c>
      <c r="C769" t="s">
        <v>756</v>
      </c>
      <c r="D769" t="s">
        <v>242</v>
      </c>
    </row>
    <row r="770" spans="1:4" x14ac:dyDescent="0.25">
      <c r="A770">
        <v>1358</v>
      </c>
      <c r="B770" t="s">
        <v>949</v>
      </c>
      <c r="C770" t="s">
        <v>526</v>
      </c>
      <c r="D770" t="s">
        <v>242</v>
      </c>
    </row>
    <row r="771" spans="1:4" x14ac:dyDescent="0.25">
      <c r="A771">
        <v>7104</v>
      </c>
      <c r="B771" t="s">
        <v>950</v>
      </c>
      <c r="C771" t="s">
        <v>265</v>
      </c>
      <c r="D771" t="s">
        <v>242</v>
      </c>
    </row>
    <row r="772" spans="1:4" x14ac:dyDescent="0.25">
      <c r="A772">
        <v>11109</v>
      </c>
      <c r="B772" t="s">
        <v>445</v>
      </c>
      <c r="C772" t="s">
        <v>254</v>
      </c>
      <c r="D772" t="s">
        <v>242</v>
      </c>
    </row>
    <row r="773" spans="1:4" x14ac:dyDescent="0.25">
      <c r="A773">
        <v>1570</v>
      </c>
      <c r="B773" t="s">
        <v>951</v>
      </c>
      <c r="C773" t="s">
        <v>416</v>
      </c>
      <c r="D773" t="s">
        <v>242</v>
      </c>
    </row>
    <row r="774" spans="1:4" x14ac:dyDescent="0.25">
      <c r="A774">
        <v>11386</v>
      </c>
      <c r="B774" t="s">
        <v>952</v>
      </c>
      <c r="C774" t="s">
        <v>254</v>
      </c>
      <c r="D774" t="s">
        <v>242</v>
      </c>
    </row>
    <row r="775" spans="1:4" x14ac:dyDescent="0.25">
      <c r="A775">
        <v>6787</v>
      </c>
      <c r="B775" t="s">
        <v>953</v>
      </c>
      <c r="C775" t="s">
        <v>265</v>
      </c>
      <c r="D775" t="s">
        <v>242</v>
      </c>
    </row>
    <row r="776" spans="1:4" x14ac:dyDescent="0.25">
      <c r="A776">
        <v>13401</v>
      </c>
      <c r="B776" t="s">
        <v>954</v>
      </c>
      <c r="C776" t="s">
        <v>447</v>
      </c>
      <c r="D776" t="s">
        <v>242</v>
      </c>
    </row>
    <row r="777" spans="1:4" x14ac:dyDescent="0.25">
      <c r="A777">
        <v>11033</v>
      </c>
      <c r="B777" t="s">
        <v>955</v>
      </c>
      <c r="C777" t="s">
        <v>254</v>
      </c>
      <c r="D777" t="s">
        <v>242</v>
      </c>
    </row>
    <row r="778" spans="1:4" x14ac:dyDescent="0.25">
      <c r="A778">
        <v>877</v>
      </c>
      <c r="B778" t="s">
        <v>956</v>
      </c>
      <c r="C778" t="s">
        <v>241</v>
      </c>
      <c r="D778" t="s">
        <v>268</v>
      </c>
    </row>
    <row r="779" spans="1:4" x14ac:dyDescent="0.25">
      <c r="A779">
        <v>13267</v>
      </c>
      <c r="B779" t="s">
        <v>957</v>
      </c>
      <c r="C779" t="s">
        <v>447</v>
      </c>
      <c r="D779" t="s">
        <v>242</v>
      </c>
    </row>
    <row r="780" spans="1:4" x14ac:dyDescent="0.25">
      <c r="A780">
        <v>11388</v>
      </c>
      <c r="B780" t="s">
        <v>958</v>
      </c>
      <c r="C780" t="s">
        <v>254</v>
      </c>
      <c r="D780" t="s">
        <v>268</v>
      </c>
    </row>
    <row r="781" spans="1:4" x14ac:dyDescent="0.25">
      <c r="A781">
        <v>5039</v>
      </c>
      <c r="B781" t="s">
        <v>959</v>
      </c>
      <c r="C781" t="s">
        <v>246</v>
      </c>
      <c r="D781" t="s">
        <v>242</v>
      </c>
    </row>
    <row r="782" spans="1:4" x14ac:dyDescent="0.25">
      <c r="A782">
        <v>9532</v>
      </c>
      <c r="B782" t="s">
        <v>960</v>
      </c>
      <c r="C782" t="s">
        <v>427</v>
      </c>
      <c r="D782" t="s">
        <v>242</v>
      </c>
    </row>
    <row r="783" spans="1:4" x14ac:dyDescent="0.25">
      <c r="A783">
        <v>7443</v>
      </c>
      <c r="B783" t="s">
        <v>961</v>
      </c>
      <c r="C783" t="s">
        <v>261</v>
      </c>
      <c r="D783" t="s">
        <v>242</v>
      </c>
    </row>
    <row r="784" spans="1:4" x14ac:dyDescent="0.25">
      <c r="A784">
        <v>7362</v>
      </c>
      <c r="B784" t="s">
        <v>962</v>
      </c>
      <c r="C784" t="s">
        <v>261</v>
      </c>
      <c r="D784" t="s">
        <v>242</v>
      </c>
    </row>
    <row r="785" spans="1:4" x14ac:dyDescent="0.25">
      <c r="A785">
        <v>11606</v>
      </c>
      <c r="B785" t="s">
        <v>507</v>
      </c>
      <c r="C785" t="s">
        <v>254</v>
      </c>
      <c r="D785" t="s">
        <v>268</v>
      </c>
    </row>
    <row r="786" spans="1:4" x14ac:dyDescent="0.25">
      <c r="A786">
        <v>5062</v>
      </c>
      <c r="B786" t="s">
        <v>963</v>
      </c>
      <c r="C786" t="s">
        <v>246</v>
      </c>
      <c r="D786" t="s">
        <v>242</v>
      </c>
    </row>
    <row r="787" spans="1:4" x14ac:dyDescent="0.25">
      <c r="A787">
        <v>9260</v>
      </c>
      <c r="B787" t="s">
        <v>964</v>
      </c>
      <c r="C787" t="s">
        <v>512</v>
      </c>
      <c r="D787" t="s">
        <v>242</v>
      </c>
    </row>
    <row r="788" spans="1:4" x14ac:dyDescent="0.25">
      <c r="A788">
        <v>15168</v>
      </c>
      <c r="B788" t="s">
        <v>965</v>
      </c>
      <c r="C788" t="s">
        <v>270</v>
      </c>
      <c r="D788" t="s">
        <v>242</v>
      </c>
    </row>
    <row r="789" spans="1:4" x14ac:dyDescent="0.25">
      <c r="A789">
        <v>4921</v>
      </c>
      <c r="B789" t="s">
        <v>966</v>
      </c>
      <c r="C789" t="s">
        <v>246</v>
      </c>
      <c r="D789" t="s">
        <v>242</v>
      </c>
    </row>
    <row r="790" spans="1:4" x14ac:dyDescent="0.25">
      <c r="A790">
        <v>14427</v>
      </c>
      <c r="B790" t="s">
        <v>967</v>
      </c>
      <c r="C790" t="s">
        <v>323</v>
      </c>
      <c r="D790" t="s">
        <v>242</v>
      </c>
    </row>
    <row r="791" spans="1:4" x14ac:dyDescent="0.25">
      <c r="A791">
        <v>7338</v>
      </c>
      <c r="B791" t="s">
        <v>968</v>
      </c>
      <c r="C791" t="s">
        <v>261</v>
      </c>
      <c r="D791" t="s">
        <v>242</v>
      </c>
    </row>
    <row r="792" spans="1:4" x14ac:dyDescent="0.25">
      <c r="A792">
        <v>11405</v>
      </c>
      <c r="B792" t="s">
        <v>482</v>
      </c>
      <c r="C792" t="s">
        <v>254</v>
      </c>
      <c r="D792" t="s">
        <v>242</v>
      </c>
    </row>
    <row r="793" spans="1:4" x14ac:dyDescent="0.25">
      <c r="A793">
        <v>805</v>
      </c>
      <c r="B793" t="s">
        <v>240</v>
      </c>
      <c r="C793" t="s">
        <v>241</v>
      </c>
      <c r="D793" t="s">
        <v>242</v>
      </c>
    </row>
    <row r="794" spans="1:4" x14ac:dyDescent="0.25">
      <c r="A794">
        <v>14468</v>
      </c>
      <c r="B794" t="s">
        <v>969</v>
      </c>
      <c r="C794" t="s">
        <v>323</v>
      </c>
      <c r="D794" t="s">
        <v>242</v>
      </c>
    </row>
    <row r="795" spans="1:4" x14ac:dyDescent="0.25">
      <c r="A795">
        <v>8623</v>
      </c>
      <c r="B795" t="s">
        <v>970</v>
      </c>
      <c r="C795" t="s">
        <v>252</v>
      </c>
      <c r="D795" t="s">
        <v>242</v>
      </c>
    </row>
    <row r="796" spans="1:4" x14ac:dyDescent="0.25">
      <c r="A796">
        <v>4988</v>
      </c>
      <c r="B796" t="s">
        <v>971</v>
      </c>
      <c r="C796" t="s">
        <v>246</v>
      </c>
      <c r="D796" t="s">
        <v>268</v>
      </c>
    </row>
    <row r="797" spans="1:4" x14ac:dyDescent="0.25">
      <c r="A797">
        <v>8092</v>
      </c>
      <c r="B797" t="s">
        <v>972</v>
      </c>
      <c r="C797" t="s">
        <v>371</v>
      </c>
      <c r="D797" t="s">
        <v>242</v>
      </c>
    </row>
    <row r="798" spans="1:4" x14ac:dyDescent="0.25">
      <c r="A798">
        <v>4952</v>
      </c>
      <c r="B798" t="s">
        <v>973</v>
      </c>
      <c r="C798" t="s">
        <v>246</v>
      </c>
      <c r="D798" t="s">
        <v>268</v>
      </c>
    </row>
    <row r="799" spans="1:4" x14ac:dyDescent="0.25">
      <c r="A799">
        <v>11061</v>
      </c>
      <c r="B799" t="s">
        <v>776</v>
      </c>
      <c r="C799" t="s">
        <v>254</v>
      </c>
      <c r="D799" t="s">
        <v>242</v>
      </c>
    </row>
    <row r="800" spans="1:4" x14ac:dyDescent="0.25">
      <c r="A800">
        <v>11106</v>
      </c>
      <c r="B800" t="s">
        <v>795</v>
      </c>
      <c r="C800" t="s">
        <v>254</v>
      </c>
      <c r="D800" t="s">
        <v>242</v>
      </c>
    </row>
    <row r="801" spans="1:4" x14ac:dyDescent="0.25">
      <c r="A801">
        <v>5026</v>
      </c>
      <c r="B801" t="s">
        <v>974</v>
      </c>
      <c r="C801" t="s">
        <v>246</v>
      </c>
      <c r="D801" t="s">
        <v>242</v>
      </c>
    </row>
    <row r="802" spans="1:4" x14ac:dyDescent="0.25">
      <c r="A802">
        <v>14501</v>
      </c>
      <c r="B802" t="s">
        <v>975</v>
      </c>
      <c r="C802" t="s">
        <v>323</v>
      </c>
      <c r="D802" t="s">
        <v>242</v>
      </c>
    </row>
    <row r="803" spans="1:4" x14ac:dyDescent="0.25">
      <c r="A803">
        <v>4203</v>
      </c>
      <c r="B803" t="s">
        <v>976</v>
      </c>
      <c r="C803" t="s">
        <v>390</v>
      </c>
      <c r="D803" t="s">
        <v>242</v>
      </c>
    </row>
    <row r="804" spans="1:4" x14ac:dyDescent="0.25">
      <c r="A804">
        <v>5126</v>
      </c>
      <c r="B804" t="s">
        <v>977</v>
      </c>
      <c r="C804" t="s">
        <v>246</v>
      </c>
      <c r="D804" t="s">
        <v>242</v>
      </c>
    </row>
    <row r="805" spans="1:4" x14ac:dyDescent="0.25">
      <c r="A805">
        <v>15611</v>
      </c>
      <c r="B805" t="s">
        <v>978</v>
      </c>
      <c r="C805" t="s">
        <v>257</v>
      </c>
      <c r="D805" t="s">
        <v>242</v>
      </c>
    </row>
    <row r="806" spans="1:4" x14ac:dyDescent="0.25">
      <c r="A806">
        <v>14142</v>
      </c>
      <c r="B806" t="s">
        <v>979</v>
      </c>
      <c r="C806" t="s">
        <v>980</v>
      </c>
      <c r="D806" t="s">
        <v>268</v>
      </c>
    </row>
    <row r="807" spans="1:4" x14ac:dyDescent="0.25">
      <c r="A807">
        <v>11855</v>
      </c>
      <c r="B807" t="s">
        <v>296</v>
      </c>
      <c r="C807" t="s">
        <v>254</v>
      </c>
      <c r="D807" t="s">
        <v>242</v>
      </c>
    </row>
    <row r="808" spans="1:4" x14ac:dyDescent="0.25">
      <c r="A808">
        <v>12788</v>
      </c>
      <c r="B808" t="s">
        <v>981</v>
      </c>
      <c r="C808" t="s">
        <v>305</v>
      </c>
      <c r="D808" t="s">
        <v>242</v>
      </c>
    </row>
    <row r="809" spans="1:4" x14ac:dyDescent="0.25">
      <c r="A809">
        <v>5132</v>
      </c>
      <c r="B809" t="s">
        <v>982</v>
      </c>
      <c r="C809" t="s">
        <v>246</v>
      </c>
      <c r="D809" t="s">
        <v>242</v>
      </c>
    </row>
    <row r="810" spans="1:4" x14ac:dyDescent="0.25">
      <c r="A810">
        <v>7291</v>
      </c>
      <c r="B810" t="s">
        <v>983</v>
      </c>
      <c r="C810" t="s">
        <v>261</v>
      </c>
      <c r="D810" t="s">
        <v>242</v>
      </c>
    </row>
    <row r="811" spans="1:4" x14ac:dyDescent="0.25">
      <c r="A811">
        <v>11080</v>
      </c>
      <c r="B811" t="s">
        <v>984</v>
      </c>
      <c r="C811" t="s">
        <v>254</v>
      </c>
      <c r="D811" t="s">
        <v>268</v>
      </c>
    </row>
    <row r="812" spans="1:4" x14ac:dyDescent="0.25">
      <c r="A812">
        <v>11130</v>
      </c>
      <c r="B812" t="s">
        <v>985</v>
      </c>
      <c r="C812" t="s">
        <v>254</v>
      </c>
      <c r="D812" t="s">
        <v>242</v>
      </c>
    </row>
    <row r="813" spans="1:4" x14ac:dyDescent="0.25">
      <c r="A813">
        <v>6776</v>
      </c>
      <c r="B813" t="s">
        <v>986</v>
      </c>
      <c r="C813" t="s">
        <v>987</v>
      </c>
      <c r="D813" t="s">
        <v>242</v>
      </c>
    </row>
    <row r="814" spans="1:4" x14ac:dyDescent="0.25">
      <c r="A814">
        <v>6383</v>
      </c>
      <c r="B814" t="s">
        <v>988</v>
      </c>
      <c r="C814" t="s">
        <v>989</v>
      </c>
      <c r="D814" t="s">
        <v>242</v>
      </c>
    </row>
    <row r="815" spans="1:4" x14ac:dyDescent="0.25">
      <c r="A815">
        <v>7074</v>
      </c>
      <c r="B815" t="s">
        <v>780</v>
      </c>
      <c r="C815" t="s">
        <v>265</v>
      </c>
      <c r="D815" t="s">
        <v>268</v>
      </c>
    </row>
    <row r="816" spans="1:4" x14ac:dyDescent="0.25">
      <c r="A816">
        <v>13259</v>
      </c>
      <c r="B816" t="s">
        <v>990</v>
      </c>
      <c r="C816" t="s">
        <v>447</v>
      </c>
      <c r="D816" t="s">
        <v>242</v>
      </c>
    </row>
    <row r="817" spans="1:4" x14ac:dyDescent="0.25">
      <c r="A817">
        <v>6827</v>
      </c>
      <c r="B817" t="s">
        <v>396</v>
      </c>
      <c r="C817" t="s">
        <v>265</v>
      </c>
      <c r="D817" t="s">
        <v>268</v>
      </c>
    </row>
    <row r="818" spans="1:4" x14ac:dyDescent="0.25">
      <c r="A818">
        <v>11499</v>
      </c>
      <c r="B818" t="s">
        <v>769</v>
      </c>
      <c r="C818" t="s">
        <v>254</v>
      </c>
      <c r="D818" t="s">
        <v>268</v>
      </c>
    </row>
    <row r="819" spans="1:4" x14ac:dyDescent="0.25">
      <c r="A819">
        <v>5012</v>
      </c>
      <c r="B819" t="s">
        <v>991</v>
      </c>
      <c r="C819" t="s">
        <v>246</v>
      </c>
      <c r="D819" t="s">
        <v>242</v>
      </c>
    </row>
    <row r="820" spans="1:4" x14ac:dyDescent="0.25">
      <c r="A820">
        <v>15181</v>
      </c>
      <c r="B820" t="s">
        <v>992</v>
      </c>
      <c r="C820" t="s">
        <v>270</v>
      </c>
      <c r="D820" t="s">
        <v>242</v>
      </c>
    </row>
    <row r="821" spans="1:4" x14ac:dyDescent="0.25">
      <c r="A821">
        <v>8637</v>
      </c>
      <c r="B821" t="s">
        <v>993</v>
      </c>
      <c r="C821" t="s">
        <v>252</v>
      </c>
      <c r="D821" t="s">
        <v>242</v>
      </c>
    </row>
    <row r="822" spans="1:4" x14ac:dyDescent="0.25">
      <c r="A822">
        <v>10968</v>
      </c>
      <c r="B822" t="s">
        <v>815</v>
      </c>
      <c r="C822" t="s">
        <v>254</v>
      </c>
      <c r="D822" t="s">
        <v>242</v>
      </c>
    </row>
    <row r="823" spans="1:4" x14ac:dyDescent="0.25">
      <c r="A823">
        <v>6991</v>
      </c>
      <c r="B823" t="s">
        <v>994</v>
      </c>
      <c r="C823" t="s">
        <v>265</v>
      </c>
      <c r="D823" t="s">
        <v>242</v>
      </c>
    </row>
    <row r="824" spans="1:4" x14ac:dyDescent="0.25">
      <c r="A824">
        <v>15441</v>
      </c>
      <c r="B824" t="s">
        <v>995</v>
      </c>
      <c r="C824" t="s">
        <v>257</v>
      </c>
      <c r="D824" t="s">
        <v>242</v>
      </c>
    </row>
    <row r="825" spans="1:4" x14ac:dyDescent="0.25">
      <c r="A825">
        <v>15129</v>
      </c>
      <c r="B825" t="s">
        <v>996</v>
      </c>
      <c r="C825" t="s">
        <v>270</v>
      </c>
      <c r="D825" t="s">
        <v>242</v>
      </c>
    </row>
    <row r="826" spans="1:4" x14ac:dyDescent="0.25">
      <c r="A826">
        <v>5120</v>
      </c>
      <c r="B826" t="s">
        <v>997</v>
      </c>
      <c r="C826" t="s">
        <v>246</v>
      </c>
      <c r="D826" t="s">
        <v>242</v>
      </c>
    </row>
    <row r="827" spans="1:4" x14ac:dyDescent="0.25">
      <c r="A827">
        <v>11934</v>
      </c>
      <c r="B827" t="s">
        <v>850</v>
      </c>
      <c r="C827" t="s">
        <v>254</v>
      </c>
      <c r="D827" t="s">
        <v>268</v>
      </c>
    </row>
    <row r="828" spans="1:4" x14ac:dyDescent="0.25">
      <c r="A828">
        <v>11634</v>
      </c>
      <c r="B828" t="s">
        <v>535</v>
      </c>
      <c r="C828" t="s">
        <v>254</v>
      </c>
      <c r="D828" t="s">
        <v>242</v>
      </c>
    </row>
    <row r="829" spans="1:4" x14ac:dyDescent="0.25">
      <c r="A829">
        <v>12663</v>
      </c>
      <c r="B829" t="s">
        <v>998</v>
      </c>
      <c r="C829" t="s">
        <v>305</v>
      </c>
      <c r="D829" t="s">
        <v>242</v>
      </c>
    </row>
    <row r="830" spans="1:4" x14ac:dyDescent="0.25">
      <c r="A830">
        <v>11546</v>
      </c>
      <c r="B830" t="s">
        <v>589</v>
      </c>
      <c r="C830" t="s">
        <v>254</v>
      </c>
      <c r="D830" t="s">
        <v>242</v>
      </c>
    </row>
    <row r="831" spans="1:4" x14ac:dyDescent="0.25">
      <c r="A831">
        <v>11020</v>
      </c>
      <c r="B831" t="s">
        <v>397</v>
      </c>
      <c r="C831" t="s">
        <v>254</v>
      </c>
      <c r="D831" t="s">
        <v>242</v>
      </c>
    </row>
    <row r="832" spans="1:4" x14ac:dyDescent="0.25">
      <c r="A832">
        <v>5408</v>
      </c>
      <c r="B832" t="s">
        <v>999</v>
      </c>
      <c r="C832" t="s">
        <v>1000</v>
      </c>
      <c r="D832" t="s">
        <v>242</v>
      </c>
    </row>
    <row r="833" spans="1:4" x14ac:dyDescent="0.25">
      <c r="A833">
        <v>5091</v>
      </c>
      <c r="B833" t="s">
        <v>1001</v>
      </c>
      <c r="C833" t="s">
        <v>246</v>
      </c>
      <c r="D833" t="s">
        <v>242</v>
      </c>
    </row>
    <row r="834" spans="1:4" x14ac:dyDescent="0.25">
      <c r="A834">
        <v>6939</v>
      </c>
      <c r="B834" t="s">
        <v>1002</v>
      </c>
      <c r="C834" t="s">
        <v>265</v>
      </c>
      <c r="D834" t="s">
        <v>268</v>
      </c>
    </row>
    <row r="835" spans="1:4" x14ac:dyDescent="0.25">
      <c r="A835">
        <v>9720</v>
      </c>
      <c r="B835" t="s">
        <v>1003</v>
      </c>
      <c r="C835" t="s">
        <v>1004</v>
      </c>
      <c r="D835" t="s">
        <v>242</v>
      </c>
    </row>
    <row r="836" spans="1:4" x14ac:dyDescent="0.25">
      <c r="A836">
        <v>1888</v>
      </c>
      <c r="B836" t="s">
        <v>1005</v>
      </c>
      <c r="C836" t="s">
        <v>244</v>
      </c>
      <c r="D836" t="s">
        <v>242</v>
      </c>
    </row>
    <row r="837" spans="1:4" x14ac:dyDescent="0.25">
      <c r="A837">
        <v>4942</v>
      </c>
      <c r="B837" t="s">
        <v>1006</v>
      </c>
      <c r="C837" t="s">
        <v>246</v>
      </c>
      <c r="D837" t="s">
        <v>242</v>
      </c>
    </row>
    <row r="838" spans="1:4" x14ac:dyDescent="0.25">
      <c r="A838">
        <v>12603</v>
      </c>
      <c r="B838" t="s">
        <v>1007</v>
      </c>
      <c r="C838" t="s">
        <v>305</v>
      </c>
      <c r="D838" t="s">
        <v>242</v>
      </c>
    </row>
    <row r="839" spans="1:4" x14ac:dyDescent="0.25">
      <c r="A839">
        <v>10915</v>
      </c>
      <c r="B839" t="s">
        <v>275</v>
      </c>
      <c r="C839" t="s">
        <v>254</v>
      </c>
      <c r="D839" t="s">
        <v>242</v>
      </c>
    </row>
    <row r="840" spans="1:4" x14ac:dyDescent="0.25">
      <c r="A840">
        <v>4983</v>
      </c>
      <c r="B840" t="s">
        <v>1008</v>
      </c>
      <c r="C840" t="s">
        <v>246</v>
      </c>
      <c r="D840" t="s">
        <v>242</v>
      </c>
    </row>
    <row r="841" spans="1:4" x14ac:dyDescent="0.25">
      <c r="A841">
        <v>11013</v>
      </c>
      <c r="B841" t="s">
        <v>1009</v>
      </c>
      <c r="C841" t="s">
        <v>254</v>
      </c>
      <c r="D841" t="s">
        <v>242</v>
      </c>
    </row>
    <row r="842" spans="1:4" x14ac:dyDescent="0.25">
      <c r="A842">
        <v>8669</v>
      </c>
      <c r="B842" t="s">
        <v>936</v>
      </c>
      <c r="C842" t="s">
        <v>252</v>
      </c>
      <c r="D842" t="s">
        <v>242</v>
      </c>
    </row>
    <row r="843" spans="1:4" x14ac:dyDescent="0.25">
      <c r="A843">
        <v>1018</v>
      </c>
      <c r="B843" t="s">
        <v>1010</v>
      </c>
      <c r="C843" t="s">
        <v>241</v>
      </c>
      <c r="D843" t="s">
        <v>268</v>
      </c>
    </row>
    <row r="844" spans="1:4" x14ac:dyDescent="0.25">
      <c r="A844">
        <v>1307</v>
      </c>
      <c r="B844" t="s">
        <v>1011</v>
      </c>
      <c r="C844" t="s">
        <v>1012</v>
      </c>
      <c r="D844" t="s">
        <v>242</v>
      </c>
    </row>
    <row r="845" spans="1:4" x14ac:dyDescent="0.25">
      <c r="A845">
        <v>10970</v>
      </c>
      <c r="B845" t="s">
        <v>815</v>
      </c>
      <c r="C845" t="s">
        <v>254</v>
      </c>
      <c r="D845" t="s">
        <v>242</v>
      </c>
    </row>
    <row r="846" spans="1:4" x14ac:dyDescent="0.25">
      <c r="A846">
        <v>11590</v>
      </c>
      <c r="B846" t="s">
        <v>311</v>
      </c>
      <c r="C846" t="s">
        <v>254</v>
      </c>
      <c r="D846" t="s">
        <v>242</v>
      </c>
    </row>
    <row r="847" spans="1:4" x14ac:dyDescent="0.25">
      <c r="A847">
        <v>11640</v>
      </c>
      <c r="B847" t="s">
        <v>321</v>
      </c>
      <c r="C847" t="s">
        <v>254</v>
      </c>
      <c r="D847" t="s">
        <v>242</v>
      </c>
    </row>
    <row r="848" spans="1:4" x14ac:dyDescent="0.25">
      <c r="A848">
        <v>8658</v>
      </c>
      <c r="B848" t="s">
        <v>1013</v>
      </c>
      <c r="C848" t="s">
        <v>252</v>
      </c>
      <c r="D848" t="s">
        <v>242</v>
      </c>
    </row>
    <row r="849" spans="1:4" x14ac:dyDescent="0.25">
      <c r="A849">
        <v>527</v>
      </c>
      <c r="B849" t="s">
        <v>1014</v>
      </c>
      <c r="C849" t="s">
        <v>1015</v>
      </c>
      <c r="D849" t="s">
        <v>242</v>
      </c>
    </row>
    <row r="850" spans="1:4" x14ac:dyDescent="0.25">
      <c r="A850">
        <v>11224</v>
      </c>
      <c r="B850" t="s">
        <v>1016</v>
      </c>
      <c r="C850" t="s">
        <v>254</v>
      </c>
      <c r="D850" t="s">
        <v>242</v>
      </c>
    </row>
    <row r="851" spans="1:4" x14ac:dyDescent="0.25">
      <c r="A851">
        <v>4944</v>
      </c>
      <c r="B851" t="s">
        <v>1017</v>
      </c>
      <c r="C851" t="s">
        <v>246</v>
      </c>
      <c r="D851" t="s">
        <v>268</v>
      </c>
    </row>
    <row r="852" spans="1:4" x14ac:dyDescent="0.25">
      <c r="A852">
        <v>9232</v>
      </c>
      <c r="B852" t="s">
        <v>897</v>
      </c>
      <c r="C852" t="s">
        <v>512</v>
      </c>
      <c r="D852" t="s">
        <v>242</v>
      </c>
    </row>
    <row r="853" spans="1:4" x14ac:dyDescent="0.25">
      <c r="A853">
        <v>7753</v>
      </c>
      <c r="B853" t="s">
        <v>1018</v>
      </c>
      <c r="C853" t="s">
        <v>564</v>
      </c>
      <c r="D853" t="s">
        <v>242</v>
      </c>
    </row>
    <row r="854" spans="1:4" x14ac:dyDescent="0.25">
      <c r="A854">
        <v>6848</v>
      </c>
      <c r="B854" t="s">
        <v>1019</v>
      </c>
      <c r="C854" t="s">
        <v>265</v>
      </c>
      <c r="D854" t="s">
        <v>242</v>
      </c>
    </row>
    <row r="855" spans="1:4" x14ac:dyDescent="0.25">
      <c r="A855">
        <v>11659</v>
      </c>
      <c r="B855" t="s">
        <v>293</v>
      </c>
      <c r="C855" t="s">
        <v>254</v>
      </c>
      <c r="D855" t="s">
        <v>268</v>
      </c>
    </row>
    <row r="856" spans="1:4" x14ac:dyDescent="0.25">
      <c r="A856">
        <v>6925</v>
      </c>
      <c r="B856" t="s">
        <v>1020</v>
      </c>
      <c r="C856" t="s">
        <v>265</v>
      </c>
      <c r="D856" t="s">
        <v>242</v>
      </c>
    </row>
    <row r="857" spans="1:4" x14ac:dyDescent="0.25">
      <c r="A857">
        <v>4851</v>
      </c>
      <c r="B857" t="s">
        <v>1021</v>
      </c>
      <c r="C857" t="s">
        <v>320</v>
      </c>
      <c r="D857" t="s">
        <v>242</v>
      </c>
    </row>
    <row r="858" spans="1:4" x14ac:dyDescent="0.25">
      <c r="A858">
        <v>9361</v>
      </c>
      <c r="B858" t="s">
        <v>1022</v>
      </c>
      <c r="C858" t="s">
        <v>338</v>
      </c>
      <c r="D858" t="s">
        <v>268</v>
      </c>
    </row>
    <row r="859" spans="1:4" x14ac:dyDescent="0.25">
      <c r="A859">
        <v>807</v>
      </c>
      <c r="B859" t="s">
        <v>240</v>
      </c>
      <c r="C859" t="s">
        <v>241</v>
      </c>
      <c r="D859" t="s">
        <v>242</v>
      </c>
    </row>
    <row r="860" spans="1:4" x14ac:dyDescent="0.25">
      <c r="A860">
        <v>5061</v>
      </c>
      <c r="B860" t="s">
        <v>1023</v>
      </c>
      <c r="C860" t="s">
        <v>246</v>
      </c>
      <c r="D860" t="s">
        <v>242</v>
      </c>
    </row>
    <row r="861" spans="1:4" x14ac:dyDescent="0.25">
      <c r="A861">
        <v>7237</v>
      </c>
      <c r="B861" t="s">
        <v>1024</v>
      </c>
      <c r="C861" t="s">
        <v>261</v>
      </c>
      <c r="D861" t="s">
        <v>242</v>
      </c>
    </row>
    <row r="862" spans="1:4" x14ac:dyDescent="0.25">
      <c r="A862">
        <v>6843</v>
      </c>
      <c r="B862" t="s">
        <v>1025</v>
      </c>
      <c r="C862" t="s">
        <v>265</v>
      </c>
      <c r="D862" t="s">
        <v>242</v>
      </c>
    </row>
    <row r="863" spans="1:4" x14ac:dyDescent="0.25">
      <c r="A863">
        <v>12016</v>
      </c>
      <c r="B863" t="s">
        <v>308</v>
      </c>
      <c r="C863" t="s">
        <v>254</v>
      </c>
      <c r="D863" t="s">
        <v>242</v>
      </c>
    </row>
    <row r="864" spans="1:4" x14ac:dyDescent="0.25">
      <c r="A864">
        <v>3008</v>
      </c>
      <c r="B864" t="s">
        <v>1026</v>
      </c>
      <c r="C864" t="s">
        <v>1027</v>
      </c>
      <c r="D864" t="s">
        <v>242</v>
      </c>
    </row>
    <row r="865" spans="1:4" x14ac:dyDescent="0.25">
      <c r="A865">
        <v>10386</v>
      </c>
      <c r="B865" t="s">
        <v>1028</v>
      </c>
      <c r="C865" t="s">
        <v>823</v>
      </c>
      <c r="D865" t="s">
        <v>268</v>
      </c>
    </row>
    <row r="866" spans="1:4" x14ac:dyDescent="0.25">
      <c r="A866">
        <v>15577</v>
      </c>
      <c r="B866" t="s">
        <v>1029</v>
      </c>
      <c r="C866" t="s">
        <v>257</v>
      </c>
      <c r="D866" t="s">
        <v>268</v>
      </c>
    </row>
    <row r="867" spans="1:4" x14ac:dyDescent="0.25">
      <c r="A867">
        <v>932</v>
      </c>
      <c r="B867" t="s">
        <v>1030</v>
      </c>
      <c r="C867" t="s">
        <v>241</v>
      </c>
      <c r="D867" t="s">
        <v>268</v>
      </c>
    </row>
    <row r="868" spans="1:4" x14ac:dyDescent="0.25">
      <c r="A868">
        <v>12610</v>
      </c>
      <c r="B868" t="s">
        <v>1031</v>
      </c>
      <c r="C868" t="s">
        <v>305</v>
      </c>
      <c r="D868" t="s">
        <v>242</v>
      </c>
    </row>
    <row r="869" spans="1:4" x14ac:dyDescent="0.25">
      <c r="A869">
        <v>9492</v>
      </c>
      <c r="B869" t="s">
        <v>1032</v>
      </c>
      <c r="C869" t="s">
        <v>427</v>
      </c>
      <c r="D869" t="s">
        <v>242</v>
      </c>
    </row>
    <row r="870" spans="1:4" x14ac:dyDescent="0.25">
      <c r="A870">
        <v>7279</v>
      </c>
      <c r="B870" t="s">
        <v>1033</v>
      </c>
      <c r="C870" t="s">
        <v>261</v>
      </c>
      <c r="D870" t="s">
        <v>242</v>
      </c>
    </row>
    <row r="871" spans="1:4" x14ac:dyDescent="0.25">
      <c r="A871">
        <v>4939</v>
      </c>
      <c r="B871" t="s">
        <v>1034</v>
      </c>
      <c r="C871" t="s">
        <v>246</v>
      </c>
      <c r="D871" t="s">
        <v>242</v>
      </c>
    </row>
    <row r="872" spans="1:4" x14ac:dyDescent="0.25">
      <c r="A872">
        <v>11158</v>
      </c>
      <c r="B872" t="s">
        <v>624</v>
      </c>
      <c r="C872" t="s">
        <v>254</v>
      </c>
      <c r="D872" t="s">
        <v>242</v>
      </c>
    </row>
    <row r="873" spans="1:4" x14ac:dyDescent="0.25">
      <c r="A873">
        <v>7022</v>
      </c>
      <c r="B873" t="s">
        <v>658</v>
      </c>
      <c r="C873" t="s">
        <v>265</v>
      </c>
      <c r="D873" t="s">
        <v>268</v>
      </c>
    </row>
    <row r="874" spans="1:4" x14ac:dyDescent="0.25">
      <c r="A874">
        <v>11604</v>
      </c>
      <c r="B874" t="s">
        <v>507</v>
      </c>
      <c r="C874" t="s">
        <v>254</v>
      </c>
      <c r="D874" t="s">
        <v>268</v>
      </c>
    </row>
    <row r="875" spans="1:4" x14ac:dyDescent="0.25">
      <c r="A875">
        <v>14104</v>
      </c>
      <c r="B875" t="s">
        <v>1035</v>
      </c>
      <c r="C875" t="s">
        <v>1036</v>
      </c>
      <c r="D875" t="s">
        <v>268</v>
      </c>
    </row>
    <row r="876" spans="1:4" x14ac:dyDescent="0.25">
      <c r="A876">
        <v>7216</v>
      </c>
      <c r="B876" t="s">
        <v>1037</v>
      </c>
      <c r="C876" t="s">
        <v>261</v>
      </c>
      <c r="D876" t="s">
        <v>242</v>
      </c>
    </row>
    <row r="877" spans="1:4" x14ac:dyDescent="0.25">
      <c r="A877">
        <v>15114</v>
      </c>
      <c r="B877" t="s">
        <v>1038</v>
      </c>
      <c r="C877" t="s">
        <v>270</v>
      </c>
      <c r="D877" t="s">
        <v>242</v>
      </c>
    </row>
    <row r="878" spans="1:4" x14ac:dyDescent="0.25">
      <c r="A878">
        <v>3455</v>
      </c>
      <c r="B878" t="s">
        <v>1039</v>
      </c>
      <c r="C878" t="s">
        <v>1040</v>
      </c>
      <c r="D878" t="s">
        <v>242</v>
      </c>
    </row>
    <row r="879" spans="1:4" x14ac:dyDescent="0.25">
      <c r="A879">
        <v>135</v>
      </c>
      <c r="B879" t="s">
        <v>1041</v>
      </c>
      <c r="C879" t="s">
        <v>290</v>
      </c>
      <c r="D879" t="s">
        <v>361</v>
      </c>
    </row>
    <row r="880" spans="1:4" x14ac:dyDescent="0.25">
      <c r="A880">
        <v>7195</v>
      </c>
      <c r="B880" t="s">
        <v>1042</v>
      </c>
      <c r="C880" t="s">
        <v>261</v>
      </c>
      <c r="D880" t="s">
        <v>242</v>
      </c>
    </row>
    <row r="881" spans="1:4" x14ac:dyDescent="0.25">
      <c r="A881">
        <v>9584</v>
      </c>
      <c r="B881" t="s">
        <v>1043</v>
      </c>
      <c r="C881" t="s">
        <v>427</v>
      </c>
      <c r="D881" t="s">
        <v>242</v>
      </c>
    </row>
    <row r="882" spans="1:4" x14ac:dyDescent="0.25">
      <c r="A882">
        <v>7442</v>
      </c>
      <c r="B882" t="s">
        <v>961</v>
      </c>
      <c r="C882" t="s">
        <v>261</v>
      </c>
      <c r="D882" t="s">
        <v>242</v>
      </c>
    </row>
    <row r="883" spans="1:4" x14ac:dyDescent="0.25">
      <c r="A883">
        <v>11026</v>
      </c>
      <c r="B883" t="s">
        <v>397</v>
      </c>
      <c r="C883" t="s">
        <v>254</v>
      </c>
      <c r="D883" t="s">
        <v>242</v>
      </c>
    </row>
    <row r="884" spans="1:4" x14ac:dyDescent="0.25">
      <c r="A884">
        <v>14894</v>
      </c>
      <c r="B884" t="s">
        <v>1044</v>
      </c>
      <c r="C884" t="s">
        <v>510</v>
      </c>
      <c r="D884" t="s">
        <v>242</v>
      </c>
    </row>
    <row r="885" spans="1:4" x14ac:dyDescent="0.25">
      <c r="A885">
        <v>7353</v>
      </c>
      <c r="B885" t="s">
        <v>1045</v>
      </c>
      <c r="C885" t="s">
        <v>261</v>
      </c>
      <c r="D885" t="s">
        <v>242</v>
      </c>
    </row>
    <row r="886" spans="1:4" x14ac:dyDescent="0.25">
      <c r="A886">
        <v>11901</v>
      </c>
      <c r="B886" t="s">
        <v>657</v>
      </c>
      <c r="C886" t="s">
        <v>254</v>
      </c>
      <c r="D886" t="s">
        <v>268</v>
      </c>
    </row>
    <row r="887" spans="1:4" x14ac:dyDescent="0.25">
      <c r="A887">
        <v>14530</v>
      </c>
      <c r="B887" t="s">
        <v>1046</v>
      </c>
      <c r="C887" t="s">
        <v>323</v>
      </c>
      <c r="D887" t="s">
        <v>242</v>
      </c>
    </row>
    <row r="888" spans="1:4" x14ac:dyDescent="0.25">
      <c r="A888">
        <v>5119</v>
      </c>
      <c r="B888" t="s">
        <v>274</v>
      </c>
      <c r="C888" t="s">
        <v>246</v>
      </c>
      <c r="D888" t="s">
        <v>242</v>
      </c>
    </row>
    <row r="889" spans="1:4" x14ac:dyDescent="0.25">
      <c r="A889">
        <v>15088</v>
      </c>
      <c r="B889" t="s">
        <v>1047</v>
      </c>
      <c r="C889" t="s">
        <v>1048</v>
      </c>
      <c r="D889" t="s">
        <v>268</v>
      </c>
    </row>
    <row r="890" spans="1:4" x14ac:dyDescent="0.25">
      <c r="A890">
        <v>15195</v>
      </c>
      <c r="B890" t="s">
        <v>1049</v>
      </c>
      <c r="C890" t="s">
        <v>270</v>
      </c>
      <c r="D890" t="s">
        <v>242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DE723-33D1-4191-8680-98B8524E9F23}">
  <dimension ref="A1:H3098"/>
  <sheetViews>
    <sheetView zoomScale="175" zoomScaleNormal="175" workbookViewId="0">
      <selection activeCell="J11" sqref="J11"/>
    </sheetView>
  </sheetViews>
  <sheetFormatPr defaultRowHeight="15" x14ac:dyDescent="0.25"/>
  <cols>
    <col min="1" max="1" width="9.7109375" bestFit="1" customWidth="1"/>
    <col min="2" max="2" width="6.140625" bestFit="1" customWidth="1"/>
    <col min="3" max="3" width="6.28515625" bestFit="1" customWidth="1"/>
    <col min="4" max="4" width="14.28515625" bestFit="1" customWidth="1"/>
    <col min="7" max="7" width="17.85546875" bestFit="1" customWidth="1"/>
    <col min="8" max="8" width="13.85546875" bestFit="1" customWidth="1"/>
  </cols>
  <sheetData>
    <row r="1" spans="1:8" x14ac:dyDescent="0.25">
      <c r="A1" t="s">
        <v>235</v>
      </c>
      <c r="B1" t="s">
        <v>0</v>
      </c>
      <c r="C1" t="s">
        <v>236</v>
      </c>
      <c r="D1" t="s">
        <v>1050</v>
      </c>
    </row>
    <row r="2" spans="1:8" x14ac:dyDescent="0.25">
      <c r="A2" s="1">
        <v>43525</v>
      </c>
      <c r="B2" t="s">
        <v>81</v>
      </c>
      <c r="C2">
        <v>145</v>
      </c>
      <c r="D2" t="str">
        <f>VLOOKUP(C2,urzadzenia!A$2:D$890,4,FALSE)</f>
        <v>Phone</v>
      </c>
      <c r="G2" s="2" t="s">
        <v>1051</v>
      </c>
      <c r="H2" t="s">
        <v>1053</v>
      </c>
    </row>
    <row r="3" spans="1:8" x14ac:dyDescent="0.25">
      <c r="A3" s="1">
        <v>43525</v>
      </c>
      <c r="B3" t="s">
        <v>159</v>
      </c>
      <c r="C3">
        <v>804</v>
      </c>
      <c r="D3" t="str">
        <f>VLOOKUP(C3,urzadzenia!A$2:D$890,4,FALSE)</f>
        <v>Phone</v>
      </c>
      <c r="G3" s="3" t="s">
        <v>361</v>
      </c>
      <c r="H3" s="4">
        <v>16</v>
      </c>
    </row>
    <row r="4" spans="1:8" x14ac:dyDescent="0.25">
      <c r="A4" s="1">
        <v>43525</v>
      </c>
      <c r="B4" t="s">
        <v>143</v>
      </c>
      <c r="C4">
        <v>12632</v>
      </c>
      <c r="D4" t="str">
        <f>VLOOKUP(C4,urzadzenia!A$2:D$890,4,FALSE)</f>
        <v>Phone</v>
      </c>
      <c r="G4" s="3" t="s">
        <v>242</v>
      </c>
      <c r="H4" s="4">
        <v>2814</v>
      </c>
    </row>
    <row r="5" spans="1:8" x14ac:dyDescent="0.25">
      <c r="A5" s="1">
        <v>43525</v>
      </c>
      <c r="B5" t="s">
        <v>101</v>
      </c>
      <c r="C5">
        <v>12632</v>
      </c>
      <c r="D5" t="str">
        <f>VLOOKUP(C5,urzadzenia!A$2:D$890,4,FALSE)</f>
        <v>Phone</v>
      </c>
      <c r="G5" s="3" t="s">
        <v>268</v>
      </c>
      <c r="H5" s="4">
        <v>267</v>
      </c>
    </row>
    <row r="6" spans="1:8" x14ac:dyDescent="0.25">
      <c r="A6" s="1">
        <v>43525</v>
      </c>
      <c r="B6" t="s">
        <v>167</v>
      </c>
      <c r="C6">
        <v>5126</v>
      </c>
      <c r="D6" t="str">
        <f>VLOOKUP(C6,urzadzenia!A$2:D$890,4,FALSE)</f>
        <v>Phone</v>
      </c>
      <c r="G6" s="3" t="s">
        <v>1052</v>
      </c>
      <c r="H6" s="4">
        <v>3097</v>
      </c>
    </row>
    <row r="7" spans="1:8" x14ac:dyDescent="0.25">
      <c r="A7" s="1">
        <v>43525</v>
      </c>
      <c r="B7" t="s">
        <v>43</v>
      </c>
      <c r="C7">
        <v>4989</v>
      </c>
      <c r="D7" t="str">
        <f>VLOOKUP(C7,urzadzenia!A$2:D$890,4,FALSE)</f>
        <v>Phone</v>
      </c>
    </row>
    <row r="8" spans="1:8" x14ac:dyDescent="0.25">
      <c r="A8" s="1">
        <v>43525</v>
      </c>
      <c r="B8" t="s">
        <v>45</v>
      </c>
      <c r="C8">
        <v>4881</v>
      </c>
      <c r="D8" t="str">
        <f>VLOOKUP(C8,urzadzenia!A$2:D$890,4,FALSE)</f>
        <v>Phone</v>
      </c>
    </row>
    <row r="9" spans="1:8" x14ac:dyDescent="0.25">
      <c r="A9" s="1">
        <v>43525</v>
      </c>
      <c r="B9" t="s">
        <v>19</v>
      </c>
      <c r="C9">
        <v>5134</v>
      </c>
      <c r="D9" t="str">
        <f>VLOOKUP(C9,urzadzenia!A$2:D$890,4,FALSE)</f>
        <v>Phone</v>
      </c>
      <c r="G9" s="6" t="s">
        <v>361</v>
      </c>
      <c r="H9" s="7">
        <v>16</v>
      </c>
    </row>
    <row r="10" spans="1:8" x14ac:dyDescent="0.25">
      <c r="A10" s="1">
        <v>43525</v>
      </c>
      <c r="B10" t="s">
        <v>17</v>
      </c>
      <c r="C10">
        <v>5131</v>
      </c>
      <c r="D10" t="str">
        <f>VLOOKUP(C10,urzadzenia!A$2:D$890,4,FALSE)</f>
        <v>Phone</v>
      </c>
      <c r="G10" s="6" t="s">
        <v>242</v>
      </c>
      <c r="H10" s="7">
        <v>2814</v>
      </c>
    </row>
    <row r="11" spans="1:8" x14ac:dyDescent="0.25">
      <c r="A11" s="1">
        <v>43525</v>
      </c>
      <c r="B11" t="s">
        <v>17</v>
      </c>
      <c r="C11">
        <v>5116</v>
      </c>
      <c r="D11" t="str">
        <f>VLOOKUP(C11,urzadzenia!A$2:D$890,4,FALSE)</f>
        <v>Phone</v>
      </c>
      <c r="G11" s="6" t="s">
        <v>268</v>
      </c>
      <c r="H11" s="7">
        <v>267</v>
      </c>
    </row>
    <row r="12" spans="1:8" x14ac:dyDescent="0.25">
      <c r="A12" s="1">
        <v>43525</v>
      </c>
      <c r="B12" t="s">
        <v>17</v>
      </c>
      <c r="C12">
        <v>527</v>
      </c>
      <c r="D12" t="str">
        <f>VLOOKUP(C12,urzadzenia!A$2:D$890,4,FALSE)</f>
        <v>Phone</v>
      </c>
    </row>
    <row r="13" spans="1:8" x14ac:dyDescent="0.25">
      <c r="A13" s="1">
        <v>43525</v>
      </c>
      <c r="B13" t="s">
        <v>17</v>
      </c>
      <c r="C13">
        <v>7711</v>
      </c>
      <c r="D13" t="str">
        <f>VLOOKUP(C13,urzadzenia!A$2:D$890,4,FALSE)</f>
        <v>Phone</v>
      </c>
    </row>
    <row r="14" spans="1:8" x14ac:dyDescent="0.25">
      <c r="A14" s="1">
        <v>43525</v>
      </c>
      <c r="B14" t="s">
        <v>17</v>
      </c>
      <c r="C14">
        <v>9434</v>
      </c>
      <c r="D14" t="str">
        <f>VLOOKUP(C14,urzadzenia!A$2:D$890,4,FALSE)</f>
        <v>Phone</v>
      </c>
    </row>
    <row r="15" spans="1:8" x14ac:dyDescent="0.25">
      <c r="A15" s="1">
        <v>43525</v>
      </c>
      <c r="B15" t="s">
        <v>17</v>
      </c>
      <c r="C15">
        <v>9451</v>
      </c>
      <c r="D15" t="str">
        <f>VLOOKUP(C15,urzadzenia!A$2:D$890,4,FALSE)</f>
        <v>Phone</v>
      </c>
    </row>
    <row r="16" spans="1:8" x14ac:dyDescent="0.25">
      <c r="A16" s="1">
        <v>43525</v>
      </c>
      <c r="B16" t="s">
        <v>107</v>
      </c>
      <c r="C16">
        <v>891</v>
      </c>
      <c r="D16" t="str">
        <f>VLOOKUP(C16,urzadzenia!A$2:D$890,4,FALSE)</f>
        <v>Tablet</v>
      </c>
    </row>
    <row r="17" spans="1:4" x14ac:dyDescent="0.25">
      <c r="A17" s="1">
        <v>43525</v>
      </c>
      <c r="B17" t="s">
        <v>183</v>
      </c>
      <c r="C17">
        <v>9545</v>
      </c>
      <c r="D17" t="str">
        <f>VLOOKUP(C17,urzadzenia!A$2:D$890,4,FALSE)</f>
        <v>Phone</v>
      </c>
    </row>
    <row r="18" spans="1:4" x14ac:dyDescent="0.25">
      <c r="A18" s="1">
        <v>43525</v>
      </c>
      <c r="B18" t="s">
        <v>183</v>
      </c>
      <c r="C18">
        <v>11386</v>
      </c>
      <c r="D18" t="str">
        <f>VLOOKUP(C18,urzadzenia!A$2:D$890,4,FALSE)</f>
        <v>Phone</v>
      </c>
    </row>
    <row r="19" spans="1:4" x14ac:dyDescent="0.25">
      <c r="A19" s="1">
        <v>43525</v>
      </c>
      <c r="B19" t="s">
        <v>183</v>
      </c>
      <c r="C19">
        <v>11974</v>
      </c>
      <c r="D19" t="str">
        <f>VLOOKUP(C19,urzadzenia!A$2:D$890,4,FALSE)</f>
        <v>Phone</v>
      </c>
    </row>
    <row r="20" spans="1:4" x14ac:dyDescent="0.25">
      <c r="A20" s="1">
        <v>43525</v>
      </c>
      <c r="B20" t="s">
        <v>31</v>
      </c>
      <c r="C20">
        <v>12010</v>
      </c>
      <c r="D20" t="str">
        <f>VLOOKUP(C20,urzadzenia!A$2:D$890,4,FALSE)</f>
        <v>Phone</v>
      </c>
    </row>
    <row r="21" spans="1:4" x14ac:dyDescent="0.25">
      <c r="A21" s="1">
        <v>43525</v>
      </c>
      <c r="B21" t="s">
        <v>149</v>
      </c>
      <c r="C21">
        <v>15536</v>
      </c>
      <c r="D21" t="str">
        <f>VLOOKUP(C21,urzadzenia!A$2:D$890,4,FALSE)</f>
        <v>Phone</v>
      </c>
    </row>
    <row r="22" spans="1:4" x14ac:dyDescent="0.25">
      <c r="A22" s="1">
        <v>43525</v>
      </c>
      <c r="B22" t="s">
        <v>149</v>
      </c>
      <c r="C22">
        <v>8581</v>
      </c>
      <c r="D22" t="str">
        <f>VLOOKUP(C22,urzadzenia!A$2:D$890,4,FALSE)</f>
        <v>Phone</v>
      </c>
    </row>
    <row r="23" spans="1:4" x14ac:dyDescent="0.25">
      <c r="A23" s="1">
        <v>43525</v>
      </c>
      <c r="B23" t="s">
        <v>185</v>
      </c>
      <c r="C23">
        <v>1307</v>
      </c>
      <c r="D23" t="str">
        <f>VLOOKUP(C23,urzadzenia!A$2:D$890,4,FALSE)</f>
        <v>Phone</v>
      </c>
    </row>
    <row r="24" spans="1:4" x14ac:dyDescent="0.25">
      <c r="A24" s="1">
        <v>43525</v>
      </c>
      <c r="B24" t="s">
        <v>75</v>
      </c>
      <c r="C24">
        <v>11528</v>
      </c>
      <c r="D24" t="str">
        <f>VLOOKUP(C24,urzadzenia!A$2:D$890,4,FALSE)</f>
        <v>Phone</v>
      </c>
    </row>
    <row r="25" spans="1:4" x14ac:dyDescent="0.25">
      <c r="A25" s="1">
        <v>43525</v>
      </c>
      <c r="B25" t="s">
        <v>157</v>
      </c>
      <c r="C25">
        <v>10943</v>
      </c>
      <c r="D25" t="str">
        <f>VLOOKUP(C25,urzadzenia!A$2:D$890,4,FALSE)</f>
        <v>Phone</v>
      </c>
    </row>
    <row r="26" spans="1:4" x14ac:dyDescent="0.25">
      <c r="A26" s="1">
        <v>43525</v>
      </c>
      <c r="B26" t="s">
        <v>59</v>
      </c>
      <c r="C26">
        <v>10943</v>
      </c>
      <c r="D26" t="str">
        <f>VLOOKUP(C26,urzadzenia!A$2:D$890,4,FALSE)</f>
        <v>Phone</v>
      </c>
    </row>
    <row r="27" spans="1:4" x14ac:dyDescent="0.25">
      <c r="A27" s="1">
        <v>43525</v>
      </c>
      <c r="B27" t="s">
        <v>83</v>
      </c>
      <c r="C27">
        <v>10943</v>
      </c>
      <c r="D27" t="str">
        <f>VLOOKUP(C27,urzadzenia!A$2:D$890,4,FALSE)</f>
        <v>Phone</v>
      </c>
    </row>
    <row r="28" spans="1:4" x14ac:dyDescent="0.25">
      <c r="A28" s="1">
        <v>43525</v>
      </c>
      <c r="B28" t="s">
        <v>83</v>
      </c>
      <c r="C28">
        <v>11731</v>
      </c>
      <c r="D28" t="str">
        <f>VLOOKUP(C28,urzadzenia!A$2:D$890,4,FALSE)</f>
        <v>Tablet</v>
      </c>
    </row>
    <row r="29" spans="1:4" x14ac:dyDescent="0.25">
      <c r="A29" s="1">
        <v>43525</v>
      </c>
      <c r="B29" t="s">
        <v>83</v>
      </c>
      <c r="C29">
        <v>11006</v>
      </c>
      <c r="D29" t="str">
        <f>VLOOKUP(C29,urzadzenia!A$2:D$890,4,FALSE)</f>
        <v>Phone</v>
      </c>
    </row>
    <row r="30" spans="1:4" x14ac:dyDescent="0.25">
      <c r="A30" s="1">
        <v>43525</v>
      </c>
      <c r="B30" t="s">
        <v>83</v>
      </c>
      <c r="C30">
        <v>11656</v>
      </c>
      <c r="D30" t="str">
        <f>VLOOKUP(C30,urzadzenia!A$2:D$890,4,FALSE)</f>
        <v>Phone</v>
      </c>
    </row>
    <row r="31" spans="1:4" x14ac:dyDescent="0.25">
      <c r="A31" s="1">
        <v>43525</v>
      </c>
      <c r="B31" t="s">
        <v>233</v>
      </c>
      <c r="C31">
        <v>11911</v>
      </c>
      <c r="D31" t="str">
        <f>VLOOKUP(C31,urzadzenia!A$2:D$890,4,FALSE)</f>
        <v>Phone</v>
      </c>
    </row>
    <row r="32" spans="1:4" x14ac:dyDescent="0.25">
      <c r="A32" s="1">
        <v>43525</v>
      </c>
      <c r="B32" t="s">
        <v>173</v>
      </c>
      <c r="C32">
        <v>11635</v>
      </c>
      <c r="D32" t="str">
        <f>VLOOKUP(C32,urzadzenia!A$2:D$890,4,FALSE)</f>
        <v>Phone</v>
      </c>
    </row>
    <row r="33" spans="1:4" x14ac:dyDescent="0.25">
      <c r="A33" s="1">
        <v>43525</v>
      </c>
      <c r="B33" t="s">
        <v>73</v>
      </c>
      <c r="C33">
        <v>11846</v>
      </c>
      <c r="D33" t="str">
        <f>VLOOKUP(C33,urzadzenia!A$2:D$890,4,FALSE)</f>
        <v>Phone</v>
      </c>
    </row>
    <row r="34" spans="1:4" x14ac:dyDescent="0.25">
      <c r="A34" s="1">
        <v>43525</v>
      </c>
      <c r="B34" t="s">
        <v>73</v>
      </c>
      <c r="C34">
        <v>11206</v>
      </c>
      <c r="D34" t="str">
        <f>VLOOKUP(C34,urzadzenia!A$2:D$890,4,FALSE)</f>
        <v>Phone</v>
      </c>
    </row>
    <row r="35" spans="1:4" x14ac:dyDescent="0.25">
      <c r="A35" s="1">
        <v>43525</v>
      </c>
      <c r="B35" t="s">
        <v>73</v>
      </c>
      <c r="C35">
        <v>11108</v>
      </c>
      <c r="D35" t="str">
        <f>VLOOKUP(C35,urzadzenia!A$2:D$890,4,FALSE)</f>
        <v>Phone</v>
      </c>
    </row>
    <row r="36" spans="1:4" x14ac:dyDescent="0.25">
      <c r="A36" s="1">
        <v>43525</v>
      </c>
      <c r="B36" t="s">
        <v>141</v>
      </c>
      <c r="C36">
        <v>7495</v>
      </c>
      <c r="D36" t="str">
        <f>VLOOKUP(C36,urzadzenia!A$2:D$890,4,FALSE)</f>
        <v>Phone</v>
      </c>
    </row>
    <row r="37" spans="1:4" x14ac:dyDescent="0.25">
      <c r="A37" s="1">
        <v>43525</v>
      </c>
      <c r="B37" t="s">
        <v>187</v>
      </c>
      <c r="C37">
        <v>15169</v>
      </c>
      <c r="D37" t="str">
        <f>VLOOKUP(C37,urzadzenia!A$2:D$890,4,FALSE)</f>
        <v>Phone</v>
      </c>
    </row>
    <row r="38" spans="1:4" x14ac:dyDescent="0.25">
      <c r="A38" s="1">
        <v>43525</v>
      </c>
      <c r="B38" t="s">
        <v>163</v>
      </c>
      <c r="C38">
        <v>11261</v>
      </c>
      <c r="D38" t="str">
        <f>VLOOKUP(C38,urzadzenia!A$2:D$890,4,FALSE)</f>
        <v>Phone</v>
      </c>
    </row>
    <row r="39" spans="1:4" x14ac:dyDescent="0.25">
      <c r="A39" s="1">
        <v>43525</v>
      </c>
      <c r="B39" t="s">
        <v>163</v>
      </c>
      <c r="C39">
        <v>4184</v>
      </c>
      <c r="D39" t="str">
        <f>VLOOKUP(C39,urzadzenia!A$2:D$890,4,FALSE)</f>
        <v>Phone</v>
      </c>
    </row>
    <row r="40" spans="1:4" x14ac:dyDescent="0.25">
      <c r="A40" s="1">
        <v>43525</v>
      </c>
      <c r="B40" t="s">
        <v>163</v>
      </c>
      <c r="C40">
        <v>11508</v>
      </c>
      <c r="D40" t="str">
        <f>VLOOKUP(C40,urzadzenia!A$2:D$890,4,FALSE)</f>
        <v>Phone</v>
      </c>
    </row>
    <row r="41" spans="1:4" x14ac:dyDescent="0.25">
      <c r="A41" s="1">
        <v>43525</v>
      </c>
      <c r="B41" t="s">
        <v>163</v>
      </c>
      <c r="C41">
        <v>11634</v>
      </c>
      <c r="D41" t="str">
        <f>VLOOKUP(C41,urzadzenia!A$2:D$890,4,FALSE)</f>
        <v>Phone</v>
      </c>
    </row>
    <row r="42" spans="1:4" x14ac:dyDescent="0.25">
      <c r="A42" s="1">
        <v>43525</v>
      </c>
      <c r="B42" t="s">
        <v>163</v>
      </c>
      <c r="C42">
        <v>11634</v>
      </c>
      <c r="D42" t="str">
        <f>VLOOKUP(C42,urzadzenia!A$2:D$890,4,FALSE)</f>
        <v>Phone</v>
      </c>
    </row>
    <row r="43" spans="1:4" x14ac:dyDescent="0.25">
      <c r="A43" s="1">
        <v>43525</v>
      </c>
      <c r="B43" t="s">
        <v>163</v>
      </c>
      <c r="C43">
        <v>11634</v>
      </c>
      <c r="D43" t="str">
        <f>VLOOKUP(C43,urzadzenia!A$2:D$890,4,FALSE)</f>
        <v>Phone</v>
      </c>
    </row>
    <row r="44" spans="1:4" x14ac:dyDescent="0.25">
      <c r="A44" s="1">
        <v>43525</v>
      </c>
      <c r="B44" t="s">
        <v>163</v>
      </c>
      <c r="C44">
        <v>11119</v>
      </c>
      <c r="D44" t="str">
        <f>VLOOKUP(C44,urzadzenia!A$2:D$890,4,FALSE)</f>
        <v>Phone</v>
      </c>
    </row>
    <row r="45" spans="1:4" x14ac:dyDescent="0.25">
      <c r="A45" s="1">
        <v>43525</v>
      </c>
      <c r="B45" t="s">
        <v>163</v>
      </c>
      <c r="C45">
        <v>15158</v>
      </c>
      <c r="D45" t="str">
        <f>VLOOKUP(C45,urzadzenia!A$2:D$890,4,FALSE)</f>
        <v>Phone</v>
      </c>
    </row>
    <row r="46" spans="1:4" x14ac:dyDescent="0.25">
      <c r="A46" s="1">
        <v>43525</v>
      </c>
      <c r="B46" t="s">
        <v>163</v>
      </c>
      <c r="C46">
        <v>15188</v>
      </c>
      <c r="D46" t="str">
        <f>VLOOKUP(C46,urzadzenia!A$2:D$890,4,FALSE)</f>
        <v>Phone</v>
      </c>
    </row>
    <row r="47" spans="1:4" x14ac:dyDescent="0.25">
      <c r="A47" s="1">
        <v>43525</v>
      </c>
      <c r="B47" t="s">
        <v>163</v>
      </c>
      <c r="C47">
        <v>11917</v>
      </c>
      <c r="D47" t="str">
        <f>VLOOKUP(C47,urzadzenia!A$2:D$890,4,FALSE)</f>
        <v>Phone</v>
      </c>
    </row>
    <row r="48" spans="1:4" x14ac:dyDescent="0.25">
      <c r="A48" s="1">
        <v>43526</v>
      </c>
      <c r="B48" t="s">
        <v>159</v>
      </c>
      <c r="C48">
        <v>11161</v>
      </c>
      <c r="D48" t="str">
        <f>VLOOKUP(C48,urzadzenia!A$2:D$890,4,FALSE)</f>
        <v>Phone</v>
      </c>
    </row>
    <row r="49" spans="1:4" x14ac:dyDescent="0.25">
      <c r="A49" s="1">
        <v>43526</v>
      </c>
      <c r="B49" t="s">
        <v>125</v>
      </c>
      <c r="C49">
        <v>14501</v>
      </c>
      <c r="D49" t="str">
        <f>VLOOKUP(C49,urzadzenia!A$2:D$890,4,FALSE)</f>
        <v>Phone</v>
      </c>
    </row>
    <row r="50" spans="1:4" x14ac:dyDescent="0.25">
      <c r="A50" s="1">
        <v>43526</v>
      </c>
      <c r="B50" t="s">
        <v>43</v>
      </c>
      <c r="C50">
        <v>13209</v>
      </c>
      <c r="D50" t="str">
        <f>VLOOKUP(C50,urzadzenia!A$2:D$890,4,FALSE)</f>
        <v>Phone</v>
      </c>
    </row>
    <row r="51" spans="1:4" x14ac:dyDescent="0.25">
      <c r="A51" s="1">
        <v>43526</v>
      </c>
      <c r="B51" t="s">
        <v>43</v>
      </c>
      <c r="C51">
        <v>13209</v>
      </c>
      <c r="D51" t="str">
        <f>VLOOKUP(C51,urzadzenia!A$2:D$890,4,FALSE)</f>
        <v>Phone</v>
      </c>
    </row>
    <row r="52" spans="1:4" x14ac:dyDescent="0.25">
      <c r="A52" s="1">
        <v>43526</v>
      </c>
      <c r="B52" t="s">
        <v>197</v>
      </c>
      <c r="C52">
        <v>2069</v>
      </c>
      <c r="D52" t="str">
        <f>VLOOKUP(C52,urzadzenia!A$2:D$890,4,FALSE)</f>
        <v>Phone</v>
      </c>
    </row>
    <row r="53" spans="1:4" x14ac:dyDescent="0.25">
      <c r="A53" s="1">
        <v>43526</v>
      </c>
      <c r="B53" t="s">
        <v>197</v>
      </c>
      <c r="C53">
        <v>12718</v>
      </c>
      <c r="D53" t="str">
        <f>VLOOKUP(C53,urzadzenia!A$2:D$890,4,FALSE)</f>
        <v>Phone</v>
      </c>
    </row>
    <row r="54" spans="1:4" x14ac:dyDescent="0.25">
      <c r="A54" s="1">
        <v>43526</v>
      </c>
      <c r="B54" t="s">
        <v>17</v>
      </c>
      <c r="C54">
        <v>5097</v>
      </c>
      <c r="D54" t="str">
        <f>VLOOKUP(C54,urzadzenia!A$2:D$890,4,FALSE)</f>
        <v>Phone</v>
      </c>
    </row>
    <row r="55" spans="1:4" x14ac:dyDescent="0.25">
      <c r="A55" s="1">
        <v>43526</v>
      </c>
      <c r="B55" t="s">
        <v>107</v>
      </c>
      <c r="C55">
        <v>5120</v>
      </c>
      <c r="D55" t="str">
        <f>VLOOKUP(C55,urzadzenia!A$2:D$890,4,FALSE)</f>
        <v>Phone</v>
      </c>
    </row>
    <row r="56" spans="1:4" x14ac:dyDescent="0.25">
      <c r="A56" s="1">
        <v>43526</v>
      </c>
      <c r="B56" t="s">
        <v>183</v>
      </c>
      <c r="C56">
        <v>4895</v>
      </c>
      <c r="D56" t="str">
        <f>VLOOKUP(C56,urzadzenia!A$2:D$890,4,FALSE)</f>
        <v>Phone</v>
      </c>
    </row>
    <row r="57" spans="1:4" x14ac:dyDescent="0.25">
      <c r="A57" s="1">
        <v>43526</v>
      </c>
      <c r="B57" t="s">
        <v>183</v>
      </c>
      <c r="C57">
        <v>5008</v>
      </c>
      <c r="D57" t="str">
        <f>VLOOKUP(C57,urzadzenia!A$2:D$890,4,FALSE)</f>
        <v>Phone</v>
      </c>
    </row>
    <row r="58" spans="1:4" x14ac:dyDescent="0.25">
      <c r="A58" s="1">
        <v>43526</v>
      </c>
      <c r="B58" t="s">
        <v>183</v>
      </c>
      <c r="C58">
        <v>5061</v>
      </c>
      <c r="D58" t="str">
        <f>VLOOKUP(C58,urzadzenia!A$2:D$890,4,FALSE)</f>
        <v>Phone</v>
      </c>
    </row>
    <row r="59" spans="1:4" x14ac:dyDescent="0.25">
      <c r="A59" s="1">
        <v>43526</v>
      </c>
      <c r="B59" t="s">
        <v>183</v>
      </c>
      <c r="C59">
        <v>5061</v>
      </c>
      <c r="D59" t="str">
        <f>VLOOKUP(C59,urzadzenia!A$2:D$890,4,FALSE)</f>
        <v>Phone</v>
      </c>
    </row>
    <row r="60" spans="1:4" x14ac:dyDescent="0.25">
      <c r="A60" s="1">
        <v>43526</v>
      </c>
      <c r="B60" t="s">
        <v>195</v>
      </c>
      <c r="C60">
        <v>4979</v>
      </c>
      <c r="D60" t="str">
        <f>VLOOKUP(C60,urzadzenia!A$2:D$890,4,FALSE)</f>
        <v>Phone</v>
      </c>
    </row>
    <row r="61" spans="1:4" x14ac:dyDescent="0.25">
      <c r="A61" s="1">
        <v>43526</v>
      </c>
      <c r="B61" t="s">
        <v>195</v>
      </c>
      <c r="C61">
        <v>4939</v>
      </c>
      <c r="D61" t="str">
        <f>VLOOKUP(C61,urzadzenia!A$2:D$890,4,FALSE)</f>
        <v>Phone</v>
      </c>
    </row>
    <row r="62" spans="1:4" x14ac:dyDescent="0.25">
      <c r="A62" s="1">
        <v>43526</v>
      </c>
      <c r="B62" t="s">
        <v>223</v>
      </c>
      <c r="C62">
        <v>4921</v>
      </c>
      <c r="D62" t="str">
        <f>VLOOKUP(C62,urzadzenia!A$2:D$890,4,FALSE)</f>
        <v>Phone</v>
      </c>
    </row>
    <row r="63" spans="1:4" x14ac:dyDescent="0.25">
      <c r="A63" s="1">
        <v>43526</v>
      </c>
      <c r="B63" t="s">
        <v>223</v>
      </c>
      <c r="C63">
        <v>4894</v>
      </c>
      <c r="D63" t="str">
        <f>VLOOKUP(C63,urzadzenia!A$2:D$890,4,FALSE)</f>
        <v>Phone</v>
      </c>
    </row>
    <row r="64" spans="1:4" x14ac:dyDescent="0.25">
      <c r="A64" s="1">
        <v>43526</v>
      </c>
      <c r="B64" t="s">
        <v>67</v>
      </c>
      <c r="C64">
        <v>8001</v>
      </c>
      <c r="D64" t="str">
        <f>VLOOKUP(C64,urzadzenia!A$2:D$890,4,FALSE)</f>
        <v>Phone</v>
      </c>
    </row>
    <row r="65" spans="1:4" x14ac:dyDescent="0.25">
      <c r="A65" s="1">
        <v>43526</v>
      </c>
      <c r="B65" t="s">
        <v>31</v>
      </c>
      <c r="C65">
        <v>9444</v>
      </c>
      <c r="D65" t="str">
        <f>VLOOKUP(C65,urzadzenia!A$2:D$890,4,FALSE)</f>
        <v>Phone</v>
      </c>
    </row>
    <row r="66" spans="1:4" x14ac:dyDescent="0.25">
      <c r="A66" s="1">
        <v>43526</v>
      </c>
      <c r="B66" t="s">
        <v>149</v>
      </c>
      <c r="C66">
        <v>9444</v>
      </c>
      <c r="D66" t="str">
        <f>VLOOKUP(C66,urzadzenia!A$2:D$890,4,FALSE)</f>
        <v>Phone</v>
      </c>
    </row>
    <row r="67" spans="1:4" x14ac:dyDescent="0.25">
      <c r="A67" s="1">
        <v>43526</v>
      </c>
      <c r="B67" t="s">
        <v>227</v>
      </c>
      <c r="C67">
        <v>11998</v>
      </c>
      <c r="D67" t="str">
        <f>VLOOKUP(C67,urzadzenia!A$2:D$890,4,FALSE)</f>
        <v>Phone</v>
      </c>
    </row>
    <row r="68" spans="1:4" x14ac:dyDescent="0.25">
      <c r="A68" s="1">
        <v>43526</v>
      </c>
      <c r="B68" t="s">
        <v>185</v>
      </c>
      <c r="C68">
        <v>56</v>
      </c>
      <c r="D68" t="str">
        <f>VLOOKUP(C68,urzadzenia!A$2:D$890,4,FALSE)</f>
        <v>Tablet</v>
      </c>
    </row>
    <row r="69" spans="1:4" x14ac:dyDescent="0.25">
      <c r="A69" s="1">
        <v>43526</v>
      </c>
      <c r="B69" t="s">
        <v>75</v>
      </c>
      <c r="C69">
        <v>15536</v>
      </c>
      <c r="D69" t="str">
        <f>VLOOKUP(C69,urzadzenia!A$2:D$890,4,FALSE)</f>
        <v>Phone</v>
      </c>
    </row>
    <row r="70" spans="1:4" x14ac:dyDescent="0.25">
      <c r="A70" s="1">
        <v>43526</v>
      </c>
      <c r="B70" t="s">
        <v>75</v>
      </c>
      <c r="C70">
        <v>5043</v>
      </c>
      <c r="D70" t="str">
        <f>VLOOKUP(C70,urzadzenia!A$2:D$890,4,FALSE)</f>
        <v>Phone</v>
      </c>
    </row>
    <row r="71" spans="1:4" x14ac:dyDescent="0.25">
      <c r="A71" s="1">
        <v>43526</v>
      </c>
      <c r="B71" t="s">
        <v>75</v>
      </c>
      <c r="C71">
        <v>11528</v>
      </c>
      <c r="D71" t="str">
        <f>VLOOKUP(C71,urzadzenia!A$2:D$890,4,FALSE)</f>
        <v>Phone</v>
      </c>
    </row>
    <row r="72" spans="1:4" x14ac:dyDescent="0.25">
      <c r="A72" s="1">
        <v>43526</v>
      </c>
      <c r="B72" t="s">
        <v>229</v>
      </c>
      <c r="C72">
        <v>7262</v>
      </c>
      <c r="D72" t="str">
        <f>VLOOKUP(C72,urzadzenia!A$2:D$890,4,FALSE)</f>
        <v>Phone</v>
      </c>
    </row>
    <row r="73" spans="1:4" x14ac:dyDescent="0.25">
      <c r="A73" s="1">
        <v>43526</v>
      </c>
      <c r="B73" t="s">
        <v>59</v>
      </c>
      <c r="C73">
        <v>7191</v>
      </c>
      <c r="D73" t="str">
        <f>VLOOKUP(C73,urzadzenia!A$2:D$890,4,FALSE)</f>
        <v>Phone</v>
      </c>
    </row>
    <row r="74" spans="1:4" x14ac:dyDescent="0.25">
      <c r="A74" s="1">
        <v>43526</v>
      </c>
      <c r="B74" t="s">
        <v>83</v>
      </c>
      <c r="C74">
        <v>15114</v>
      </c>
      <c r="D74" t="str">
        <f>VLOOKUP(C74,urzadzenia!A$2:D$890,4,FALSE)</f>
        <v>Phone</v>
      </c>
    </row>
    <row r="75" spans="1:4" x14ac:dyDescent="0.25">
      <c r="A75" s="1">
        <v>43526</v>
      </c>
      <c r="B75" t="s">
        <v>73</v>
      </c>
      <c r="C75">
        <v>12015</v>
      </c>
      <c r="D75" t="str">
        <f>VLOOKUP(C75,urzadzenia!A$2:D$890,4,FALSE)</f>
        <v>Phone</v>
      </c>
    </row>
    <row r="76" spans="1:4" x14ac:dyDescent="0.25">
      <c r="A76" s="1">
        <v>43526</v>
      </c>
      <c r="B76" t="s">
        <v>73</v>
      </c>
      <c r="C76">
        <v>12019</v>
      </c>
      <c r="D76" t="str">
        <f>VLOOKUP(C76,urzadzenia!A$2:D$890,4,FALSE)</f>
        <v>Phone</v>
      </c>
    </row>
    <row r="77" spans="1:4" x14ac:dyDescent="0.25">
      <c r="A77" s="1">
        <v>43526</v>
      </c>
      <c r="B77" t="s">
        <v>73</v>
      </c>
      <c r="C77">
        <v>11006</v>
      </c>
      <c r="D77" t="str">
        <f>VLOOKUP(C77,urzadzenia!A$2:D$890,4,FALSE)</f>
        <v>Phone</v>
      </c>
    </row>
    <row r="78" spans="1:4" x14ac:dyDescent="0.25">
      <c r="A78" s="1">
        <v>43526</v>
      </c>
      <c r="B78" t="s">
        <v>163</v>
      </c>
      <c r="C78">
        <v>11935</v>
      </c>
      <c r="D78" t="str">
        <f>VLOOKUP(C78,urzadzenia!A$2:D$890,4,FALSE)</f>
        <v>Tablet</v>
      </c>
    </row>
    <row r="79" spans="1:4" x14ac:dyDescent="0.25">
      <c r="A79" s="1">
        <v>43526</v>
      </c>
      <c r="B79" t="s">
        <v>163</v>
      </c>
      <c r="C79">
        <v>12031</v>
      </c>
      <c r="D79" t="str">
        <f>VLOOKUP(C79,urzadzenia!A$2:D$890,4,FALSE)</f>
        <v>Tablet</v>
      </c>
    </row>
    <row r="80" spans="1:4" x14ac:dyDescent="0.25">
      <c r="A80" s="1">
        <v>43526</v>
      </c>
      <c r="B80" t="s">
        <v>163</v>
      </c>
      <c r="C80">
        <v>8595</v>
      </c>
      <c r="D80" t="str">
        <f>VLOOKUP(C80,urzadzenia!A$2:D$890,4,FALSE)</f>
        <v>Phone</v>
      </c>
    </row>
    <row r="81" spans="1:4" x14ac:dyDescent="0.25">
      <c r="A81" s="1">
        <v>43526</v>
      </c>
      <c r="B81" t="s">
        <v>163</v>
      </c>
      <c r="C81">
        <v>11296</v>
      </c>
      <c r="D81" t="str">
        <f>VLOOKUP(C81,urzadzenia!A$2:D$890,4,FALSE)</f>
        <v>Phone</v>
      </c>
    </row>
    <row r="82" spans="1:4" x14ac:dyDescent="0.25">
      <c r="A82" s="1">
        <v>43526</v>
      </c>
      <c r="B82" t="s">
        <v>163</v>
      </c>
      <c r="C82">
        <v>11299</v>
      </c>
      <c r="D82" t="str">
        <f>VLOOKUP(C82,urzadzenia!A$2:D$890,4,FALSE)</f>
        <v>Phone</v>
      </c>
    </row>
    <row r="83" spans="1:4" x14ac:dyDescent="0.25">
      <c r="A83" s="1">
        <v>43526</v>
      </c>
      <c r="B83" t="s">
        <v>163</v>
      </c>
      <c r="C83">
        <v>4785</v>
      </c>
      <c r="D83" t="str">
        <f>VLOOKUP(C83,urzadzenia!A$2:D$890,4,FALSE)</f>
        <v>Phone</v>
      </c>
    </row>
    <row r="84" spans="1:4" x14ac:dyDescent="0.25">
      <c r="A84" s="1">
        <v>43526</v>
      </c>
      <c r="B84" t="s">
        <v>163</v>
      </c>
      <c r="C84">
        <v>11349</v>
      </c>
      <c r="D84" t="str">
        <f>VLOOKUP(C84,urzadzenia!A$2:D$890,4,FALSE)</f>
        <v>Phone</v>
      </c>
    </row>
    <row r="85" spans="1:4" x14ac:dyDescent="0.25">
      <c r="A85" s="1">
        <v>43526</v>
      </c>
      <c r="B85" t="s">
        <v>163</v>
      </c>
      <c r="C85">
        <v>11635</v>
      </c>
      <c r="D85" t="str">
        <f>VLOOKUP(C85,urzadzenia!A$2:D$890,4,FALSE)</f>
        <v>Phone</v>
      </c>
    </row>
    <row r="86" spans="1:4" x14ac:dyDescent="0.25">
      <c r="A86" s="1">
        <v>43526</v>
      </c>
      <c r="B86" t="s">
        <v>163</v>
      </c>
      <c r="C86">
        <v>11270</v>
      </c>
      <c r="D86" t="str">
        <f>VLOOKUP(C86,urzadzenia!A$2:D$890,4,FALSE)</f>
        <v>Phone</v>
      </c>
    </row>
    <row r="87" spans="1:4" x14ac:dyDescent="0.25">
      <c r="A87" s="1">
        <v>43526</v>
      </c>
      <c r="B87" t="s">
        <v>163</v>
      </c>
      <c r="C87">
        <v>8629</v>
      </c>
      <c r="D87" t="str">
        <f>VLOOKUP(C87,urzadzenia!A$2:D$890,4,FALSE)</f>
        <v>Phone</v>
      </c>
    </row>
    <row r="88" spans="1:4" x14ac:dyDescent="0.25">
      <c r="A88" s="1">
        <v>43526</v>
      </c>
      <c r="B88" t="s">
        <v>163</v>
      </c>
      <c r="C88">
        <v>7353</v>
      </c>
      <c r="D88" t="str">
        <f>VLOOKUP(C88,urzadzenia!A$2:D$890,4,FALSE)</f>
        <v>Phone</v>
      </c>
    </row>
    <row r="89" spans="1:4" x14ac:dyDescent="0.25">
      <c r="A89" s="1">
        <v>43526</v>
      </c>
      <c r="B89" t="s">
        <v>163</v>
      </c>
      <c r="C89">
        <v>15190</v>
      </c>
      <c r="D89" t="str">
        <f>VLOOKUP(C89,urzadzenia!A$2:D$890,4,FALSE)</f>
        <v>Phone</v>
      </c>
    </row>
    <row r="90" spans="1:4" x14ac:dyDescent="0.25">
      <c r="A90" s="1">
        <v>43526</v>
      </c>
      <c r="B90" t="s">
        <v>163</v>
      </c>
      <c r="C90">
        <v>7335</v>
      </c>
      <c r="D90" t="str">
        <f>VLOOKUP(C90,urzadzenia!A$2:D$890,4,FALSE)</f>
        <v>Phone</v>
      </c>
    </row>
    <row r="91" spans="1:4" x14ac:dyDescent="0.25">
      <c r="A91" s="1">
        <v>43526</v>
      </c>
      <c r="B91" t="s">
        <v>163</v>
      </c>
      <c r="C91">
        <v>15136</v>
      </c>
      <c r="D91" t="str">
        <f>VLOOKUP(C91,urzadzenia!A$2:D$890,4,FALSE)</f>
        <v>Phone</v>
      </c>
    </row>
    <row r="92" spans="1:4" x14ac:dyDescent="0.25">
      <c r="A92" s="1">
        <v>43526</v>
      </c>
      <c r="B92" t="s">
        <v>163</v>
      </c>
      <c r="C92">
        <v>11505</v>
      </c>
      <c r="D92" t="str">
        <f>VLOOKUP(C92,urzadzenia!A$2:D$890,4,FALSE)</f>
        <v>Phone</v>
      </c>
    </row>
    <row r="93" spans="1:4" x14ac:dyDescent="0.25">
      <c r="A93" s="1">
        <v>43526</v>
      </c>
      <c r="B93" t="s">
        <v>163</v>
      </c>
      <c r="C93">
        <v>11508</v>
      </c>
      <c r="D93" t="str">
        <f>VLOOKUP(C93,urzadzenia!A$2:D$890,4,FALSE)</f>
        <v>Phone</v>
      </c>
    </row>
    <row r="94" spans="1:4" x14ac:dyDescent="0.25">
      <c r="A94" s="1">
        <v>43526</v>
      </c>
      <c r="B94" t="s">
        <v>163</v>
      </c>
      <c r="C94">
        <v>11508</v>
      </c>
      <c r="D94" t="str">
        <f>VLOOKUP(C94,urzadzenia!A$2:D$890,4,FALSE)</f>
        <v>Phone</v>
      </c>
    </row>
    <row r="95" spans="1:4" x14ac:dyDescent="0.25">
      <c r="A95" s="1">
        <v>43526</v>
      </c>
      <c r="B95" t="s">
        <v>71</v>
      </c>
      <c r="C95">
        <v>15188</v>
      </c>
      <c r="D95" t="str">
        <f>VLOOKUP(C95,urzadzenia!A$2:D$890,4,FALSE)</f>
        <v>Phone</v>
      </c>
    </row>
    <row r="96" spans="1:4" x14ac:dyDescent="0.25">
      <c r="A96" s="1">
        <v>43526</v>
      </c>
      <c r="B96" t="s">
        <v>71</v>
      </c>
      <c r="C96">
        <v>15188</v>
      </c>
      <c r="D96" t="str">
        <f>VLOOKUP(C96,urzadzenia!A$2:D$890,4,FALSE)</f>
        <v>Phone</v>
      </c>
    </row>
    <row r="97" spans="1:4" x14ac:dyDescent="0.25">
      <c r="A97" s="1">
        <v>43527</v>
      </c>
      <c r="B97" t="s">
        <v>159</v>
      </c>
      <c r="C97">
        <v>6824</v>
      </c>
      <c r="D97" t="str">
        <f>VLOOKUP(C97,urzadzenia!A$2:D$890,4,FALSE)</f>
        <v>Tablet</v>
      </c>
    </row>
    <row r="98" spans="1:4" x14ac:dyDescent="0.25">
      <c r="A98" s="1">
        <v>43527</v>
      </c>
      <c r="B98" t="s">
        <v>21</v>
      </c>
      <c r="C98">
        <v>1014</v>
      </c>
      <c r="D98" t="str">
        <f>VLOOKUP(C98,urzadzenia!A$2:D$890,4,FALSE)</f>
        <v>Phone</v>
      </c>
    </row>
    <row r="99" spans="1:4" x14ac:dyDescent="0.25">
      <c r="A99" s="1">
        <v>43527</v>
      </c>
      <c r="B99" t="s">
        <v>167</v>
      </c>
      <c r="C99">
        <v>9240</v>
      </c>
      <c r="D99" t="str">
        <f>VLOOKUP(C99,urzadzenia!A$2:D$890,4,FALSE)</f>
        <v>Phone</v>
      </c>
    </row>
    <row r="100" spans="1:4" x14ac:dyDescent="0.25">
      <c r="A100" s="1">
        <v>43527</v>
      </c>
      <c r="B100" t="s">
        <v>167</v>
      </c>
      <c r="C100">
        <v>5022</v>
      </c>
      <c r="D100" t="str">
        <f>VLOOKUP(C100,urzadzenia!A$2:D$890,4,FALSE)</f>
        <v>Phone</v>
      </c>
    </row>
    <row r="101" spans="1:4" x14ac:dyDescent="0.25">
      <c r="A101" s="1">
        <v>43527</v>
      </c>
      <c r="B101" t="s">
        <v>167</v>
      </c>
      <c r="C101">
        <v>5071</v>
      </c>
      <c r="D101" t="str">
        <f>VLOOKUP(C101,urzadzenia!A$2:D$890,4,FALSE)</f>
        <v>Phone</v>
      </c>
    </row>
    <row r="102" spans="1:4" x14ac:dyDescent="0.25">
      <c r="A102" s="1">
        <v>43527</v>
      </c>
      <c r="B102" t="s">
        <v>113</v>
      </c>
      <c r="C102">
        <v>5119</v>
      </c>
      <c r="D102" t="str">
        <f>VLOOKUP(C102,urzadzenia!A$2:D$890,4,FALSE)</f>
        <v>Phone</v>
      </c>
    </row>
    <row r="103" spans="1:4" x14ac:dyDescent="0.25">
      <c r="A103" s="1">
        <v>43527</v>
      </c>
      <c r="B103" t="s">
        <v>43</v>
      </c>
      <c r="C103">
        <v>4894</v>
      </c>
      <c r="D103" t="str">
        <f>VLOOKUP(C103,urzadzenia!A$2:D$890,4,FALSE)</f>
        <v>Phone</v>
      </c>
    </row>
    <row r="104" spans="1:4" x14ac:dyDescent="0.25">
      <c r="A104" s="1">
        <v>43527</v>
      </c>
      <c r="B104" t="s">
        <v>43</v>
      </c>
      <c r="C104">
        <v>9785</v>
      </c>
      <c r="D104" t="str">
        <f>VLOOKUP(C104,urzadzenia!A$2:D$890,4,FALSE)</f>
        <v>Phone</v>
      </c>
    </row>
    <row r="105" spans="1:4" x14ac:dyDescent="0.25">
      <c r="A105" s="1">
        <v>43527</v>
      </c>
      <c r="B105" t="s">
        <v>43</v>
      </c>
      <c r="C105">
        <v>9444</v>
      </c>
      <c r="D105" t="str">
        <f>VLOOKUP(C105,urzadzenia!A$2:D$890,4,FALSE)</f>
        <v>Phone</v>
      </c>
    </row>
    <row r="106" spans="1:4" x14ac:dyDescent="0.25">
      <c r="A106" s="1">
        <v>43527</v>
      </c>
      <c r="B106" t="s">
        <v>33</v>
      </c>
      <c r="C106">
        <v>10706</v>
      </c>
      <c r="D106" t="str">
        <f>VLOOKUP(C106,urzadzenia!A$2:D$890,4,FALSE)</f>
        <v>Tablet</v>
      </c>
    </row>
    <row r="107" spans="1:4" x14ac:dyDescent="0.25">
      <c r="A107" s="1">
        <v>43527</v>
      </c>
      <c r="B107" t="s">
        <v>19</v>
      </c>
      <c r="C107">
        <v>10939</v>
      </c>
      <c r="D107" t="str">
        <f>VLOOKUP(C107,urzadzenia!A$2:D$890,4,FALSE)</f>
        <v>Phone</v>
      </c>
    </row>
    <row r="108" spans="1:4" x14ac:dyDescent="0.25">
      <c r="A108" s="1">
        <v>43527</v>
      </c>
      <c r="B108" t="s">
        <v>19</v>
      </c>
      <c r="C108">
        <v>13440</v>
      </c>
      <c r="D108" t="str">
        <f>VLOOKUP(C108,urzadzenia!A$2:D$890,4,FALSE)</f>
        <v>Phone</v>
      </c>
    </row>
    <row r="109" spans="1:4" x14ac:dyDescent="0.25">
      <c r="A109" s="1">
        <v>43527</v>
      </c>
      <c r="B109" t="s">
        <v>17</v>
      </c>
      <c r="C109">
        <v>6826</v>
      </c>
      <c r="D109" t="str">
        <f>VLOOKUP(C109,urzadzenia!A$2:D$890,4,FALSE)</f>
        <v>Tablet</v>
      </c>
    </row>
    <row r="110" spans="1:4" x14ac:dyDescent="0.25">
      <c r="A110" s="1">
        <v>43527</v>
      </c>
      <c r="B110" t="s">
        <v>17</v>
      </c>
      <c r="C110">
        <v>15742</v>
      </c>
      <c r="D110" t="str">
        <f>VLOOKUP(C110,urzadzenia!A$2:D$890,4,FALSE)</f>
        <v>Phone</v>
      </c>
    </row>
    <row r="111" spans="1:4" x14ac:dyDescent="0.25">
      <c r="A111" s="1">
        <v>43527</v>
      </c>
      <c r="B111" t="s">
        <v>17</v>
      </c>
      <c r="C111">
        <v>10945</v>
      </c>
      <c r="D111" t="str">
        <f>VLOOKUP(C111,urzadzenia!A$2:D$890,4,FALSE)</f>
        <v>Phone</v>
      </c>
    </row>
    <row r="112" spans="1:4" x14ac:dyDescent="0.25">
      <c r="A112" s="1">
        <v>43527</v>
      </c>
      <c r="B112" t="s">
        <v>17</v>
      </c>
      <c r="C112">
        <v>8581</v>
      </c>
      <c r="D112" t="str">
        <f>VLOOKUP(C112,urzadzenia!A$2:D$890,4,FALSE)</f>
        <v>Phone</v>
      </c>
    </row>
    <row r="113" spans="1:4" x14ac:dyDescent="0.25">
      <c r="A113" s="1">
        <v>43527</v>
      </c>
      <c r="B113" t="s">
        <v>17</v>
      </c>
      <c r="C113">
        <v>8630</v>
      </c>
      <c r="D113" t="str">
        <f>VLOOKUP(C113,urzadzenia!A$2:D$890,4,FALSE)</f>
        <v>Phone</v>
      </c>
    </row>
    <row r="114" spans="1:4" x14ac:dyDescent="0.25">
      <c r="A114" s="1">
        <v>43527</v>
      </c>
      <c r="B114" t="s">
        <v>107</v>
      </c>
      <c r="C114">
        <v>4186</v>
      </c>
      <c r="D114" t="str">
        <f>VLOOKUP(C114,urzadzenia!A$2:D$890,4,FALSE)</f>
        <v>Phone</v>
      </c>
    </row>
    <row r="115" spans="1:4" x14ac:dyDescent="0.25">
      <c r="A115" s="1">
        <v>43527</v>
      </c>
      <c r="B115" t="s">
        <v>107</v>
      </c>
      <c r="C115">
        <v>11891</v>
      </c>
      <c r="D115" t="str">
        <f>VLOOKUP(C115,urzadzenia!A$2:D$890,4,FALSE)</f>
        <v>Phone</v>
      </c>
    </row>
    <row r="116" spans="1:4" x14ac:dyDescent="0.25">
      <c r="A116" s="1">
        <v>43527</v>
      </c>
      <c r="B116" t="s">
        <v>183</v>
      </c>
      <c r="C116">
        <v>10943</v>
      </c>
      <c r="D116" t="str">
        <f>VLOOKUP(C116,urzadzenia!A$2:D$890,4,FALSE)</f>
        <v>Phone</v>
      </c>
    </row>
    <row r="117" spans="1:4" x14ac:dyDescent="0.25">
      <c r="A117" s="1">
        <v>43527</v>
      </c>
      <c r="B117" t="s">
        <v>183</v>
      </c>
      <c r="C117">
        <v>10943</v>
      </c>
      <c r="D117" t="str">
        <f>VLOOKUP(C117,urzadzenia!A$2:D$890,4,FALSE)</f>
        <v>Phone</v>
      </c>
    </row>
    <row r="118" spans="1:4" x14ac:dyDescent="0.25">
      <c r="A118" s="1">
        <v>43527</v>
      </c>
      <c r="B118" t="s">
        <v>183</v>
      </c>
      <c r="C118">
        <v>10941</v>
      </c>
      <c r="D118" t="str">
        <f>VLOOKUP(C118,urzadzenia!A$2:D$890,4,FALSE)</f>
        <v>Phone</v>
      </c>
    </row>
    <row r="119" spans="1:4" x14ac:dyDescent="0.25">
      <c r="A119" s="1">
        <v>43527</v>
      </c>
      <c r="B119" t="s">
        <v>183</v>
      </c>
      <c r="C119">
        <v>10941</v>
      </c>
      <c r="D119" t="str">
        <f>VLOOKUP(C119,urzadzenia!A$2:D$890,4,FALSE)</f>
        <v>Phone</v>
      </c>
    </row>
    <row r="120" spans="1:4" x14ac:dyDescent="0.25">
      <c r="A120" s="1">
        <v>43527</v>
      </c>
      <c r="B120" t="s">
        <v>195</v>
      </c>
      <c r="C120">
        <v>10942</v>
      </c>
      <c r="D120" t="str">
        <f>VLOOKUP(C120,urzadzenia!A$2:D$890,4,FALSE)</f>
        <v>Phone</v>
      </c>
    </row>
    <row r="121" spans="1:4" x14ac:dyDescent="0.25">
      <c r="A121" s="1">
        <v>43527</v>
      </c>
      <c r="B121" t="s">
        <v>149</v>
      </c>
      <c r="C121">
        <v>11290</v>
      </c>
      <c r="D121" t="str">
        <f>VLOOKUP(C121,urzadzenia!A$2:D$890,4,FALSE)</f>
        <v>Phone</v>
      </c>
    </row>
    <row r="122" spans="1:4" x14ac:dyDescent="0.25">
      <c r="A122" s="1">
        <v>43527</v>
      </c>
      <c r="B122" t="s">
        <v>149</v>
      </c>
      <c r="C122">
        <v>11006</v>
      </c>
      <c r="D122" t="str">
        <f>VLOOKUP(C122,urzadzenia!A$2:D$890,4,FALSE)</f>
        <v>Phone</v>
      </c>
    </row>
    <row r="123" spans="1:4" x14ac:dyDescent="0.25">
      <c r="A123" s="1">
        <v>43527</v>
      </c>
      <c r="B123" t="s">
        <v>149</v>
      </c>
      <c r="C123">
        <v>11497</v>
      </c>
      <c r="D123" t="str">
        <f>VLOOKUP(C123,urzadzenia!A$2:D$890,4,FALSE)</f>
        <v>Tablet</v>
      </c>
    </row>
    <row r="124" spans="1:4" x14ac:dyDescent="0.25">
      <c r="A124" s="1">
        <v>43527</v>
      </c>
      <c r="B124" t="s">
        <v>75</v>
      </c>
      <c r="C124">
        <v>11935</v>
      </c>
      <c r="D124" t="str">
        <f>VLOOKUP(C124,urzadzenia!A$2:D$890,4,FALSE)</f>
        <v>Tablet</v>
      </c>
    </row>
    <row r="125" spans="1:4" x14ac:dyDescent="0.25">
      <c r="A125" s="1">
        <v>43527</v>
      </c>
      <c r="B125" t="s">
        <v>75</v>
      </c>
      <c r="C125">
        <v>11288</v>
      </c>
      <c r="D125" t="str">
        <f>VLOOKUP(C125,urzadzenia!A$2:D$890,4,FALSE)</f>
        <v>Tablet</v>
      </c>
    </row>
    <row r="126" spans="1:4" x14ac:dyDescent="0.25">
      <c r="A126" s="1">
        <v>43527</v>
      </c>
      <c r="B126" t="s">
        <v>229</v>
      </c>
      <c r="C126">
        <v>11288</v>
      </c>
      <c r="D126" t="str">
        <f>VLOOKUP(C126,urzadzenia!A$2:D$890,4,FALSE)</f>
        <v>Tablet</v>
      </c>
    </row>
    <row r="127" spans="1:4" x14ac:dyDescent="0.25">
      <c r="A127" s="1">
        <v>43527</v>
      </c>
      <c r="B127" t="s">
        <v>37</v>
      </c>
      <c r="C127">
        <v>11296</v>
      </c>
      <c r="D127" t="str">
        <f>VLOOKUP(C127,urzadzenia!A$2:D$890,4,FALSE)</f>
        <v>Phone</v>
      </c>
    </row>
    <row r="128" spans="1:4" x14ac:dyDescent="0.25">
      <c r="A128" s="1">
        <v>43527</v>
      </c>
      <c r="B128" t="s">
        <v>123</v>
      </c>
      <c r="C128">
        <v>11656</v>
      </c>
      <c r="D128" t="str">
        <f>VLOOKUP(C128,urzadzenia!A$2:D$890,4,FALSE)</f>
        <v>Phone</v>
      </c>
    </row>
    <row r="129" spans="1:4" x14ac:dyDescent="0.25">
      <c r="A129" s="1">
        <v>43527</v>
      </c>
      <c r="B129" t="s">
        <v>123</v>
      </c>
      <c r="C129">
        <v>11656</v>
      </c>
      <c r="D129" t="str">
        <f>VLOOKUP(C129,urzadzenia!A$2:D$890,4,FALSE)</f>
        <v>Phone</v>
      </c>
    </row>
    <row r="130" spans="1:4" x14ac:dyDescent="0.25">
      <c r="A130" s="1">
        <v>43527</v>
      </c>
      <c r="B130" t="s">
        <v>137</v>
      </c>
      <c r="C130">
        <v>11656</v>
      </c>
      <c r="D130" t="str">
        <f>VLOOKUP(C130,urzadzenia!A$2:D$890,4,FALSE)</f>
        <v>Phone</v>
      </c>
    </row>
    <row r="131" spans="1:4" x14ac:dyDescent="0.25">
      <c r="A131" s="1">
        <v>43527</v>
      </c>
      <c r="B131" t="s">
        <v>89</v>
      </c>
      <c r="C131">
        <v>11105</v>
      </c>
      <c r="D131" t="str">
        <f>VLOOKUP(C131,urzadzenia!A$2:D$890,4,FALSE)</f>
        <v>Phone</v>
      </c>
    </row>
    <row r="132" spans="1:4" x14ac:dyDescent="0.25">
      <c r="A132" s="1">
        <v>43527</v>
      </c>
      <c r="B132" t="s">
        <v>89</v>
      </c>
      <c r="C132">
        <v>11484</v>
      </c>
      <c r="D132" t="str">
        <f>VLOOKUP(C132,urzadzenia!A$2:D$890,4,FALSE)</f>
        <v>Phone</v>
      </c>
    </row>
    <row r="133" spans="1:4" x14ac:dyDescent="0.25">
      <c r="A133" s="1">
        <v>43527</v>
      </c>
      <c r="B133" t="s">
        <v>91</v>
      </c>
      <c r="C133">
        <v>11310</v>
      </c>
      <c r="D133" t="str">
        <f>VLOOKUP(C133,urzadzenia!A$2:D$890,4,FALSE)</f>
        <v>Phone</v>
      </c>
    </row>
    <row r="134" spans="1:4" x14ac:dyDescent="0.25">
      <c r="A134" s="1">
        <v>43527</v>
      </c>
      <c r="B134" t="s">
        <v>59</v>
      </c>
      <c r="C134">
        <v>7492</v>
      </c>
      <c r="D134" t="str">
        <f>VLOOKUP(C134,urzadzenia!A$2:D$890,4,FALSE)</f>
        <v>Phone</v>
      </c>
    </row>
    <row r="135" spans="1:4" x14ac:dyDescent="0.25">
      <c r="A135" s="1">
        <v>43527</v>
      </c>
      <c r="B135" t="s">
        <v>83</v>
      </c>
      <c r="C135">
        <v>11443</v>
      </c>
      <c r="D135" t="str">
        <f>VLOOKUP(C135,urzadzenia!A$2:D$890,4,FALSE)</f>
        <v>Phone</v>
      </c>
    </row>
    <row r="136" spans="1:4" x14ac:dyDescent="0.25">
      <c r="A136" s="1">
        <v>43527</v>
      </c>
      <c r="B136" t="s">
        <v>83</v>
      </c>
      <c r="C136">
        <v>4208</v>
      </c>
      <c r="D136" t="str">
        <f>VLOOKUP(C136,urzadzenia!A$2:D$890,4,FALSE)</f>
        <v>Phone</v>
      </c>
    </row>
    <row r="137" spans="1:4" x14ac:dyDescent="0.25">
      <c r="A137" s="1">
        <v>43527</v>
      </c>
      <c r="B137" t="s">
        <v>173</v>
      </c>
      <c r="C137">
        <v>3455</v>
      </c>
      <c r="D137" t="str">
        <f>VLOOKUP(C137,urzadzenia!A$2:D$890,4,FALSE)</f>
        <v>Phone</v>
      </c>
    </row>
    <row r="138" spans="1:4" x14ac:dyDescent="0.25">
      <c r="A138" s="1">
        <v>43527</v>
      </c>
      <c r="B138" t="s">
        <v>73</v>
      </c>
      <c r="C138">
        <v>8615</v>
      </c>
      <c r="D138" t="str">
        <f>VLOOKUP(C138,urzadzenia!A$2:D$890,4,FALSE)</f>
        <v>Phone</v>
      </c>
    </row>
    <row r="139" spans="1:4" x14ac:dyDescent="0.25">
      <c r="A139" s="1">
        <v>43527</v>
      </c>
      <c r="B139" t="s">
        <v>11</v>
      </c>
      <c r="C139">
        <v>4492</v>
      </c>
      <c r="D139" t="str">
        <f>VLOOKUP(C139,urzadzenia!A$2:D$890,4,FALSE)</f>
        <v>Tablet</v>
      </c>
    </row>
    <row r="140" spans="1:4" x14ac:dyDescent="0.25">
      <c r="A140" s="1">
        <v>43527</v>
      </c>
      <c r="B140" t="s">
        <v>163</v>
      </c>
      <c r="C140">
        <v>15164</v>
      </c>
      <c r="D140" t="str">
        <f>VLOOKUP(C140,urzadzenia!A$2:D$890,4,FALSE)</f>
        <v>Phone</v>
      </c>
    </row>
    <row r="141" spans="1:4" x14ac:dyDescent="0.25">
      <c r="A141" s="1">
        <v>43527</v>
      </c>
      <c r="B141" t="s">
        <v>163</v>
      </c>
      <c r="C141">
        <v>15166</v>
      </c>
      <c r="D141" t="str">
        <f>VLOOKUP(C141,urzadzenia!A$2:D$890,4,FALSE)</f>
        <v>Phone</v>
      </c>
    </row>
    <row r="142" spans="1:4" x14ac:dyDescent="0.25">
      <c r="A142" s="1">
        <v>43527</v>
      </c>
      <c r="B142" t="s">
        <v>163</v>
      </c>
      <c r="C142">
        <v>11505</v>
      </c>
      <c r="D142" t="str">
        <f>VLOOKUP(C142,urzadzenia!A$2:D$890,4,FALSE)</f>
        <v>Phone</v>
      </c>
    </row>
    <row r="143" spans="1:4" x14ac:dyDescent="0.25">
      <c r="A143" s="1">
        <v>43527</v>
      </c>
      <c r="B143" t="s">
        <v>163</v>
      </c>
      <c r="C143">
        <v>11505</v>
      </c>
      <c r="D143" t="str">
        <f>VLOOKUP(C143,urzadzenia!A$2:D$890,4,FALSE)</f>
        <v>Phone</v>
      </c>
    </row>
    <row r="144" spans="1:4" x14ac:dyDescent="0.25">
      <c r="A144" s="1">
        <v>43527</v>
      </c>
      <c r="B144" t="s">
        <v>163</v>
      </c>
      <c r="C144">
        <v>15181</v>
      </c>
      <c r="D144" t="str">
        <f>VLOOKUP(C144,urzadzenia!A$2:D$890,4,FALSE)</f>
        <v>Phone</v>
      </c>
    </row>
    <row r="145" spans="1:4" x14ac:dyDescent="0.25">
      <c r="A145" s="1">
        <v>43527</v>
      </c>
      <c r="B145" t="s">
        <v>163</v>
      </c>
      <c r="C145">
        <v>15188</v>
      </c>
      <c r="D145" t="str">
        <f>VLOOKUP(C145,urzadzenia!A$2:D$890,4,FALSE)</f>
        <v>Phone</v>
      </c>
    </row>
    <row r="146" spans="1:4" x14ac:dyDescent="0.25">
      <c r="A146" s="1">
        <v>43527</v>
      </c>
      <c r="B146" t="s">
        <v>163</v>
      </c>
      <c r="C146">
        <v>7445</v>
      </c>
      <c r="D146" t="str">
        <f>VLOOKUP(C146,urzadzenia!A$2:D$890,4,FALSE)</f>
        <v>Phone</v>
      </c>
    </row>
    <row r="147" spans="1:4" x14ac:dyDescent="0.25">
      <c r="A147" s="1">
        <v>43527</v>
      </c>
      <c r="B147" t="s">
        <v>163</v>
      </c>
      <c r="C147">
        <v>11161</v>
      </c>
      <c r="D147" t="str">
        <f>VLOOKUP(C147,urzadzenia!A$2:D$890,4,FALSE)</f>
        <v>Phone</v>
      </c>
    </row>
    <row r="148" spans="1:4" x14ac:dyDescent="0.25">
      <c r="A148" s="1">
        <v>43527</v>
      </c>
      <c r="B148" t="s">
        <v>163</v>
      </c>
      <c r="C148">
        <v>805</v>
      </c>
      <c r="D148" t="str">
        <f>VLOOKUP(C148,urzadzenia!A$2:D$890,4,FALSE)</f>
        <v>Phone</v>
      </c>
    </row>
    <row r="149" spans="1:4" x14ac:dyDescent="0.25">
      <c r="A149" s="1">
        <v>43527</v>
      </c>
      <c r="B149" t="s">
        <v>163</v>
      </c>
      <c r="C149">
        <v>9237</v>
      </c>
      <c r="D149" t="str">
        <f>VLOOKUP(C149,urzadzenia!A$2:D$890,4,FALSE)</f>
        <v>Phone</v>
      </c>
    </row>
    <row r="150" spans="1:4" x14ac:dyDescent="0.25">
      <c r="A150" s="1">
        <v>43527</v>
      </c>
      <c r="B150" t="s">
        <v>163</v>
      </c>
      <c r="C150">
        <v>2620</v>
      </c>
      <c r="D150" t="str">
        <f>VLOOKUP(C150,urzadzenia!A$2:D$890,4,FALSE)</f>
        <v>Phone</v>
      </c>
    </row>
    <row r="151" spans="1:4" x14ac:dyDescent="0.25">
      <c r="A151" s="1">
        <v>43527</v>
      </c>
      <c r="B151" t="s">
        <v>163</v>
      </c>
      <c r="C151">
        <v>12796</v>
      </c>
      <c r="D151" t="str">
        <f>VLOOKUP(C151,urzadzenia!A$2:D$890,4,FALSE)</f>
        <v>Phone</v>
      </c>
    </row>
    <row r="152" spans="1:4" x14ac:dyDescent="0.25">
      <c r="A152" s="1">
        <v>43528</v>
      </c>
      <c r="B152" t="s">
        <v>135</v>
      </c>
      <c r="C152">
        <v>5134</v>
      </c>
      <c r="D152" t="str">
        <f>VLOOKUP(C152,urzadzenia!A$2:D$890,4,FALSE)</f>
        <v>Phone</v>
      </c>
    </row>
    <row r="153" spans="1:4" x14ac:dyDescent="0.25">
      <c r="A153" s="1">
        <v>43528</v>
      </c>
      <c r="B153" t="s">
        <v>159</v>
      </c>
      <c r="C153">
        <v>9265</v>
      </c>
      <c r="D153" t="str">
        <f>VLOOKUP(C153,urzadzenia!A$2:D$890,4,FALSE)</f>
        <v>Phone</v>
      </c>
    </row>
    <row r="154" spans="1:4" x14ac:dyDescent="0.25">
      <c r="A154" s="1">
        <v>43528</v>
      </c>
      <c r="B154" t="s">
        <v>101</v>
      </c>
      <c r="C154">
        <v>9441</v>
      </c>
      <c r="D154" t="str">
        <f>VLOOKUP(C154,urzadzenia!A$2:D$890,4,FALSE)</f>
        <v>Phone</v>
      </c>
    </row>
    <row r="155" spans="1:4" x14ac:dyDescent="0.25">
      <c r="A155" s="1">
        <v>43528</v>
      </c>
      <c r="B155" t="s">
        <v>167</v>
      </c>
      <c r="C155">
        <v>9451</v>
      </c>
      <c r="D155" t="str">
        <f>VLOOKUP(C155,urzadzenia!A$2:D$890,4,FALSE)</f>
        <v>Phone</v>
      </c>
    </row>
    <row r="156" spans="1:4" x14ac:dyDescent="0.25">
      <c r="A156" s="1">
        <v>43528</v>
      </c>
      <c r="B156" t="s">
        <v>109</v>
      </c>
      <c r="C156">
        <v>9444</v>
      </c>
      <c r="D156" t="str">
        <f>VLOOKUP(C156,urzadzenia!A$2:D$890,4,FALSE)</f>
        <v>Phone</v>
      </c>
    </row>
    <row r="157" spans="1:4" x14ac:dyDescent="0.25">
      <c r="A157" s="1">
        <v>43528</v>
      </c>
      <c r="B157" t="s">
        <v>19</v>
      </c>
      <c r="C157">
        <v>13401</v>
      </c>
      <c r="D157" t="str">
        <f>VLOOKUP(C157,urzadzenia!A$2:D$890,4,FALSE)</f>
        <v>Phone</v>
      </c>
    </row>
    <row r="158" spans="1:4" x14ac:dyDescent="0.25">
      <c r="A158" s="1">
        <v>43528</v>
      </c>
      <c r="B158" t="s">
        <v>17</v>
      </c>
      <c r="C158">
        <v>12726</v>
      </c>
      <c r="D158" t="str">
        <f>VLOOKUP(C158,urzadzenia!A$2:D$890,4,FALSE)</f>
        <v>Phone</v>
      </c>
    </row>
    <row r="159" spans="1:4" x14ac:dyDescent="0.25">
      <c r="A159" s="1">
        <v>43528</v>
      </c>
      <c r="B159" t="s">
        <v>17</v>
      </c>
      <c r="C159">
        <v>6976</v>
      </c>
      <c r="D159" t="str">
        <f>VLOOKUP(C159,urzadzenia!A$2:D$890,4,FALSE)</f>
        <v>Tablet</v>
      </c>
    </row>
    <row r="160" spans="1:4" x14ac:dyDescent="0.25">
      <c r="A160" s="1">
        <v>43528</v>
      </c>
      <c r="B160" t="s">
        <v>17</v>
      </c>
      <c r="C160">
        <v>4186</v>
      </c>
      <c r="D160" t="str">
        <f>VLOOKUP(C160,urzadzenia!A$2:D$890,4,FALSE)</f>
        <v>Phone</v>
      </c>
    </row>
    <row r="161" spans="1:4" x14ac:dyDescent="0.25">
      <c r="A161" s="1">
        <v>43528</v>
      </c>
      <c r="B161" t="s">
        <v>17</v>
      </c>
      <c r="C161">
        <v>7218</v>
      </c>
      <c r="D161" t="str">
        <f>VLOOKUP(C161,urzadzenia!A$2:D$890,4,FALSE)</f>
        <v>Phone</v>
      </c>
    </row>
    <row r="162" spans="1:4" x14ac:dyDescent="0.25">
      <c r="A162" s="1">
        <v>43528</v>
      </c>
      <c r="B162" t="s">
        <v>107</v>
      </c>
      <c r="C162">
        <v>10941</v>
      </c>
      <c r="D162" t="str">
        <f>VLOOKUP(C162,urzadzenia!A$2:D$890,4,FALSE)</f>
        <v>Phone</v>
      </c>
    </row>
    <row r="163" spans="1:4" x14ac:dyDescent="0.25">
      <c r="A163" s="1">
        <v>43528</v>
      </c>
      <c r="B163" t="s">
        <v>107</v>
      </c>
      <c r="C163">
        <v>10942</v>
      </c>
      <c r="D163" t="str">
        <f>VLOOKUP(C163,urzadzenia!A$2:D$890,4,FALSE)</f>
        <v>Phone</v>
      </c>
    </row>
    <row r="164" spans="1:4" x14ac:dyDescent="0.25">
      <c r="A164" s="1">
        <v>43528</v>
      </c>
      <c r="B164" t="s">
        <v>195</v>
      </c>
      <c r="C164">
        <v>10942</v>
      </c>
      <c r="D164" t="str">
        <f>VLOOKUP(C164,urzadzenia!A$2:D$890,4,FALSE)</f>
        <v>Phone</v>
      </c>
    </row>
    <row r="165" spans="1:4" x14ac:dyDescent="0.25">
      <c r="A165" s="1">
        <v>43528</v>
      </c>
      <c r="B165" t="s">
        <v>149</v>
      </c>
      <c r="C165">
        <v>8669</v>
      </c>
      <c r="D165" t="str">
        <f>VLOOKUP(C165,urzadzenia!A$2:D$890,4,FALSE)</f>
        <v>Phone</v>
      </c>
    </row>
    <row r="166" spans="1:4" x14ac:dyDescent="0.25">
      <c r="A166" s="1">
        <v>43528</v>
      </c>
      <c r="B166" t="s">
        <v>149</v>
      </c>
      <c r="C166">
        <v>11006</v>
      </c>
      <c r="D166" t="str">
        <f>VLOOKUP(C166,urzadzenia!A$2:D$890,4,FALSE)</f>
        <v>Phone</v>
      </c>
    </row>
    <row r="167" spans="1:4" x14ac:dyDescent="0.25">
      <c r="A167" s="1">
        <v>43528</v>
      </c>
      <c r="B167" t="s">
        <v>75</v>
      </c>
      <c r="C167">
        <v>11667</v>
      </c>
      <c r="D167" t="str">
        <f>VLOOKUP(C167,urzadzenia!A$2:D$890,4,FALSE)</f>
        <v>Tablet</v>
      </c>
    </row>
    <row r="168" spans="1:4" x14ac:dyDescent="0.25">
      <c r="A168" s="1">
        <v>43528</v>
      </c>
      <c r="B168" t="s">
        <v>229</v>
      </c>
      <c r="C168">
        <v>11302</v>
      </c>
      <c r="D168" t="str">
        <f>VLOOKUP(C168,urzadzenia!A$2:D$890,4,FALSE)</f>
        <v>Phone</v>
      </c>
    </row>
    <row r="169" spans="1:4" x14ac:dyDescent="0.25">
      <c r="A169" s="1">
        <v>43528</v>
      </c>
      <c r="B169" t="s">
        <v>123</v>
      </c>
      <c r="C169">
        <v>11302</v>
      </c>
      <c r="D169" t="str">
        <f>VLOOKUP(C169,urzadzenia!A$2:D$890,4,FALSE)</f>
        <v>Phone</v>
      </c>
    </row>
    <row r="170" spans="1:4" x14ac:dyDescent="0.25">
      <c r="A170" s="1">
        <v>43528</v>
      </c>
      <c r="B170" t="s">
        <v>123</v>
      </c>
      <c r="C170">
        <v>11656</v>
      </c>
      <c r="D170" t="str">
        <f>VLOOKUP(C170,urzadzenia!A$2:D$890,4,FALSE)</f>
        <v>Phone</v>
      </c>
    </row>
    <row r="171" spans="1:4" x14ac:dyDescent="0.25">
      <c r="A171" s="1">
        <v>43528</v>
      </c>
      <c r="B171" t="s">
        <v>89</v>
      </c>
      <c r="C171">
        <v>4823</v>
      </c>
      <c r="D171" t="str">
        <f>VLOOKUP(C171,urzadzenia!A$2:D$890,4,FALSE)</f>
        <v>Phone</v>
      </c>
    </row>
    <row r="172" spans="1:4" x14ac:dyDescent="0.25">
      <c r="A172" s="1">
        <v>43528</v>
      </c>
      <c r="B172" t="s">
        <v>89</v>
      </c>
      <c r="C172">
        <v>11635</v>
      </c>
      <c r="D172" t="str">
        <f>VLOOKUP(C172,urzadzenia!A$2:D$890,4,FALSE)</f>
        <v>Phone</v>
      </c>
    </row>
    <row r="173" spans="1:4" x14ac:dyDescent="0.25">
      <c r="A173" s="1">
        <v>43528</v>
      </c>
      <c r="B173" t="s">
        <v>83</v>
      </c>
      <c r="C173">
        <v>10968</v>
      </c>
      <c r="D173" t="str">
        <f>VLOOKUP(C173,urzadzenia!A$2:D$890,4,FALSE)</f>
        <v>Phone</v>
      </c>
    </row>
    <row r="174" spans="1:4" x14ac:dyDescent="0.25">
      <c r="A174" s="1">
        <v>43528</v>
      </c>
      <c r="B174" t="s">
        <v>83</v>
      </c>
      <c r="C174">
        <v>10968</v>
      </c>
      <c r="D174" t="str">
        <f>VLOOKUP(C174,urzadzenia!A$2:D$890,4,FALSE)</f>
        <v>Phone</v>
      </c>
    </row>
    <row r="175" spans="1:4" x14ac:dyDescent="0.25">
      <c r="A175" s="1">
        <v>43528</v>
      </c>
      <c r="B175" t="s">
        <v>69</v>
      </c>
      <c r="C175">
        <v>11061</v>
      </c>
      <c r="D175" t="str">
        <f>VLOOKUP(C175,urzadzenia!A$2:D$890,4,FALSE)</f>
        <v>Phone</v>
      </c>
    </row>
    <row r="176" spans="1:4" x14ac:dyDescent="0.25">
      <c r="A176" s="1">
        <v>43528</v>
      </c>
      <c r="B176" t="s">
        <v>163</v>
      </c>
      <c r="C176">
        <v>11686</v>
      </c>
      <c r="D176" t="str">
        <f>VLOOKUP(C176,urzadzenia!A$2:D$890,4,FALSE)</f>
        <v>Phone</v>
      </c>
    </row>
    <row r="177" spans="1:4" x14ac:dyDescent="0.25">
      <c r="A177" s="1">
        <v>43528</v>
      </c>
      <c r="B177" t="s">
        <v>163</v>
      </c>
      <c r="C177">
        <v>7280</v>
      </c>
      <c r="D177" t="str">
        <f>VLOOKUP(C177,urzadzenia!A$2:D$890,4,FALSE)</f>
        <v>Phone</v>
      </c>
    </row>
    <row r="178" spans="1:4" x14ac:dyDescent="0.25">
      <c r="A178" s="1">
        <v>43528</v>
      </c>
      <c r="B178" t="s">
        <v>163</v>
      </c>
      <c r="C178">
        <v>8561</v>
      </c>
      <c r="D178" t="str">
        <f>VLOOKUP(C178,urzadzenia!A$2:D$890,4,FALSE)</f>
        <v>Phone</v>
      </c>
    </row>
    <row r="179" spans="1:4" x14ac:dyDescent="0.25">
      <c r="A179" s="1">
        <v>43528</v>
      </c>
      <c r="B179" t="s">
        <v>163</v>
      </c>
      <c r="C179">
        <v>15190</v>
      </c>
      <c r="D179" t="str">
        <f>VLOOKUP(C179,urzadzenia!A$2:D$890,4,FALSE)</f>
        <v>Phone</v>
      </c>
    </row>
    <row r="180" spans="1:4" x14ac:dyDescent="0.25">
      <c r="A180" s="1">
        <v>43528</v>
      </c>
      <c r="B180" t="s">
        <v>163</v>
      </c>
      <c r="C180">
        <v>4192</v>
      </c>
      <c r="D180" t="str">
        <f>VLOOKUP(C180,urzadzenia!A$2:D$890,4,FALSE)</f>
        <v>PC</v>
      </c>
    </row>
    <row r="181" spans="1:4" x14ac:dyDescent="0.25">
      <c r="A181" s="1">
        <v>43528</v>
      </c>
      <c r="B181" t="s">
        <v>163</v>
      </c>
      <c r="C181">
        <v>11803</v>
      </c>
      <c r="D181" t="str">
        <f>VLOOKUP(C181,urzadzenia!A$2:D$890,4,FALSE)</f>
        <v>Phone</v>
      </c>
    </row>
    <row r="182" spans="1:4" x14ac:dyDescent="0.25">
      <c r="A182" s="1">
        <v>43528</v>
      </c>
      <c r="B182" t="s">
        <v>163</v>
      </c>
      <c r="C182">
        <v>8564</v>
      </c>
      <c r="D182" t="str">
        <f>VLOOKUP(C182,urzadzenia!A$2:D$890,4,FALSE)</f>
        <v>Phone</v>
      </c>
    </row>
    <row r="183" spans="1:4" x14ac:dyDescent="0.25">
      <c r="A183" s="1">
        <v>43528</v>
      </c>
      <c r="B183" t="s">
        <v>163</v>
      </c>
      <c r="C183">
        <v>8564</v>
      </c>
      <c r="D183" t="str">
        <f>VLOOKUP(C183,urzadzenia!A$2:D$890,4,FALSE)</f>
        <v>Phone</v>
      </c>
    </row>
    <row r="184" spans="1:4" x14ac:dyDescent="0.25">
      <c r="A184" s="1">
        <v>43528</v>
      </c>
      <c r="B184" t="s">
        <v>163</v>
      </c>
      <c r="C184">
        <v>11634</v>
      </c>
      <c r="D184" t="str">
        <f>VLOOKUP(C184,urzadzenia!A$2:D$890,4,FALSE)</f>
        <v>Phone</v>
      </c>
    </row>
    <row r="185" spans="1:4" x14ac:dyDescent="0.25">
      <c r="A185" s="1">
        <v>43528</v>
      </c>
      <c r="B185" t="s">
        <v>163</v>
      </c>
      <c r="C185">
        <v>68</v>
      </c>
      <c r="D185" t="str">
        <f>VLOOKUP(C185,urzadzenia!A$2:D$890,4,FALSE)</f>
        <v>Tablet</v>
      </c>
    </row>
    <row r="186" spans="1:4" x14ac:dyDescent="0.25">
      <c r="A186" s="1">
        <v>43528</v>
      </c>
      <c r="B186" t="s">
        <v>163</v>
      </c>
      <c r="C186">
        <v>68</v>
      </c>
      <c r="D186" t="str">
        <f>VLOOKUP(C186,urzadzenia!A$2:D$890,4,FALSE)</f>
        <v>Tablet</v>
      </c>
    </row>
    <row r="187" spans="1:4" x14ac:dyDescent="0.25">
      <c r="A187" s="1">
        <v>43528</v>
      </c>
      <c r="B187" t="s">
        <v>163</v>
      </c>
      <c r="C187">
        <v>15195</v>
      </c>
      <c r="D187" t="str">
        <f>VLOOKUP(C187,urzadzenia!A$2:D$890,4,FALSE)</f>
        <v>Phone</v>
      </c>
    </row>
    <row r="188" spans="1:4" x14ac:dyDescent="0.25">
      <c r="A188" s="1">
        <v>43528</v>
      </c>
      <c r="B188" t="s">
        <v>163</v>
      </c>
      <c r="C188">
        <v>12546</v>
      </c>
      <c r="D188" t="str">
        <f>VLOOKUP(C188,urzadzenia!A$2:D$890,4,FALSE)</f>
        <v>Phone</v>
      </c>
    </row>
    <row r="189" spans="1:4" x14ac:dyDescent="0.25">
      <c r="A189" s="1">
        <v>43528</v>
      </c>
      <c r="B189" t="s">
        <v>163</v>
      </c>
      <c r="C189">
        <v>991</v>
      </c>
      <c r="D189" t="str">
        <f>VLOOKUP(C189,urzadzenia!A$2:D$890,4,FALSE)</f>
        <v>Phone</v>
      </c>
    </row>
    <row r="190" spans="1:4" x14ac:dyDescent="0.25">
      <c r="A190" s="1">
        <v>43529</v>
      </c>
      <c r="B190" t="s">
        <v>159</v>
      </c>
      <c r="C190">
        <v>1819</v>
      </c>
      <c r="D190" t="str">
        <f>VLOOKUP(C190,urzadzenia!A$2:D$890,4,FALSE)</f>
        <v>Phone</v>
      </c>
    </row>
    <row r="191" spans="1:4" x14ac:dyDescent="0.25">
      <c r="A191" s="1">
        <v>43529</v>
      </c>
      <c r="B191" t="s">
        <v>159</v>
      </c>
      <c r="C191">
        <v>5071</v>
      </c>
      <c r="D191" t="str">
        <f>VLOOKUP(C191,urzadzenia!A$2:D$890,4,FALSE)</f>
        <v>Phone</v>
      </c>
    </row>
    <row r="192" spans="1:4" x14ac:dyDescent="0.25">
      <c r="A192" s="1">
        <v>43529</v>
      </c>
      <c r="B192" t="s">
        <v>161</v>
      </c>
      <c r="C192">
        <v>5008</v>
      </c>
      <c r="D192" t="str">
        <f>VLOOKUP(C192,urzadzenia!A$2:D$890,4,FALSE)</f>
        <v>Phone</v>
      </c>
    </row>
    <row r="193" spans="1:4" x14ac:dyDescent="0.25">
      <c r="A193" s="1">
        <v>43529</v>
      </c>
      <c r="B193" t="s">
        <v>113</v>
      </c>
      <c r="C193">
        <v>5008</v>
      </c>
      <c r="D193" t="str">
        <f>VLOOKUP(C193,urzadzenia!A$2:D$890,4,FALSE)</f>
        <v>Phone</v>
      </c>
    </row>
    <row r="194" spans="1:4" x14ac:dyDescent="0.25">
      <c r="A194" s="1">
        <v>43529</v>
      </c>
      <c r="B194" t="s">
        <v>17</v>
      </c>
      <c r="C194">
        <v>5008</v>
      </c>
      <c r="D194" t="str">
        <f>VLOOKUP(C194,urzadzenia!A$2:D$890,4,FALSE)</f>
        <v>Phone</v>
      </c>
    </row>
    <row r="195" spans="1:4" x14ac:dyDescent="0.25">
      <c r="A195" s="1">
        <v>43529</v>
      </c>
      <c r="B195" t="s">
        <v>17</v>
      </c>
      <c r="C195">
        <v>4909</v>
      </c>
      <c r="D195" t="str">
        <f>VLOOKUP(C195,urzadzenia!A$2:D$890,4,FALSE)</f>
        <v>Phone</v>
      </c>
    </row>
    <row r="196" spans="1:4" x14ac:dyDescent="0.25">
      <c r="A196" s="1">
        <v>43529</v>
      </c>
      <c r="B196" t="s">
        <v>17</v>
      </c>
      <c r="C196">
        <v>5062</v>
      </c>
      <c r="D196" t="str">
        <f>VLOOKUP(C196,urzadzenia!A$2:D$890,4,FALSE)</f>
        <v>Phone</v>
      </c>
    </row>
    <row r="197" spans="1:4" x14ac:dyDescent="0.25">
      <c r="A197" s="1">
        <v>43529</v>
      </c>
      <c r="B197" t="s">
        <v>17</v>
      </c>
      <c r="C197">
        <v>4894</v>
      </c>
      <c r="D197" t="str">
        <f>VLOOKUP(C197,urzadzenia!A$2:D$890,4,FALSE)</f>
        <v>Phone</v>
      </c>
    </row>
    <row r="198" spans="1:4" x14ac:dyDescent="0.25">
      <c r="A198" s="1">
        <v>43529</v>
      </c>
      <c r="B198" t="s">
        <v>17</v>
      </c>
      <c r="C198">
        <v>4894</v>
      </c>
      <c r="D198" t="str">
        <f>VLOOKUP(C198,urzadzenia!A$2:D$890,4,FALSE)</f>
        <v>Phone</v>
      </c>
    </row>
    <row r="199" spans="1:4" x14ac:dyDescent="0.25">
      <c r="A199" s="1">
        <v>43529</v>
      </c>
      <c r="B199" t="s">
        <v>139</v>
      </c>
      <c r="C199">
        <v>9232</v>
      </c>
      <c r="D199" t="str">
        <f>VLOOKUP(C199,urzadzenia!A$2:D$890,4,FALSE)</f>
        <v>Phone</v>
      </c>
    </row>
    <row r="200" spans="1:4" x14ac:dyDescent="0.25">
      <c r="A200" s="1">
        <v>43529</v>
      </c>
      <c r="B200" t="s">
        <v>13</v>
      </c>
      <c r="C200">
        <v>12023</v>
      </c>
      <c r="D200" t="str">
        <f>VLOOKUP(C200,urzadzenia!A$2:D$890,4,FALSE)</f>
        <v>Phone</v>
      </c>
    </row>
    <row r="201" spans="1:4" x14ac:dyDescent="0.25">
      <c r="A201" s="1">
        <v>43529</v>
      </c>
      <c r="B201" t="s">
        <v>183</v>
      </c>
      <c r="C201">
        <v>11405</v>
      </c>
      <c r="D201" t="str">
        <f>VLOOKUP(C201,urzadzenia!A$2:D$890,4,FALSE)</f>
        <v>Phone</v>
      </c>
    </row>
    <row r="202" spans="1:4" x14ac:dyDescent="0.25">
      <c r="A202" s="1">
        <v>43529</v>
      </c>
      <c r="B202" t="s">
        <v>183</v>
      </c>
      <c r="C202">
        <v>12010</v>
      </c>
      <c r="D202" t="str">
        <f>VLOOKUP(C202,urzadzenia!A$2:D$890,4,FALSE)</f>
        <v>Phone</v>
      </c>
    </row>
    <row r="203" spans="1:4" x14ac:dyDescent="0.25">
      <c r="A203" s="1">
        <v>43529</v>
      </c>
      <c r="B203" t="s">
        <v>183</v>
      </c>
      <c r="C203">
        <v>10790</v>
      </c>
      <c r="D203" t="str">
        <f>VLOOKUP(C203,urzadzenia!A$2:D$890,4,FALSE)</f>
        <v>Phone</v>
      </c>
    </row>
    <row r="204" spans="1:4" x14ac:dyDescent="0.25">
      <c r="A204" s="1">
        <v>43529</v>
      </c>
      <c r="B204" t="s">
        <v>195</v>
      </c>
      <c r="C204">
        <v>11891</v>
      </c>
      <c r="D204" t="str">
        <f>VLOOKUP(C204,urzadzenia!A$2:D$890,4,FALSE)</f>
        <v>Phone</v>
      </c>
    </row>
    <row r="205" spans="1:4" x14ac:dyDescent="0.25">
      <c r="A205" s="1">
        <v>43529</v>
      </c>
      <c r="B205" t="s">
        <v>195</v>
      </c>
      <c r="C205">
        <v>7302</v>
      </c>
      <c r="D205" t="str">
        <f>VLOOKUP(C205,urzadzenia!A$2:D$890,4,FALSE)</f>
        <v>Phone</v>
      </c>
    </row>
    <row r="206" spans="1:4" x14ac:dyDescent="0.25">
      <c r="A206" s="1">
        <v>43529</v>
      </c>
      <c r="B206" t="s">
        <v>195</v>
      </c>
      <c r="C206">
        <v>7218</v>
      </c>
      <c r="D206" t="str">
        <f>VLOOKUP(C206,urzadzenia!A$2:D$890,4,FALSE)</f>
        <v>Phone</v>
      </c>
    </row>
    <row r="207" spans="1:4" x14ac:dyDescent="0.25">
      <c r="A207" s="1">
        <v>43529</v>
      </c>
      <c r="B207" t="s">
        <v>195</v>
      </c>
      <c r="C207">
        <v>135</v>
      </c>
      <c r="D207" t="str">
        <f>VLOOKUP(C207,urzadzenia!A$2:D$890,4,FALSE)</f>
        <v>PC</v>
      </c>
    </row>
    <row r="208" spans="1:4" x14ac:dyDescent="0.25">
      <c r="A208" s="1">
        <v>43529</v>
      </c>
      <c r="B208" t="s">
        <v>225</v>
      </c>
      <c r="C208">
        <v>12015</v>
      </c>
      <c r="D208" t="str">
        <f>VLOOKUP(C208,urzadzenia!A$2:D$890,4,FALSE)</f>
        <v>Phone</v>
      </c>
    </row>
    <row r="209" spans="1:4" x14ac:dyDescent="0.25">
      <c r="A209" s="1">
        <v>43529</v>
      </c>
      <c r="B209" t="s">
        <v>185</v>
      </c>
      <c r="C209">
        <v>12015</v>
      </c>
      <c r="D209" t="str">
        <f>VLOOKUP(C209,urzadzenia!A$2:D$890,4,FALSE)</f>
        <v>Phone</v>
      </c>
    </row>
    <row r="210" spans="1:4" x14ac:dyDescent="0.25">
      <c r="A210" s="1">
        <v>43529</v>
      </c>
      <c r="B210" t="s">
        <v>75</v>
      </c>
      <c r="C210">
        <v>12015</v>
      </c>
      <c r="D210" t="str">
        <f>VLOOKUP(C210,urzadzenia!A$2:D$890,4,FALSE)</f>
        <v>Phone</v>
      </c>
    </row>
    <row r="211" spans="1:4" x14ac:dyDescent="0.25">
      <c r="A211" s="1">
        <v>43529</v>
      </c>
      <c r="B211" t="s">
        <v>75</v>
      </c>
      <c r="C211">
        <v>877</v>
      </c>
      <c r="D211" t="str">
        <f>VLOOKUP(C211,urzadzenia!A$2:D$890,4,FALSE)</f>
        <v>Tablet</v>
      </c>
    </row>
    <row r="212" spans="1:4" x14ac:dyDescent="0.25">
      <c r="A212" s="1">
        <v>43529</v>
      </c>
      <c r="B212" t="s">
        <v>229</v>
      </c>
      <c r="C212">
        <v>11934</v>
      </c>
      <c r="D212" t="str">
        <f>VLOOKUP(C212,urzadzenia!A$2:D$890,4,FALSE)</f>
        <v>Tablet</v>
      </c>
    </row>
    <row r="213" spans="1:4" x14ac:dyDescent="0.25">
      <c r="A213" s="1">
        <v>43529</v>
      </c>
      <c r="B213" t="s">
        <v>89</v>
      </c>
      <c r="C213">
        <v>11935</v>
      </c>
      <c r="D213" t="str">
        <f>VLOOKUP(C213,urzadzenia!A$2:D$890,4,FALSE)</f>
        <v>Tablet</v>
      </c>
    </row>
    <row r="214" spans="1:4" x14ac:dyDescent="0.25">
      <c r="A214" s="1">
        <v>43529</v>
      </c>
      <c r="B214" t="s">
        <v>89</v>
      </c>
      <c r="C214">
        <v>15196</v>
      </c>
      <c r="D214" t="str">
        <f>VLOOKUP(C214,urzadzenia!A$2:D$890,4,FALSE)</f>
        <v>Phone</v>
      </c>
    </row>
    <row r="215" spans="1:4" x14ac:dyDescent="0.25">
      <c r="A215" s="1">
        <v>43529</v>
      </c>
      <c r="B215" t="s">
        <v>157</v>
      </c>
      <c r="C215">
        <v>11296</v>
      </c>
      <c r="D215" t="str">
        <f>VLOOKUP(C215,urzadzenia!A$2:D$890,4,FALSE)</f>
        <v>Phone</v>
      </c>
    </row>
    <row r="216" spans="1:4" x14ac:dyDescent="0.25">
      <c r="A216" s="1">
        <v>43529</v>
      </c>
      <c r="B216" t="s">
        <v>59</v>
      </c>
      <c r="C216">
        <v>11296</v>
      </c>
      <c r="D216" t="str">
        <f>VLOOKUP(C216,urzadzenia!A$2:D$890,4,FALSE)</f>
        <v>Phone</v>
      </c>
    </row>
    <row r="217" spans="1:4" x14ac:dyDescent="0.25">
      <c r="A217" s="1">
        <v>43529</v>
      </c>
      <c r="B217" t="s">
        <v>83</v>
      </c>
      <c r="C217">
        <v>11296</v>
      </c>
      <c r="D217" t="str">
        <f>VLOOKUP(C217,urzadzenia!A$2:D$890,4,FALSE)</f>
        <v>Phone</v>
      </c>
    </row>
    <row r="218" spans="1:4" x14ac:dyDescent="0.25">
      <c r="A218" s="1">
        <v>43529</v>
      </c>
      <c r="B218" t="s">
        <v>83</v>
      </c>
      <c r="C218">
        <v>10970</v>
      </c>
      <c r="D218" t="str">
        <f>VLOOKUP(C218,urzadzenia!A$2:D$890,4,FALSE)</f>
        <v>Phone</v>
      </c>
    </row>
    <row r="219" spans="1:4" x14ac:dyDescent="0.25">
      <c r="A219" s="1">
        <v>43529</v>
      </c>
      <c r="B219" t="s">
        <v>73</v>
      </c>
      <c r="C219">
        <v>11270</v>
      </c>
      <c r="D219" t="str">
        <f>VLOOKUP(C219,urzadzenia!A$2:D$890,4,FALSE)</f>
        <v>Phone</v>
      </c>
    </row>
    <row r="220" spans="1:4" x14ac:dyDescent="0.25">
      <c r="A220" s="1">
        <v>43529</v>
      </c>
      <c r="B220" t="s">
        <v>73</v>
      </c>
      <c r="C220">
        <v>11310</v>
      </c>
      <c r="D220" t="str">
        <f>VLOOKUP(C220,urzadzenia!A$2:D$890,4,FALSE)</f>
        <v>Phone</v>
      </c>
    </row>
    <row r="221" spans="1:4" x14ac:dyDescent="0.25">
      <c r="A221" s="1">
        <v>43529</v>
      </c>
      <c r="B221" t="s">
        <v>187</v>
      </c>
      <c r="C221">
        <v>11206</v>
      </c>
      <c r="D221" t="str">
        <f>VLOOKUP(C221,urzadzenia!A$2:D$890,4,FALSE)</f>
        <v>Phone</v>
      </c>
    </row>
    <row r="222" spans="1:4" x14ac:dyDescent="0.25">
      <c r="A222" s="1">
        <v>43529</v>
      </c>
      <c r="B222" t="s">
        <v>163</v>
      </c>
      <c r="C222">
        <v>8529</v>
      </c>
      <c r="D222" t="str">
        <f>VLOOKUP(C222,urzadzenia!A$2:D$890,4,FALSE)</f>
        <v>Phone</v>
      </c>
    </row>
    <row r="223" spans="1:4" x14ac:dyDescent="0.25">
      <c r="A223" s="1">
        <v>43529</v>
      </c>
      <c r="B223" t="s">
        <v>163</v>
      </c>
      <c r="C223">
        <v>7280</v>
      </c>
      <c r="D223" t="str">
        <f>VLOOKUP(C223,urzadzenia!A$2:D$890,4,FALSE)</f>
        <v>Phone</v>
      </c>
    </row>
    <row r="224" spans="1:4" x14ac:dyDescent="0.25">
      <c r="A224" s="1">
        <v>43529</v>
      </c>
      <c r="B224" t="s">
        <v>163</v>
      </c>
      <c r="C224">
        <v>11508</v>
      </c>
      <c r="D224" t="str">
        <f>VLOOKUP(C224,urzadzenia!A$2:D$890,4,FALSE)</f>
        <v>Phone</v>
      </c>
    </row>
    <row r="225" spans="1:4" x14ac:dyDescent="0.25">
      <c r="A225" s="1">
        <v>43529</v>
      </c>
      <c r="B225" t="s">
        <v>163</v>
      </c>
      <c r="C225">
        <v>11632</v>
      </c>
      <c r="D225" t="str">
        <f>VLOOKUP(C225,urzadzenia!A$2:D$890,4,FALSE)</f>
        <v>Phone</v>
      </c>
    </row>
    <row r="226" spans="1:4" x14ac:dyDescent="0.25">
      <c r="A226" s="1">
        <v>43529</v>
      </c>
      <c r="B226" t="s">
        <v>163</v>
      </c>
      <c r="C226">
        <v>11634</v>
      </c>
      <c r="D226" t="str">
        <f>VLOOKUP(C226,urzadzenia!A$2:D$890,4,FALSE)</f>
        <v>Phone</v>
      </c>
    </row>
    <row r="227" spans="1:4" x14ac:dyDescent="0.25">
      <c r="A227" s="1">
        <v>43529</v>
      </c>
      <c r="B227" t="s">
        <v>163</v>
      </c>
      <c r="C227">
        <v>15181</v>
      </c>
      <c r="D227" t="str">
        <f>VLOOKUP(C227,urzadzenia!A$2:D$890,4,FALSE)</f>
        <v>Phone</v>
      </c>
    </row>
    <row r="228" spans="1:4" x14ac:dyDescent="0.25">
      <c r="A228" s="1">
        <v>43529</v>
      </c>
      <c r="B228" t="s">
        <v>163</v>
      </c>
      <c r="C228">
        <v>15181</v>
      </c>
      <c r="D228" t="str">
        <f>VLOOKUP(C228,urzadzenia!A$2:D$890,4,FALSE)</f>
        <v>Phone</v>
      </c>
    </row>
    <row r="229" spans="1:4" x14ac:dyDescent="0.25">
      <c r="A229" s="1">
        <v>43529</v>
      </c>
      <c r="B229" t="s">
        <v>163</v>
      </c>
      <c r="C229">
        <v>11118</v>
      </c>
      <c r="D229" t="str">
        <f>VLOOKUP(C229,urzadzenia!A$2:D$890,4,FALSE)</f>
        <v>Phone</v>
      </c>
    </row>
    <row r="230" spans="1:4" x14ac:dyDescent="0.25">
      <c r="A230" s="1">
        <v>43529</v>
      </c>
      <c r="B230" t="s">
        <v>163</v>
      </c>
      <c r="C230">
        <v>11903</v>
      </c>
      <c r="D230" t="str">
        <f>VLOOKUP(C230,urzadzenia!A$2:D$890,4,FALSE)</f>
        <v>Tablet</v>
      </c>
    </row>
    <row r="231" spans="1:4" x14ac:dyDescent="0.25">
      <c r="A231" s="1">
        <v>43529</v>
      </c>
      <c r="B231" t="s">
        <v>163</v>
      </c>
      <c r="C231">
        <v>15188</v>
      </c>
      <c r="D231" t="str">
        <f>VLOOKUP(C231,urzadzenia!A$2:D$890,4,FALSE)</f>
        <v>Phone</v>
      </c>
    </row>
    <row r="232" spans="1:4" x14ac:dyDescent="0.25">
      <c r="A232" s="1">
        <v>43529</v>
      </c>
      <c r="B232" t="s">
        <v>163</v>
      </c>
      <c r="C232">
        <v>11025</v>
      </c>
      <c r="D232" t="str">
        <f>VLOOKUP(C232,urzadzenia!A$2:D$890,4,FALSE)</f>
        <v>Phone</v>
      </c>
    </row>
    <row r="233" spans="1:4" x14ac:dyDescent="0.25">
      <c r="A233" s="1">
        <v>43530</v>
      </c>
      <c r="B233" t="s">
        <v>159</v>
      </c>
      <c r="C233">
        <v>1805</v>
      </c>
      <c r="D233" t="str">
        <f>VLOOKUP(C233,urzadzenia!A$2:D$890,4,FALSE)</f>
        <v>Tablet</v>
      </c>
    </row>
    <row r="234" spans="1:4" x14ac:dyDescent="0.25">
      <c r="A234" s="1">
        <v>43530</v>
      </c>
      <c r="B234" t="s">
        <v>21</v>
      </c>
      <c r="C234">
        <v>13458</v>
      </c>
      <c r="D234" t="str">
        <f>VLOOKUP(C234,urzadzenia!A$2:D$890,4,FALSE)</f>
        <v>Phone</v>
      </c>
    </row>
    <row r="235" spans="1:4" x14ac:dyDescent="0.25">
      <c r="A235" s="1">
        <v>43530</v>
      </c>
      <c r="B235" t="s">
        <v>43</v>
      </c>
      <c r="C235">
        <v>9239</v>
      </c>
      <c r="D235" t="str">
        <f>VLOOKUP(C235,urzadzenia!A$2:D$890,4,FALSE)</f>
        <v>Phone</v>
      </c>
    </row>
    <row r="236" spans="1:4" x14ac:dyDescent="0.25">
      <c r="A236" s="1">
        <v>43530</v>
      </c>
      <c r="B236" t="s">
        <v>43</v>
      </c>
      <c r="C236">
        <v>12796</v>
      </c>
      <c r="D236" t="str">
        <f>VLOOKUP(C236,urzadzenia!A$2:D$890,4,FALSE)</f>
        <v>Phone</v>
      </c>
    </row>
    <row r="237" spans="1:4" x14ac:dyDescent="0.25">
      <c r="A237" s="1">
        <v>43530</v>
      </c>
      <c r="B237" t="s">
        <v>45</v>
      </c>
      <c r="C237">
        <v>5093</v>
      </c>
      <c r="D237" t="str">
        <f>VLOOKUP(C237,urzadzenia!A$2:D$890,4,FALSE)</f>
        <v>Tablet</v>
      </c>
    </row>
    <row r="238" spans="1:4" x14ac:dyDescent="0.25">
      <c r="A238" s="1">
        <v>43530</v>
      </c>
      <c r="B238" t="s">
        <v>45</v>
      </c>
      <c r="C238">
        <v>5022</v>
      </c>
      <c r="D238" t="str">
        <f>VLOOKUP(C238,urzadzenia!A$2:D$890,4,FALSE)</f>
        <v>Phone</v>
      </c>
    </row>
    <row r="239" spans="1:4" x14ac:dyDescent="0.25">
      <c r="A239" s="1">
        <v>43530</v>
      </c>
      <c r="B239" t="s">
        <v>5</v>
      </c>
      <c r="C239">
        <v>5022</v>
      </c>
      <c r="D239" t="str">
        <f>VLOOKUP(C239,urzadzenia!A$2:D$890,4,FALSE)</f>
        <v>Phone</v>
      </c>
    </row>
    <row r="240" spans="1:4" x14ac:dyDescent="0.25">
      <c r="A240" s="1">
        <v>43530</v>
      </c>
      <c r="B240" t="s">
        <v>17</v>
      </c>
      <c r="C240">
        <v>5069</v>
      </c>
      <c r="D240" t="str">
        <f>VLOOKUP(C240,urzadzenia!A$2:D$890,4,FALSE)</f>
        <v>Phone</v>
      </c>
    </row>
    <row r="241" spans="1:4" x14ac:dyDescent="0.25">
      <c r="A241" s="1">
        <v>43530</v>
      </c>
      <c r="B241" t="s">
        <v>17</v>
      </c>
      <c r="C241">
        <v>5120</v>
      </c>
      <c r="D241" t="str">
        <f>VLOOKUP(C241,urzadzenia!A$2:D$890,4,FALSE)</f>
        <v>Phone</v>
      </c>
    </row>
    <row r="242" spans="1:4" x14ac:dyDescent="0.25">
      <c r="A242" s="1">
        <v>43530</v>
      </c>
      <c r="B242" t="s">
        <v>17</v>
      </c>
      <c r="C242">
        <v>5008</v>
      </c>
      <c r="D242" t="str">
        <f>VLOOKUP(C242,urzadzenia!A$2:D$890,4,FALSE)</f>
        <v>Phone</v>
      </c>
    </row>
    <row r="243" spans="1:4" x14ac:dyDescent="0.25">
      <c r="A243" s="1">
        <v>43530</v>
      </c>
      <c r="B243" t="s">
        <v>17</v>
      </c>
      <c r="C243">
        <v>4975</v>
      </c>
      <c r="D243" t="str">
        <f>VLOOKUP(C243,urzadzenia!A$2:D$890,4,FALSE)</f>
        <v>Phone</v>
      </c>
    </row>
    <row r="244" spans="1:4" x14ac:dyDescent="0.25">
      <c r="A244" s="1">
        <v>43530</v>
      </c>
      <c r="B244" t="s">
        <v>107</v>
      </c>
      <c r="C244">
        <v>5078</v>
      </c>
      <c r="D244" t="str">
        <f>VLOOKUP(C244,urzadzenia!A$2:D$890,4,FALSE)</f>
        <v>Phone</v>
      </c>
    </row>
    <row r="245" spans="1:4" x14ac:dyDescent="0.25">
      <c r="A245" s="1">
        <v>43530</v>
      </c>
      <c r="B245" t="s">
        <v>183</v>
      </c>
      <c r="C245">
        <v>5012</v>
      </c>
      <c r="D245" t="str">
        <f>VLOOKUP(C245,urzadzenia!A$2:D$890,4,FALSE)</f>
        <v>Phone</v>
      </c>
    </row>
    <row r="246" spans="1:4" x14ac:dyDescent="0.25">
      <c r="A246" s="1">
        <v>43530</v>
      </c>
      <c r="B246" t="s">
        <v>195</v>
      </c>
      <c r="C246">
        <v>5012</v>
      </c>
      <c r="D246" t="str">
        <f>VLOOKUP(C246,urzadzenia!A$2:D$890,4,FALSE)</f>
        <v>Phone</v>
      </c>
    </row>
    <row r="247" spans="1:4" x14ac:dyDescent="0.25">
      <c r="A247" s="1">
        <v>43530</v>
      </c>
      <c r="B247" t="s">
        <v>195</v>
      </c>
      <c r="C247">
        <v>9451</v>
      </c>
      <c r="D247" t="str">
        <f>VLOOKUP(C247,urzadzenia!A$2:D$890,4,FALSE)</f>
        <v>Phone</v>
      </c>
    </row>
    <row r="248" spans="1:4" x14ac:dyDescent="0.25">
      <c r="A248" s="1">
        <v>43530</v>
      </c>
      <c r="B248" t="s">
        <v>195</v>
      </c>
      <c r="C248">
        <v>9224</v>
      </c>
      <c r="D248" t="str">
        <f>VLOOKUP(C248,urzadzenia!A$2:D$890,4,FALSE)</f>
        <v>Phone</v>
      </c>
    </row>
    <row r="249" spans="1:4" x14ac:dyDescent="0.25">
      <c r="A249" s="1">
        <v>43530</v>
      </c>
      <c r="B249" t="s">
        <v>75</v>
      </c>
      <c r="C249">
        <v>8581</v>
      </c>
      <c r="D249" t="str">
        <f>VLOOKUP(C249,urzadzenia!A$2:D$890,4,FALSE)</f>
        <v>Phone</v>
      </c>
    </row>
    <row r="250" spans="1:4" x14ac:dyDescent="0.25">
      <c r="A250" s="1">
        <v>43530</v>
      </c>
      <c r="B250" t="s">
        <v>75</v>
      </c>
      <c r="C250">
        <v>8581</v>
      </c>
      <c r="D250" t="str">
        <f>VLOOKUP(C250,urzadzenia!A$2:D$890,4,FALSE)</f>
        <v>Phone</v>
      </c>
    </row>
    <row r="251" spans="1:4" x14ac:dyDescent="0.25">
      <c r="A251" s="1">
        <v>43530</v>
      </c>
      <c r="B251" t="s">
        <v>75</v>
      </c>
      <c r="C251">
        <v>15114</v>
      </c>
      <c r="D251" t="str">
        <f>VLOOKUP(C251,urzadzenia!A$2:D$890,4,FALSE)</f>
        <v>Phone</v>
      </c>
    </row>
    <row r="252" spans="1:4" x14ac:dyDescent="0.25">
      <c r="A252" s="1">
        <v>43530</v>
      </c>
      <c r="B252" t="s">
        <v>123</v>
      </c>
      <c r="C252">
        <v>12015</v>
      </c>
      <c r="D252" t="str">
        <f>VLOOKUP(C252,urzadzenia!A$2:D$890,4,FALSE)</f>
        <v>Phone</v>
      </c>
    </row>
    <row r="253" spans="1:4" x14ac:dyDescent="0.25">
      <c r="A253" s="1">
        <v>43530</v>
      </c>
      <c r="B253" t="s">
        <v>123</v>
      </c>
      <c r="C253">
        <v>12019</v>
      </c>
      <c r="D253" t="str">
        <f>VLOOKUP(C253,urzadzenia!A$2:D$890,4,FALSE)</f>
        <v>Phone</v>
      </c>
    </row>
    <row r="254" spans="1:4" x14ac:dyDescent="0.25">
      <c r="A254" s="1">
        <v>43530</v>
      </c>
      <c r="B254" t="s">
        <v>89</v>
      </c>
      <c r="C254">
        <v>11006</v>
      </c>
      <c r="D254" t="str">
        <f>VLOOKUP(C254,urzadzenia!A$2:D$890,4,FALSE)</f>
        <v>Phone</v>
      </c>
    </row>
    <row r="255" spans="1:4" x14ac:dyDescent="0.25">
      <c r="A255" s="1">
        <v>43530</v>
      </c>
      <c r="B255" t="s">
        <v>89</v>
      </c>
      <c r="C255">
        <v>11935</v>
      </c>
      <c r="D255" t="str">
        <f>VLOOKUP(C255,urzadzenia!A$2:D$890,4,FALSE)</f>
        <v>Tablet</v>
      </c>
    </row>
    <row r="256" spans="1:4" x14ac:dyDescent="0.25">
      <c r="A256" s="1">
        <v>43530</v>
      </c>
      <c r="B256" t="s">
        <v>83</v>
      </c>
      <c r="C256">
        <v>11656</v>
      </c>
      <c r="D256" t="str">
        <f>VLOOKUP(C256,urzadzenia!A$2:D$890,4,FALSE)</f>
        <v>Phone</v>
      </c>
    </row>
    <row r="257" spans="1:4" x14ac:dyDescent="0.25">
      <c r="A257" s="1">
        <v>43530</v>
      </c>
      <c r="B257" t="s">
        <v>121</v>
      </c>
      <c r="C257">
        <v>11431</v>
      </c>
      <c r="D257" t="str">
        <f>VLOOKUP(C257,urzadzenia!A$2:D$890,4,FALSE)</f>
        <v>Phone</v>
      </c>
    </row>
    <row r="258" spans="1:4" x14ac:dyDescent="0.25">
      <c r="A258" s="1">
        <v>43530</v>
      </c>
      <c r="B258" t="s">
        <v>233</v>
      </c>
      <c r="C258">
        <v>8529</v>
      </c>
      <c r="D258" t="str">
        <f>VLOOKUP(C258,urzadzenia!A$2:D$890,4,FALSE)</f>
        <v>Phone</v>
      </c>
    </row>
    <row r="259" spans="1:4" x14ac:dyDescent="0.25">
      <c r="A259" s="1">
        <v>43530</v>
      </c>
      <c r="B259" t="s">
        <v>233</v>
      </c>
      <c r="C259">
        <v>8534</v>
      </c>
      <c r="D259" t="str">
        <f>VLOOKUP(C259,urzadzenia!A$2:D$890,4,FALSE)</f>
        <v>Phone</v>
      </c>
    </row>
    <row r="260" spans="1:4" x14ac:dyDescent="0.25">
      <c r="A260" s="1">
        <v>43530</v>
      </c>
      <c r="B260" t="s">
        <v>233</v>
      </c>
      <c r="C260">
        <v>7265</v>
      </c>
      <c r="D260" t="str">
        <f>VLOOKUP(C260,urzadzenia!A$2:D$890,4,FALSE)</f>
        <v>Phone</v>
      </c>
    </row>
    <row r="261" spans="1:4" x14ac:dyDescent="0.25">
      <c r="A261" s="1">
        <v>43530</v>
      </c>
      <c r="B261" t="s">
        <v>163</v>
      </c>
      <c r="C261">
        <v>7293</v>
      </c>
      <c r="D261" t="str">
        <f>VLOOKUP(C261,urzadzenia!A$2:D$890,4,FALSE)</f>
        <v>Phone</v>
      </c>
    </row>
    <row r="262" spans="1:4" x14ac:dyDescent="0.25">
      <c r="A262" s="1">
        <v>43530</v>
      </c>
      <c r="B262" t="s">
        <v>163</v>
      </c>
      <c r="C262">
        <v>8558</v>
      </c>
      <c r="D262" t="str">
        <f>VLOOKUP(C262,urzadzenia!A$2:D$890,4,FALSE)</f>
        <v>Phone</v>
      </c>
    </row>
    <row r="263" spans="1:4" x14ac:dyDescent="0.25">
      <c r="A263" s="1">
        <v>43530</v>
      </c>
      <c r="B263" t="s">
        <v>163</v>
      </c>
      <c r="C263">
        <v>15152</v>
      </c>
      <c r="D263" t="str">
        <f>VLOOKUP(C263,urzadzenia!A$2:D$890,4,FALSE)</f>
        <v>Phone</v>
      </c>
    </row>
    <row r="264" spans="1:4" x14ac:dyDescent="0.25">
      <c r="A264" s="1">
        <v>43530</v>
      </c>
      <c r="B264" t="s">
        <v>163</v>
      </c>
      <c r="C264">
        <v>11261</v>
      </c>
      <c r="D264" t="str">
        <f>VLOOKUP(C264,urzadzenia!A$2:D$890,4,FALSE)</f>
        <v>Phone</v>
      </c>
    </row>
    <row r="265" spans="1:4" x14ac:dyDescent="0.25">
      <c r="A265" s="1">
        <v>43530</v>
      </c>
      <c r="B265" t="s">
        <v>163</v>
      </c>
      <c r="C265">
        <v>11627</v>
      </c>
      <c r="D265" t="str">
        <f>VLOOKUP(C265,urzadzenia!A$2:D$890,4,FALSE)</f>
        <v>Phone</v>
      </c>
    </row>
    <row r="266" spans="1:4" x14ac:dyDescent="0.25">
      <c r="A266" s="1">
        <v>43530</v>
      </c>
      <c r="B266" t="s">
        <v>163</v>
      </c>
      <c r="C266">
        <v>11634</v>
      </c>
      <c r="D266" t="str">
        <f>VLOOKUP(C266,urzadzenia!A$2:D$890,4,FALSE)</f>
        <v>Phone</v>
      </c>
    </row>
    <row r="267" spans="1:4" x14ac:dyDescent="0.25">
      <c r="A267" s="1">
        <v>43530</v>
      </c>
      <c r="B267" t="s">
        <v>163</v>
      </c>
      <c r="C267">
        <v>15188</v>
      </c>
      <c r="D267" t="str">
        <f>VLOOKUP(C267,urzadzenia!A$2:D$890,4,FALSE)</f>
        <v>Phone</v>
      </c>
    </row>
    <row r="268" spans="1:4" x14ac:dyDescent="0.25">
      <c r="A268" s="1">
        <v>43531</v>
      </c>
      <c r="B268" t="s">
        <v>21</v>
      </c>
      <c r="C268">
        <v>2607</v>
      </c>
      <c r="D268" t="str">
        <f>VLOOKUP(C268,urzadzenia!A$2:D$890,4,FALSE)</f>
        <v>Phone</v>
      </c>
    </row>
    <row r="269" spans="1:4" x14ac:dyDescent="0.25">
      <c r="A269" s="1">
        <v>43531</v>
      </c>
      <c r="B269" t="s">
        <v>167</v>
      </c>
      <c r="C269">
        <v>5093</v>
      </c>
      <c r="D269" t="str">
        <f>VLOOKUP(C269,urzadzenia!A$2:D$890,4,FALSE)</f>
        <v>Tablet</v>
      </c>
    </row>
    <row r="270" spans="1:4" x14ac:dyDescent="0.25">
      <c r="A270" s="1">
        <v>43531</v>
      </c>
      <c r="B270" t="s">
        <v>43</v>
      </c>
      <c r="C270">
        <v>4997</v>
      </c>
      <c r="D270" t="str">
        <f>VLOOKUP(C270,urzadzenia!A$2:D$890,4,FALSE)</f>
        <v>Phone</v>
      </c>
    </row>
    <row r="271" spans="1:4" x14ac:dyDescent="0.25">
      <c r="A271" s="1">
        <v>43531</v>
      </c>
      <c r="B271" t="s">
        <v>197</v>
      </c>
      <c r="C271">
        <v>5126</v>
      </c>
      <c r="D271" t="str">
        <f>VLOOKUP(C271,urzadzenia!A$2:D$890,4,FALSE)</f>
        <v>Phone</v>
      </c>
    </row>
    <row r="272" spans="1:4" x14ac:dyDescent="0.25">
      <c r="A272" s="1">
        <v>43531</v>
      </c>
      <c r="B272" t="s">
        <v>17</v>
      </c>
      <c r="C272">
        <v>4888</v>
      </c>
      <c r="D272" t="str">
        <f>VLOOKUP(C272,urzadzenia!A$2:D$890,4,FALSE)</f>
        <v>Phone</v>
      </c>
    </row>
    <row r="273" spans="1:4" x14ac:dyDescent="0.25">
      <c r="A273" s="1">
        <v>43531</v>
      </c>
      <c r="B273" t="s">
        <v>17</v>
      </c>
      <c r="C273">
        <v>4989</v>
      </c>
      <c r="D273" t="str">
        <f>VLOOKUP(C273,urzadzenia!A$2:D$890,4,FALSE)</f>
        <v>Phone</v>
      </c>
    </row>
    <row r="274" spans="1:4" x14ac:dyDescent="0.25">
      <c r="A274" s="1">
        <v>43531</v>
      </c>
      <c r="B274" t="s">
        <v>17</v>
      </c>
      <c r="C274">
        <v>5008</v>
      </c>
      <c r="D274" t="str">
        <f>VLOOKUP(C274,urzadzenia!A$2:D$890,4,FALSE)</f>
        <v>Phone</v>
      </c>
    </row>
    <row r="275" spans="1:4" x14ac:dyDescent="0.25">
      <c r="A275" s="1">
        <v>43531</v>
      </c>
      <c r="B275" t="s">
        <v>17</v>
      </c>
      <c r="C275">
        <v>5062</v>
      </c>
      <c r="D275" t="str">
        <f>VLOOKUP(C275,urzadzenia!A$2:D$890,4,FALSE)</f>
        <v>Phone</v>
      </c>
    </row>
    <row r="276" spans="1:4" x14ac:dyDescent="0.25">
      <c r="A276" s="1">
        <v>43531</v>
      </c>
      <c r="B276" t="s">
        <v>17</v>
      </c>
      <c r="C276">
        <v>4960</v>
      </c>
      <c r="D276" t="str">
        <f>VLOOKUP(C276,urzadzenia!A$2:D$890,4,FALSE)</f>
        <v>Phone</v>
      </c>
    </row>
    <row r="277" spans="1:4" x14ac:dyDescent="0.25">
      <c r="A277" s="1">
        <v>43531</v>
      </c>
      <c r="B277" t="s">
        <v>17</v>
      </c>
      <c r="C277">
        <v>6549</v>
      </c>
      <c r="D277" t="str">
        <f>VLOOKUP(C277,urzadzenia!A$2:D$890,4,FALSE)</f>
        <v>Phone</v>
      </c>
    </row>
    <row r="278" spans="1:4" x14ac:dyDescent="0.25">
      <c r="A278" s="1">
        <v>43531</v>
      </c>
      <c r="B278" t="s">
        <v>183</v>
      </c>
      <c r="C278">
        <v>9451</v>
      </c>
      <c r="D278" t="str">
        <f>VLOOKUP(C278,urzadzenia!A$2:D$890,4,FALSE)</f>
        <v>Phone</v>
      </c>
    </row>
    <row r="279" spans="1:4" x14ac:dyDescent="0.25">
      <c r="A279" s="1">
        <v>43531</v>
      </c>
      <c r="B279" t="s">
        <v>183</v>
      </c>
      <c r="C279">
        <v>9444</v>
      </c>
      <c r="D279" t="str">
        <f>VLOOKUP(C279,urzadzenia!A$2:D$890,4,FALSE)</f>
        <v>Phone</v>
      </c>
    </row>
    <row r="280" spans="1:4" x14ac:dyDescent="0.25">
      <c r="A280" s="1">
        <v>43531</v>
      </c>
      <c r="B280" t="s">
        <v>195</v>
      </c>
      <c r="C280">
        <v>15457</v>
      </c>
      <c r="D280" t="str">
        <f>VLOOKUP(C280,urzadzenia!A$2:D$890,4,FALSE)</f>
        <v>Phone</v>
      </c>
    </row>
    <row r="281" spans="1:4" x14ac:dyDescent="0.25">
      <c r="A281" s="1">
        <v>43531</v>
      </c>
      <c r="B281" t="s">
        <v>195</v>
      </c>
      <c r="C281">
        <v>15182</v>
      </c>
      <c r="D281" t="str">
        <f>VLOOKUP(C281,urzadzenia!A$2:D$890,4,FALSE)</f>
        <v>Phone</v>
      </c>
    </row>
    <row r="282" spans="1:4" x14ac:dyDescent="0.25">
      <c r="A282" s="1">
        <v>43531</v>
      </c>
      <c r="B282" t="s">
        <v>195</v>
      </c>
      <c r="C282">
        <v>11526</v>
      </c>
      <c r="D282" t="str">
        <f>VLOOKUP(C282,urzadzenia!A$2:D$890,4,FALSE)</f>
        <v>Phone</v>
      </c>
    </row>
    <row r="283" spans="1:4" x14ac:dyDescent="0.25">
      <c r="A283" s="1">
        <v>43531</v>
      </c>
      <c r="B283" t="s">
        <v>55</v>
      </c>
      <c r="C283">
        <v>15114</v>
      </c>
      <c r="D283" t="str">
        <f>VLOOKUP(C283,urzadzenia!A$2:D$890,4,FALSE)</f>
        <v>Phone</v>
      </c>
    </row>
    <row r="284" spans="1:4" x14ac:dyDescent="0.25">
      <c r="A284" s="1">
        <v>43531</v>
      </c>
      <c r="B284" t="s">
        <v>75</v>
      </c>
      <c r="C284">
        <v>7199</v>
      </c>
      <c r="D284" t="str">
        <f>VLOOKUP(C284,urzadzenia!A$2:D$890,4,FALSE)</f>
        <v>Phone</v>
      </c>
    </row>
    <row r="285" spans="1:4" x14ac:dyDescent="0.25">
      <c r="A285" s="1">
        <v>43531</v>
      </c>
      <c r="B285" t="s">
        <v>75</v>
      </c>
      <c r="C285">
        <v>11006</v>
      </c>
      <c r="D285" t="str">
        <f>VLOOKUP(C285,urzadzenia!A$2:D$890,4,FALSE)</f>
        <v>Phone</v>
      </c>
    </row>
    <row r="286" spans="1:4" x14ac:dyDescent="0.25">
      <c r="A286" s="1">
        <v>43531</v>
      </c>
      <c r="B286" t="s">
        <v>75</v>
      </c>
      <c r="C286">
        <v>11496</v>
      </c>
      <c r="D286" t="str">
        <f>VLOOKUP(C286,urzadzenia!A$2:D$890,4,FALSE)</f>
        <v>Tablet</v>
      </c>
    </row>
    <row r="287" spans="1:4" x14ac:dyDescent="0.25">
      <c r="A287" s="1">
        <v>43531</v>
      </c>
      <c r="B287" t="s">
        <v>123</v>
      </c>
      <c r="C287">
        <v>11152</v>
      </c>
      <c r="D287" t="str">
        <f>VLOOKUP(C287,urzadzenia!A$2:D$890,4,FALSE)</f>
        <v>Tablet</v>
      </c>
    </row>
    <row r="288" spans="1:4" x14ac:dyDescent="0.25">
      <c r="A288" s="1">
        <v>43531</v>
      </c>
      <c r="B288" t="s">
        <v>211</v>
      </c>
      <c r="C288">
        <v>11605</v>
      </c>
      <c r="D288" t="str">
        <f>VLOOKUP(C288,urzadzenia!A$2:D$890,4,FALSE)</f>
        <v>Tablet</v>
      </c>
    </row>
    <row r="289" spans="1:4" x14ac:dyDescent="0.25">
      <c r="A289" s="1">
        <v>43531</v>
      </c>
      <c r="B289" t="s">
        <v>211</v>
      </c>
      <c r="C289">
        <v>11606</v>
      </c>
      <c r="D289" t="str">
        <f>VLOOKUP(C289,urzadzenia!A$2:D$890,4,FALSE)</f>
        <v>Tablet</v>
      </c>
    </row>
    <row r="290" spans="1:4" x14ac:dyDescent="0.25">
      <c r="A290" s="1">
        <v>43531</v>
      </c>
      <c r="B290" t="s">
        <v>151</v>
      </c>
      <c r="C290">
        <v>11296</v>
      </c>
      <c r="D290" t="str">
        <f>VLOOKUP(C290,urzadzenia!A$2:D$890,4,FALSE)</f>
        <v>Phone</v>
      </c>
    </row>
    <row r="291" spans="1:4" x14ac:dyDescent="0.25">
      <c r="A291" s="1">
        <v>43531</v>
      </c>
      <c r="B291" t="s">
        <v>153</v>
      </c>
      <c r="C291">
        <v>11350</v>
      </c>
      <c r="D291" t="str">
        <f>VLOOKUP(C291,urzadzenia!A$2:D$890,4,FALSE)</f>
        <v>Phone</v>
      </c>
    </row>
    <row r="292" spans="1:4" x14ac:dyDescent="0.25">
      <c r="A292" s="1">
        <v>43531</v>
      </c>
      <c r="B292" t="s">
        <v>153</v>
      </c>
      <c r="C292">
        <v>11911</v>
      </c>
      <c r="D292" t="str">
        <f>VLOOKUP(C292,urzadzenia!A$2:D$890,4,FALSE)</f>
        <v>Phone</v>
      </c>
    </row>
    <row r="293" spans="1:4" x14ac:dyDescent="0.25">
      <c r="A293" s="1">
        <v>43531</v>
      </c>
      <c r="B293" t="s">
        <v>163</v>
      </c>
      <c r="C293">
        <v>11270</v>
      </c>
      <c r="D293" t="str">
        <f>VLOOKUP(C293,urzadzenia!A$2:D$890,4,FALSE)</f>
        <v>Phone</v>
      </c>
    </row>
    <row r="294" spans="1:4" x14ac:dyDescent="0.25">
      <c r="A294" s="1">
        <v>43531</v>
      </c>
      <c r="B294" t="s">
        <v>163</v>
      </c>
      <c r="C294">
        <v>7338</v>
      </c>
      <c r="D294" t="str">
        <f>VLOOKUP(C294,urzadzenia!A$2:D$890,4,FALSE)</f>
        <v>Phone</v>
      </c>
    </row>
    <row r="295" spans="1:4" x14ac:dyDescent="0.25">
      <c r="A295" s="1">
        <v>43531</v>
      </c>
      <c r="B295" t="s">
        <v>163</v>
      </c>
      <c r="C295">
        <v>4208</v>
      </c>
      <c r="D295" t="str">
        <f>VLOOKUP(C295,urzadzenia!A$2:D$890,4,FALSE)</f>
        <v>Phone</v>
      </c>
    </row>
    <row r="296" spans="1:4" x14ac:dyDescent="0.25">
      <c r="A296" s="1">
        <v>43531</v>
      </c>
      <c r="B296" t="s">
        <v>163</v>
      </c>
      <c r="C296">
        <v>7219</v>
      </c>
      <c r="D296" t="str">
        <f>VLOOKUP(C296,urzadzenia!A$2:D$890,4,FALSE)</f>
        <v>Phone</v>
      </c>
    </row>
    <row r="297" spans="1:4" x14ac:dyDescent="0.25">
      <c r="A297" s="1">
        <v>43531</v>
      </c>
      <c r="B297" t="s">
        <v>163</v>
      </c>
      <c r="C297">
        <v>7219</v>
      </c>
      <c r="D297" t="str">
        <f>VLOOKUP(C297,urzadzenia!A$2:D$890,4,FALSE)</f>
        <v>Phone</v>
      </c>
    </row>
    <row r="298" spans="1:4" x14ac:dyDescent="0.25">
      <c r="A298" s="1">
        <v>43531</v>
      </c>
      <c r="B298" t="s">
        <v>163</v>
      </c>
      <c r="C298">
        <v>15189</v>
      </c>
      <c r="D298" t="str">
        <f>VLOOKUP(C298,urzadzenia!A$2:D$890,4,FALSE)</f>
        <v>Phone</v>
      </c>
    </row>
    <row r="299" spans="1:4" x14ac:dyDescent="0.25">
      <c r="A299" s="1">
        <v>43531</v>
      </c>
      <c r="B299" t="s">
        <v>163</v>
      </c>
      <c r="C299">
        <v>8558</v>
      </c>
      <c r="D299" t="str">
        <f>VLOOKUP(C299,urzadzenia!A$2:D$890,4,FALSE)</f>
        <v>Phone</v>
      </c>
    </row>
    <row r="300" spans="1:4" x14ac:dyDescent="0.25">
      <c r="A300" s="1">
        <v>43531</v>
      </c>
      <c r="B300" t="s">
        <v>163</v>
      </c>
      <c r="C300">
        <v>11505</v>
      </c>
      <c r="D300" t="str">
        <f>VLOOKUP(C300,urzadzenia!A$2:D$890,4,FALSE)</f>
        <v>Phone</v>
      </c>
    </row>
    <row r="301" spans="1:4" x14ac:dyDescent="0.25">
      <c r="A301" s="1">
        <v>43531</v>
      </c>
      <c r="B301" t="s">
        <v>163</v>
      </c>
      <c r="C301">
        <v>11505</v>
      </c>
      <c r="D301" t="str">
        <f>VLOOKUP(C301,urzadzenia!A$2:D$890,4,FALSE)</f>
        <v>Phone</v>
      </c>
    </row>
    <row r="302" spans="1:4" x14ac:dyDescent="0.25">
      <c r="A302" s="1">
        <v>43531</v>
      </c>
      <c r="B302" t="s">
        <v>163</v>
      </c>
      <c r="C302">
        <v>11632</v>
      </c>
      <c r="D302" t="str">
        <f>VLOOKUP(C302,urzadzenia!A$2:D$890,4,FALSE)</f>
        <v>Phone</v>
      </c>
    </row>
    <row r="303" spans="1:4" x14ac:dyDescent="0.25">
      <c r="A303" s="1">
        <v>43531</v>
      </c>
      <c r="B303" t="s">
        <v>105</v>
      </c>
      <c r="C303">
        <v>15158</v>
      </c>
      <c r="D303" t="str">
        <f>VLOOKUP(C303,urzadzenia!A$2:D$890,4,FALSE)</f>
        <v>Phone</v>
      </c>
    </row>
    <row r="304" spans="1:4" x14ac:dyDescent="0.25">
      <c r="A304" s="1">
        <v>43532</v>
      </c>
      <c r="B304" t="s">
        <v>101</v>
      </c>
      <c r="C304">
        <v>14427</v>
      </c>
      <c r="D304" t="str">
        <f>VLOOKUP(C304,urzadzenia!A$2:D$890,4,FALSE)</f>
        <v>Phone</v>
      </c>
    </row>
    <row r="305" spans="1:4" x14ac:dyDescent="0.25">
      <c r="A305" s="1">
        <v>43532</v>
      </c>
      <c r="B305" t="s">
        <v>161</v>
      </c>
      <c r="C305">
        <v>2619</v>
      </c>
      <c r="D305" t="str">
        <f>VLOOKUP(C305,urzadzenia!A$2:D$890,4,FALSE)</f>
        <v>Phone</v>
      </c>
    </row>
    <row r="306" spans="1:4" x14ac:dyDescent="0.25">
      <c r="A306" s="1">
        <v>43532</v>
      </c>
      <c r="B306" t="s">
        <v>39</v>
      </c>
      <c r="C306">
        <v>4988</v>
      </c>
      <c r="D306" t="str">
        <f>VLOOKUP(C306,urzadzenia!A$2:D$890,4,FALSE)</f>
        <v>Tablet</v>
      </c>
    </row>
    <row r="307" spans="1:4" x14ac:dyDescent="0.25">
      <c r="A307" s="1">
        <v>43532</v>
      </c>
      <c r="B307" t="s">
        <v>43</v>
      </c>
      <c r="C307">
        <v>5008</v>
      </c>
      <c r="D307" t="str">
        <f>VLOOKUP(C307,urzadzenia!A$2:D$890,4,FALSE)</f>
        <v>Phone</v>
      </c>
    </row>
    <row r="308" spans="1:4" x14ac:dyDescent="0.25">
      <c r="A308" s="1">
        <v>43532</v>
      </c>
      <c r="B308" t="s">
        <v>17</v>
      </c>
      <c r="C308">
        <v>5062</v>
      </c>
      <c r="D308" t="str">
        <f>VLOOKUP(C308,urzadzenia!A$2:D$890,4,FALSE)</f>
        <v>Phone</v>
      </c>
    </row>
    <row r="309" spans="1:4" x14ac:dyDescent="0.25">
      <c r="A309" s="1">
        <v>43532</v>
      </c>
      <c r="B309" t="s">
        <v>17</v>
      </c>
      <c r="C309">
        <v>4931</v>
      </c>
      <c r="D309" t="str">
        <f>VLOOKUP(C309,urzadzenia!A$2:D$890,4,FALSE)</f>
        <v>Phone</v>
      </c>
    </row>
    <row r="310" spans="1:4" x14ac:dyDescent="0.25">
      <c r="A310" s="1">
        <v>43532</v>
      </c>
      <c r="B310" t="s">
        <v>17</v>
      </c>
      <c r="C310">
        <v>4894</v>
      </c>
      <c r="D310" t="str">
        <f>VLOOKUP(C310,urzadzenia!A$2:D$890,4,FALSE)</f>
        <v>Phone</v>
      </c>
    </row>
    <row r="311" spans="1:4" x14ac:dyDescent="0.25">
      <c r="A311" s="1">
        <v>43532</v>
      </c>
      <c r="B311" t="s">
        <v>17</v>
      </c>
      <c r="C311">
        <v>2256</v>
      </c>
      <c r="D311" t="str">
        <f>VLOOKUP(C311,urzadzenia!A$2:D$890,4,FALSE)</f>
        <v>Tablet</v>
      </c>
    </row>
    <row r="312" spans="1:4" x14ac:dyDescent="0.25">
      <c r="A312" s="1">
        <v>43532</v>
      </c>
      <c r="B312" t="s">
        <v>17</v>
      </c>
      <c r="C312">
        <v>9441</v>
      </c>
      <c r="D312" t="str">
        <f>VLOOKUP(C312,urzadzenia!A$2:D$890,4,FALSE)</f>
        <v>Phone</v>
      </c>
    </row>
    <row r="313" spans="1:4" x14ac:dyDescent="0.25">
      <c r="A313" s="1">
        <v>43532</v>
      </c>
      <c r="B313" t="s">
        <v>17</v>
      </c>
      <c r="C313">
        <v>13303</v>
      </c>
      <c r="D313" t="str">
        <f>VLOOKUP(C313,urzadzenia!A$2:D$890,4,FALSE)</f>
        <v>Phone</v>
      </c>
    </row>
    <row r="314" spans="1:4" x14ac:dyDescent="0.25">
      <c r="A314" s="1">
        <v>43532</v>
      </c>
      <c r="B314" t="s">
        <v>17</v>
      </c>
      <c r="C314">
        <v>15198</v>
      </c>
      <c r="D314" t="str">
        <f>VLOOKUP(C314,urzadzenia!A$2:D$890,4,FALSE)</f>
        <v>Phone</v>
      </c>
    </row>
    <row r="315" spans="1:4" x14ac:dyDescent="0.25">
      <c r="A315" s="1">
        <v>43532</v>
      </c>
      <c r="B315" t="s">
        <v>17</v>
      </c>
      <c r="C315">
        <v>11528</v>
      </c>
      <c r="D315" t="str">
        <f>VLOOKUP(C315,urzadzenia!A$2:D$890,4,FALSE)</f>
        <v>Phone</v>
      </c>
    </row>
    <row r="316" spans="1:4" x14ac:dyDescent="0.25">
      <c r="A316" s="1">
        <v>43532</v>
      </c>
      <c r="B316" t="s">
        <v>7</v>
      </c>
      <c r="C316">
        <v>11528</v>
      </c>
      <c r="D316" t="str">
        <f>VLOOKUP(C316,urzadzenia!A$2:D$890,4,FALSE)</f>
        <v>Phone</v>
      </c>
    </row>
    <row r="317" spans="1:4" x14ac:dyDescent="0.25">
      <c r="A317" s="1">
        <v>43532</v>
      </c>
      <c r="B317" t="s">
        <v>183</v>
      </c>
      <c r="C317">
        <v>10943</v>
      </c>
      <c r="D317" t="str">
        <f>VLOOKUP(C317,urzadzenia!A$2:D$890,4,FALSE)</f>
        <v>Phone</v>
      </c>
    </row>
    <row r="318" spans="1:4" x14ac:dyDescent="0.25">
      <c r="A318" s="1">
        <v>43532</v>
      </c>
      <c r="B318" t="s">
        <v>225</v>
      </c>
      <c r="C318">
        <v>11006</v>
      </c>
      <c r="D318" t="str">
        <f>VLOOKUP(C318,urzadzenia!A$2:D$890,4,FALSE)</f>
        <v>Phone</v>
      </c>
    </row>
    <row r="319" spans="1:4" x14ac:dyDescent="0.25">
      <c r="A319" s="1">
        <v>43532</v>
      </c>
      <c r="B319" t="s">
        <v>55</v>
      </c>
      <c r="C319">
        <v>11935</v>
      </c>
      <c r="D319" t="str">
        <f>VLOOKUP(C319,urzadzenia!A$2:D$890,4,FALSE)</f>
        <v>Tablet</v>
      </c>
    </row>
    <row r="320" spans="1:4" x14ac:dyDescent="0.25">
      <c r="A320" s="1">
        <v>43532</v>
      </c>
      <c r="B320" t="s">
        <v>185</v>
      </c>
      <c r="C320">
        <v>11604</v>
      </c>
      <c r="D320" t="str">
        <f>VLOOKUP(C320,urzadzenia!A$2:D$890,4,FALSE)</f>
        <v>Tablet</v>
      </c>
    </row>
    <row r="321" spans="1:4" x14ac:dyDescent="0.25">
      <c r="A321" s="1">
        <v>43532</v>
      </c>
      <c r="B321" t="s">
        <v>75</v>
      </c>
      <c r="C321">
        <v>5051</v>
      </c>
      <c r="D321" t="str">
        <f>VLOOKUP(C321,urzadzenia!A$2:D$890,4,FALSE)</f>
        <v>Phone</v>
      </c>
    </row>
    <row r="322" spans="1:4" x14ac:dyDescent="0.25">
      <c r="A322" s="1">
        <v>43532</v>
      </c>
      <c r="B322" t="s">
        <v>75</v>
      </c>
      <c r="C322">
        <v>11094</v>
      </c>
      <c r="D322" t="str">
        <f>VLOOKUP(C322,urzadzenia!A$2:D$890,4,FALSE)</f>
        <v>Phone</v>
      </c>
    </row>
    <row r="323" spans="1:4" x14ac:dyDescent="0.25">
      <c r="A323" s="1">
        <v>43532</v>
      </c>
      <c r="B323" t="s">
        <v>75</v>
      </c>
      <c r="C323">
        <v>11911</v>
      </c>
      <c r="D323" t="str">
        <f>VLOOKUP(C323,urzadzenia!A$2:D$890,4,FALSE)</f>
        <v>Phone</v>
      </c>
    </row>
    <row r="324" spans="1:4" x14ac:dyDescent="0.25">
      <c r="A324" s="1">
        <v>43532</v>
      </c>
      <c r="B324" t="s">
        <v>157</v>
      </c>
      <c r="C324">
        <v>11270</v>
      </c>
      <c r="D324" t="str">
        <f>VLOOKUP(C324,urzadzenia!A$2:D$890,4,FALSE)</f>
        <v>Phone</v>
      </c>
    </row>
    <row r="325" spans="1:4" x14ac:dyDescent="0.25">
      <c r="A325" s="1">
        <v>43532</v>
      </c>
      <c r="B325" t="s">
        <v>151</v>
      </c>
      <c r="C325">
        <v>10968</v>
      </c>
      <c r="D325" t="str">
        <f>VLOOKUP(C325,urzadzenia!A$2:D$890,4,FALSE)</f>
        <v>Phone</v>
      </c>
    </row>
    <row r="326" spans="1:4" x14ac:dyDescent="0.25">
      <c r="A326" s="1">
        <v>43532</v>
      </c>
      <c r="B326" t="s">
        <v>11</v>
      </c>
      <c r="C326">
        <v>11859</v>
      </c>
      <c r="D326" t="str">
        <f>VLOOKUP(C326,urzadzenia!A$2:D$890,4,FALSE)</f>
        <v>Phone</v>
      </c>
    </row>
    <row r="327" spans="1:4" x14ac:dyDescent="0.25">
      <c r="A327" s="1">
        <v>43532</v>
      </c>
      <c r="B327" t="s">
        <v>163</v>
      </c>
      <c r="C327">
        <v>7377</v>
      </c>
      <c r="D327" t="str">
        <f>VLOOKUP(C327,urzadzenia!A$2:D$890,4,FALSE)</f>
        <v>Phone</v>
      </c>
    </row>
    <row r="328" spans="1:4" x14ac:dyDescent="0.25">
      <c r="A328" s="1">
        <v>43532</v>
      </c>
      <c r="B328" t="s">
        <v>163</v>
      </c>
      <c r="C328">
        <v>7347</v>
      </c>
      <c r="D328" t="str">
        <f>VLOOKUP(C328,urzadzenia!A$2:D$890,4,FALSE)</f>
        <v>Phone</v>
      </c>
    </row>
    <row r="329" spans="1:4" x14ac:dyDescent="0.25">
      <c r="A329" s="1">
        <v>43532</v>
      </c>
      <c r="B329" t="s">
        <v>163</v>
      </c>
      <c r="C329">
        <v>11508</v>
      </c>
      <c r="D329" t="str">
        <f>VLOOKUP(C329,urzadzenia!A$2:D$890,4,FALSE)</f>
        <v>Phone</v>
      </c>
    </row>
    <row r="330" spans="1:4" x14ac:dyDescent="0.25">
      <c r="A330" s="1">
        <v>43532</v>
      </c>
      <c r="B330" t="s">
        <v>163</v>
      </c>
      <c r="C330">
        <v>4203</v>
      </c>
      <c r="D330" t="str">
        <f>VLOOKUP(C330,urzadzenia!A$2:D$890,4,FALSE)</f>
        <v>Phone</v>
      </c>
    </row>
    <row r="331" spans="1:4" x14ac:dyDescent="0.25">
      <c r="A331" s="1">
        <v>43532</v>
      </c>
      <c r="B331" t="s">
        <v>163</v>
      </c>
      <c r="C331">
        <v>8428</v>
      </c>
      <c r="D331" t="str">
        <f>VLOOKUP(C331,urzadzenia!A$2:D$890,4,FALSE)</f>
        <v>Phone</v>
      </c>
    </row>
    <row r="332" spans="1:4" x14ac:dyDescent="0.25">
      <c r="A332" s="1">
        <v>43532</v>
      </c>
      <c r="B332" t="s">
        <v>163</v>
      </c>
      <c r="C332">
        <v>6475</v>
      </c>
      <c r="D332" t="str">
        <f>VLOOKUP(C332,urzadzenia!A$2:D$890,4,FALSE)</f>
        <v>Phone</v>
      </c>
    </row>
    <row r="333" spans="1:4" x14ac:dyDescent="0.25">
      <c r="A333" s="1">
        <v>43532</v>
      </c>
      <c r="B333" t="s">
        <v>163</v>
      </c>
      <c r="C333">
        <v>5022</v>
      </c>
      <c r="D333" t="str">
        <f>VLOOKUP(C333,urzadzenia!A$2:D$890,4,FALSE)</f>
        <v>Phone</v>
      </c>
    </row>
    <row r="334" spans="1:4" x14ac:dyDescent="0.25">
      <c r="A334" s="1">
        <v>43532</v>
      </c>
      <c r="B334" t="s">
        <v>163</v>
      </c>
      <c r="C334">
        <v>8835</v>
      </c>
      <c r="D334" t="str">
        <f>VLOOKUP(C334,urzadzenia!A$2:D$890,4,FALSE)</f>
        <v>Phone</v>
      </c>
    </row>
    <row r="335" spans="1:4" x14ac:dyDescent="0.25">
      <c r="A335" s="1">
        <v>43533</v>
      </c>
      <c r="B335" t="s">
        <v>159</v>
      </c>
      <c r="C335">
        <v>7006</v>
      </c>
      <c r="D335" t="str">
        <f>VLOOKUP(C335,urzadzenia!A$2:D$890,4,FALSE)</f>
        <v>Phone</v>
      </c>
    </row>
    <row r="336" spans="1:4" x14ac:dyDescent="0.25">
      <c r="A336" s="1">
        <v>43533</v>
      </c>
      <c r="B336" t="s">
        <v>143</v>
      </c>
      <c r="C336">
        <v>6883</v>
      </c>
      <c r="D336" t="str">
        <f>VLOOKUP(C336,urzadzenia!A$2:D$890,4,FALSE)</f>
        <v>Tablet</v>
      </c>
    </row>
    <row r="337" spans="1:4" x14ac:dyDescent="0.25">
      <c r="A337" s="1">
        <v>43533</v>
      </c>
      <c r="B337" t="s">
        <v>43</v>
      </c>
      <c r="C337">
        <v>15536</v>
      </c>
      <c r="D337" t="str">
        <f>VLOOKUP(C337,urzadzenia!A$2:D$890,4,FALSE)</f>
        <v>Phone</v>
      </c>
    </row>
    <row r="338" spans="1:4" x14ac:dyDescent="0.25">
      <c r="A338" s="1">
        <v>43533</v>
      </c>
      <c r="B338" t="s">
        <v>43</v>
      </c>
      <c r="C338">
        <v>8626</v>
      </c>
      <c r="D338" t="str">
        <f>VLOOKUP(C338,urzadzenia!A$2:D$890,4,FALSE)</f>
        <v>Phone</v>
      </c>
    </row>
    <row r="339" spans="1:4" x14ac:dyDescent="0.25">
      <c r="A339" s="1">
        <v>43533</v>
      </c>
      <c r="B339" t="s">
        <v>197</v>
      </c>
      <c r="C339">
        <v>11942</v>
      </c>
      <c r="D339" t="str">
        <f>VLOOKUP(C339,urzadzenia!A$2:D$890,4,FALSE)</f>
        <v>Phone</v>
      </c>
    </row>
    <row r="340" spans="1:4" x14ac:dyDescent="0.25">
      <c r="A340" s="1">
        <v>43533</v>
      </c>
      <c r="B340" t="s">
        <v>17</v>
      </c>
      <c r="C340">
        <v>11573</v>
      </c>
      <c r="D340" t="str">
        <f>VLOOKUP(C340,urzadzenia!A$2:D$890,4,FALSE)</f>
        <v>Tablet</v>
      </c>
    </row>
    <row r="341" spans="1:4" x14ac:dyDescent="0.25">
      <c r="A341" s="1">
        <v>43533</v>
      </c>
      <c r="B341" t="s">
        <v>17</v>
      </c>
      <c r="C341">
        <v>11526</v>
      </c>
      <c r="D341" t="str">
        <f>VLOOKUP(C341,urzadzenia!A$2:D$890,4,FALSE)</f>
        <v>Phone</v>
      </c>
    </row>
    <row r="342" spans="1:4" x14ac:dyDescent="0.25">
      <c r="A342" s="1">
        <v>43533</v>
      </c>
      <c r="B342" t="s">
        <v>17</v>
      </c>
      <c r="C342">
        <v>11528</v>
      </c>
      <c r="D342" t="str">
        <f>VLOOKUP(C342,urzadzenia!A$2:D$890,4,FALSE)</f>
        <v>Phone</v>
      </c>
    </row>
    <row r="343" spans="1:4" x14ac:dyDescent="0.25">
      <c r="A343" s="1">
        <v>43533</v>
      </c>
      <c r="B343" t="s">
        <v>17</v>
      </c>
      <c r="C343">
        <v>11528</v>
      </c>
      <c r="D343" t="str">
        <f>VLOOKUP(C343,urzadzenia!A$2:D$890,4,FALSE)</f>
        <v>Phone</v>
      </c>
    </row>
    <row r="344" spans="1:4" x14ac:dyDescent="0.25">
      <c r="A344" s="1">
        <v>43533</v>
      </c>
      <c r="B344" t="s">
        <v>107</v>
      </c>
      <c r="C344">
        <v>10943</v>
      </c>
      <c r="D344" t="str">
        <f>VLOOKUP(C344,urzadzenia!A$2:D$890,4,FALSE)</f>
        <v>Phone</v>
      </c>
    </row>
    <row r="345" spans="1:4" x14ac:dyDescent="0.25">
      <c r="A345" s="1">
        <v>43533</v>
      </c>
      <c r="B345" t="s">
        <v>195</v>
      </c>
      <c r="C345">
        <v>10941</v>
      </c>
      <c r="D345" t="str">
        <f>VLOOKUP(C345,urzadzenia!A$2:D$890,4,FALSE)</f>
        <v>Phone</v>
      </c>
    </row>
    <row r="346" spans="1:4" x14ac:dyDescent="0.25">
      <c r="A346" s="1">
        <v>43533</v>
      </c>
      <c r="B346" t="s">
        <v>195</v>
      </c>
      <c r="C346">
        <v>11006</v>
      </c>
      <c r="D346" t="str">
        <f>VLOOKUP(C346,urzadzenia!A$2:D$890,4,FALSE)</f>
        <v>Phone</v>
      </c>
    </row>
    <row r="347" spans="1:4" x14ac:dyDescent="0.25">
      <c r="A347" s="1">
        <v>43533</v>
      </c>
      <c r="B347" t="s">
        <v>29</v>
      </c>
      <c r="C347">
        <v>11656</v>
      </c>
      <c r="D347" t="str">
        <f>VLOOKUP(C347,urzadzenia!A$2:D$890,4,FALSE)</f>
        <v>Phone</v>
      </c>
    </row>
    <row r="348" spans="1:4" x14ac:dyDescent="0.25">
      <c r="A348" s="1">
        <v>43533</v>
      </c>
      <c r="B348" t="s">
        <v>67</v>
      </c>
      <c r="C348">
        <v>4844</v>
      </c>
      <c r="D348" t="str">
        <f>VLOOKUP(C348,urzadzenia!A$2:D$890,4,FALSE)</f>
        <v>Phone</v>
      </c>
    </row>
    <row r="349" spans="1:4" x14ac:dyDescent="0.25">
      <c r="A349" s="1">
        <v>43533</v>
      </c>
      <c r="B349" t="s">
        <v>67</v>
      </c>
      <c r="C349">
        <v>4949</v>
      </c>
      <c r="D349" t="str">
        <f>VLOOKUP(C349,urzadzenia!A$2:D$890,4,FALSE)</f>
        <v>Phone</v>
      </c>
    </row>
    <row r="350" spans="1:4" x14ac:dyDescent="0.25">
      <c r="A350" s="1">
        <v>43533</v>
      </c>
      <c r="B350" t="s">
        <v>31</v>
      </c>
      <c r="C350">
        <v>11855</v>
      </c>
      <c r="D350" t="str">
        <f>VLOOKUP(C350,urzadzenia!A$2:D$890,4,FALSE)</f>
        <v>Phone</v>
      </c>
    </row>
    <row r="351" spans="1:4" x14ac:dyDescent="0.25">
      <c r="A351" s="1">
        <v>43533</v>
      </c>
      <c r="B351" t="s">
        <v>123</v>
      </c>
      <c r="C351">
        <v>8529</v>
      </c>
      <c r="D351" t="str">
        <f>VLOOKUP(C351,urzadzenia!A$2:D$890,4,FALSE)</f>
        <v>Phone</v>
      </c>
    </row>
    <row r="352" spans="1:4" x14ac:dyDescent="0.25">
      <c r="A352" s="1">
        <v>43533</v>
      </c>
      <c r="B352" t="s">
        <v>89</v>
      </c>
      <c r="C352">
        <v>7389</v>
      </c>
      <c r="D352" t="str">
        <f>VLOOKUP(C352,urzadzenia!A$2:D$890,4,FALSE)</f>
        <v>Phone</v>
      </c>
    </row>
    <row r="353" spans="1:4" x14ac:dyDescent="0.25">
      <c r="A353" s="1">
        <v>43533</v>
      </c>
      <c r="B353" t="s">
        <v>83</v>
      </c>
      <c r="C353">
        <v>7325</v>
      </c>
      <c r="D353" t="str">
        <f>VLOOKUP(C353,urzadzenia!A$2:D$890,4,FALSE)</f>
        <v>Phone</v>
      </c>
    </row>
    <row r="354" spans="1:4" x14ac:dyDescent="0.25">
      <c r="A354" s="1">
        <v>43533</v>
      </c>
      <c r="B354" t="s">
        <v>83</v>
      </c>
      <c r="C354">
        <v>15189</v>
      </c>
      <c r="D354" t="str">
        <f>VLOOKUP(C354,urzadzenia!A$2:D$890,4,FALSE)</f>
        <v>Phone</v>
      </c>
    </row>
    <row r="355" spans="1:4" x14ac:dyDescent="0.25">
      <c r="A355" s="1">
        <v>43533</v>
      </c>
      <c r="B355" t="s">
        <v>83</v>
      </c>
      <c r="C355">
        <v>7436</v>
      </c>
      <c r="D355" t="str">
        <f>VLOOKUP(C355,urzadzenia!A$2:D$890,4,FALSE)</f>
        <v>Phone</v>
      </c>
    </row>
    <row r="356" spans="1:4" x14ac:dyDescent="0.25">
      <c r="A356" s="1">
        <v>43533</v>
      </c>
      <c r="B356" t="s">
        <v>73</v>
      </c>
      <c r="C356">
        <v>11508</v>
      </c>
      <c r="D356" t="str">
        <f>VLOOKUP(C356,urzadzenia!A$2:D$890,4,FALSE)</f>
        <v>Phone</v>
      </c>
    </row>
    <row r="357" spans="1:4" x14ac:dyDescent="0.25">
      <c r="A357" s="1">
        <v>43533</v>
      </c>
      <c r="B357" t="s">
        <v>73</v>
      </c>
      <c r="C357">
        <v>11632</v>
      </c>
      <c r="D357" t="str">
        <f>VLOOKUP(C357,urzadzenia!A$2:D$890,4,FALSE)</f>
        <v>Phone</v>
      </c>
    </row>
    <row r="358" spans="1:4" x14ac:dyDescent="0.25">
      <c r="A358" s="1">
        <v>43533</v>
      </c>
      <c r="B358" t="s">
        <v>73</v>
      </c>
      <c r="C358">
        <v>4214</v>
      </c>
      <c r="D358" t="str">
        <f>VLOOKUP(C358,urzadzenia!A$2:D$890,4,FALSE)</f>
        <v>Phone</v>
      </c>
    </row>
    <row r="359" spans="1:4" x14ac:dyDescent="0.25">
      <c r="A359" s="1">
        <v>43533</v>
      </c>
      <c r="B359" t="s">
        <v>73</v>
      </c>
      <c r="C359">
        <v>11120</v>
      </c>
      <c r="D359" t="str">
        <f>VLOOKUP(C359,urzadzenia!A$2:D$890,4,FALSE)</f>
        <v>Phone</v>
      </c>
    </row>
    <row r="360" spans="1:4" x14ac:dyDescent="0.25">
      <c r="A360" s="1">
        <v>43533</v>
      </c>
      <c r="B360" t="s">
        <v>73</v>
      </c>
      <c r="C360">
        <v>15158</v>
      </c>
      <c r="D360" t="str">
        <f>VLOOKUP(C360,urzadzenia!A$2:D$890,4,FALSE)</f>
        <v>Phone</v>
      </c>
    </row>
    <row r="361" spans="1:4" x14ac:dyDescent="0.25">
      <c r="A361" s="1">
        <v>43533</v>
      </c>
      <c r="B361" t="s">
        <v>163</v>
      </c>
      <c r="C361">
        <v>4203</v>
      </c>
      <c r="D361" t="str">
        <f>VLOOKUP(C361,urzadzenia!A$2:D$890,4,FALSE)</f>
        <v>Phone</v>
      </c>
    </row>
    <row r="362" spans="1:4" x14ac:dyDescent="0.25">
      <c r="A362" s="1">
        <v>43533</v>
      </c>
      <c r="B362" t="s">
        <v>163</v>
      </c>
      <c r="C362">
        <v>15188</v>
      </c>
      <c r="D362" t="str">
        <f>VLOOKUP(C362,urzadzenia!A$2:D$890,4,FALSE)</f>
        <v>Phone</v>
      </c>
    </row>
    <row r="363" spans="1:4" x14ac:dyDescent="0.25">
      <c r="A363" s="1">
        <v>43533</v>
      </c>
      <c r="B363" t="s">
        <v>163</v>
      </c>
      <c r="C363">
        <v>11173</v>
      </c>
      <c r="D363" t="str">
        <f>VLOOKUP(C363,urzadzenia!A$2:D$890,4,FALSE)</f>
        <v>Phone</v>
      </c>
    </row>
    <row r="364" spans="1:4" x14ac:dyDescent="0.25">
      <c r="A364" s="1">
        <v>43533</v>
      </c>
      <c r="B364" t="s">
        <v>163</v>
      </c>
      <c r="C364">
        <v>14427</v>
      </c>
      <c r="D364" t="str">
        <f>VLOOKUP(C364,urzadzenia!A$2:D$890,4,FALSE)</f>
        <v>Phone</v>
      </c>
    </row>
    <row r="365" spans="1:4" x14ac:dyDescent="0.25">
      <c r="A365" s="1">
        <v>43533</v>
      </c>
      <c r="B365" t="s">
        <v>163</v>
      </c>
      <c r="C365">
        <v>9237</v>
      </c>
      <c r="D365" t="str">
        <f>VLOOKUP(C365,urzadzenia!A$2:D$890,4,FALSE)</f>
        <v>Phone</v>
      </c>
    </row>
    <row r="366" spans="1:4" x14ac:dyDescent="0.25">
      <c r="A366" s="1">
        <v>43533</v>
      </c>
      <c r="B366" t="s">
        <v>163</v>
      </c>
      <c r="C366">
        <v>5022</v>
      </c>
      <c r="D366" t="str">
        <f>VLOOKUP(C366,urzadzenia!A$2:D$890,4,FALSE)</f>
        <v>Phone</v>
      </c>
    </row>
    <row r="367" spans="1:4" x14ac:dyDescent="0.25">
      <c r="A367" s="1">
        <v>43533</v>
      </c>
      <c r="B367" t="s">
        <v>163</v>
      </c>
      <c r="C367">
        <v>5022</v>
      </c>
      <c r="D367" t="str">
        <f>VLOOKUP(C367,urzadzenia!A$2:D$890,4,FALSE)</f>
        <v>Phone</v>
      </c>
    </row>
    <row r="368" spans="1:4" x14ac:dyDescent="0.25">
      <c r="A368" s="1">
        <v>43533</v>
      </c>
      <c r="B368" t="s">
        <v>71</v>
      </c>
      <c r="C368">
        <v>5008</v>
      </c>
      <c r="D368" t="str">
        <f>VLOOKUP(C368,urzadzenia!A$2:D$890,4,FALSE)</f>
        <v>Phone</v>
      </c>
    </row>
    <row r="369" spans="1:4" x14ac:dyDescent="0.25">
      <c r="A369" s="1">
        <v>43534</v>
      </c>
      <c r="B369" t="s">
        <v>159</v>
      </c>
      <c r="C369">
        <v>5134</v>
      </c>
      <c r="D369" t="str">
        <f>VLOOKUP(C369,urzadzenia!A$2:D$890,4,FALSE)</f>
        <v>Phone</v>
      </c>
    </row>
    <row r="370" spans="1:4" x14ac:dyDescent="0.25">
      <c r="A370" s="1">
        <v>43534</v>
      </c>
      <c r="B370" t="s">
        <v>43</v>
      </c>
      <c r="C370">
        <v>5134</v>
      </c>
      <c r="D370" t="str">
        <f>VLOOKUP(C370,urzadzenia!A$2:D$890,4,FALSE)</f>
        <v>Phone</v>
      </c>
    </row>
    <row r="371" spans="1:4" x14ac:dyDescent="0.25">
      <c r="A371" s="1">
        <v>43534</v>
      </c>
      <c r="B371" t="s">
        <v>45</v>
      </c>
      <c r="C371">
        <v>932</v>
      </c>
      <c r="D371" t="str">
        <f>VLOOKUP(C371,urzadzenia!A$2:D$890,4,FALSE)</f>
        <v>Tablet</v>
      </c>
    </row>
    <row r="372" spans="1:4" x14ac:dyDescent="0.25">
      <c r="A372" s="1">
        <v>43534</v>
      </c>
      <c r="B372" t="s">
        <v>17</v>
      </c>
      <c r="C372">
        <v>14631</v>
      </c>
      <c r="D372" t="str">
        <f>VLOOKUP(C372,urzadzenia!A$2:D$890,4,FALSE)</f>
        <v>Phone</v>
      </c>
    </row>
    <row r="373" spans="1:4" x14ac:dyDescent="0.25">
      <c r="A373" s="1">
        <v>43534</v>
      </c>
      <c r="B373" t="s">
        <v>17</v>
      </c>
      <c r="C373">
        <v>7296</v>
      </c>
      <c r="D373" t="str">
        <f>VLOOKUP(C373,urzadzenia!A$2:D$890,4,FALSE)</f>
        <v>Phone</v>
      </c>
    </row>
    <row r="374" spans="1:4" x14ac:dyDescent="0.25">
      <c r="A374" s="1">
        <v>43534</v>
      </c>
      <c r="B374" t="s">
        <v>17</v>
      </c>
      <c r="C374">
        <v>10790</v>
      </c>
      <c r="D374" t="str">
        <f>VLOOKUP(C374,urzadzenia!A$2:D$890,4,FALSE)</f>
        <v>Phone</v>
      </c>
    </row>
    <row r="375" spans="1:4" x14ac:dyDescent="0.25">
      <c r="A375" s="1">
        <v>43534</v>
      </c>
      <c r="B375" t="s">
        <v>107</v>
      </c>
      <c r="C375">
        <v>11526</v>
      </c>
      <c r="D375" t="str">
        <f>VLOOKUP(C375,urzadzenia!A$2:D$890,4,FALSE)</f>
        <v>Phone</v>
      </c>
    </row>
    <row r="376" spans="1:4" x14ac:dyDescent="0.25">
      <c r="A376" s="1">
        <v>43534</v>
      </c>
      <c r="B376" t="s">
        <v>183</v>
      </c>
      <c r="C376">
        <v>11525</v>
      </c>
      <c r="D376" t="str">
        <f>VLOOKUP(C376,urzadzenia!A$2:D$890,4,FALSE)</f>
        <v>Phone</v>
      </c>
    </row>
    <row r="377" spans="1:4" x14ac:dyDescent="0.25">
      <c r="A377" s="1">
        <v>43534</v>
      </c>
      <c r="B377" t="s">
        <v>183</v>
      </c>
      <c r="C377">
        <v>7302</v>
      </c>
      <c r="D377" t="str">
        <f>VLOOKUP(C377,urzadzenia!A$2:D$890,4,FALSE)</f>
        <v>Phone</v>
      </c>
    </row>
    <row r="378" spans="1:4" x14ac:dyDescent="0.25">
      <c r="A378" s="1">
        <v>43534</v>
      </c>
      <c r="B378" t="s">
        <v>195</v>
      </c>
      <c r="C378">
        <v>10943</v>
      </c>
      <c r="D378" t="str">
        <f>VLOOKUP(C378,urzadzenia!A$2:D$890,4,FALSE)</f>
        <v>Phone</v>
      </c>
    </row>
    <row r="379" spans="1:4" x14ac:dyDescent="0.25">
      <c r="A379" s="1">
        <v>43534</v>
      </c>
      <c r="B379" t="s">
        <v>195</v>
      </c>
      <c r="C379">
        <v>10943</v>
      </c>
      <c r="D379" t="str">
        <f>VLOOKUP(C379,urzadzenia!A$2:D$890,4,FALSE)</f>
        <v>Phone</v>
      </c>
    </row>
    <row r="380" spans="1:4" x14ac:dyDescent="0.25">
      <c r="A380" s="1">
        <v>43534</v>
      </c>
      <c r="B380" t="s">
        <v>195</v>
      </c>
      <c r="C380">
        <v>10943</v>
      </c>
      <c r="D380" t="str">
        <f>VLOOKUP(C380,urzadzenia!A$2:D$890,4,FALSE)</f>
        <v>Phone</v>
      </c>
    </row>
    <row r="381" spans="1:4" x14ac:dyDescent="0.25">
      <c r="A381" s="1">
        <v>43534</v>
      </c>
      <c r="B381" t="s">
        <v>225</v>
      </c>
      <c r="C381">
        <v>10943</v>
      </c>
      <c r="D381" t="str">
        <f>VLOOKUP(C381,urzadzenia!A$2:D$890,4,FALSE)</f>
        <v>Phone</v>
      </c>
    </row>
    <row r="382" spans="1:4" x14ac:dyDescent="0.25">
      <c r="A382" s="1">
        <v>43534</v>
      </c>
      <c r="B382" t="s">
        <v>225</v>
      </c>
      <c r="C382">
        <v>10941</v>
      </c>
      <c r="D382" t="str">
        <f>VLOOKUP(C382,urzadzenia!A$2:D$890,4,FALSE)</f>
        <v>Phone</v>
      </c>
    </row>
    <row r="383" spans="1:4" x14ac:dyDescent="0.25">
      <c r="A383" s="1">
        <v>43534</v>
      </c>
      <c r="B383" t="s">
        <v>67</v>
      </c>
      <c r="C383">
        <v>15566</v>
      </c>
      <c r="D383" t="str">
        <f>VLOOKUP(C383,urzadzenia!A$2:D$890,4,FALSE)</f>
        <v>Phone</v>
      </c>
    </row>
    <row r="384" spans="1:4" x14ac:dyDescent="0.25">
      <c r="A384" s="1">
        <v>43534</v>
      </c>
      <c r="B384" t="s">
        <v>149</v>
      </c>
      <c r="C384">
        <v>11011</v>
      </c>
      <c r="D384" t="str">
        <f>VLOOKUP(C384,urzadzenia!A$2:D$890,4,FALSE)</f>
        <v>Phone</v>
      </c>
    </row>
    <row r="385" spans="1:4" x14ac:dyDescent="0.25">
      <c r="A385" s="1">
        <v>43534</v>
      </c>
      <c r="B385" t="s">
        <v>149</v>
      </c>
      <c r="C385">
        <v>11935</v>
      </c>
      <c r="D385" t="str">
        <f>VLOOKUP(C385,urzadzenia!A$2:D$890,4,FALSE)</f>
        <v>Tablet</v>
      </c>
    </row>
    <row r="386" spans="1:4" x14ac:dyDescent="0.25">
      <c r="A386" s="1">
        <v>43534</v>
      </c>
      <c r="B386" t="s">
        <v>185</v>
      </c>
      <c r="C386">
        <v>11935</v>
      </c>
      <c r="D386" t="str">
        <f>VLOOKUP(C386,urzadzenia!A$2:D$890,4,FALSE)</f>
        <v>Tablet</v>
      </c>
    </row>
    <row r="387" spans="1:4" x14ac:dyDescent="0.25">
      <c r="A387" s="1">
        <v>43534</v>
      </c>
      <c r="B387" t="s">
        <v>75</v>
      </c>
      <c r="C387">
        <v>10953</v>
      </c>
      <c r="D387" t="str">
        <f>VLOOKUP(C387,urzadzenia!A$2:D$890,4,FALSE)</f>
        <v>Tablet</v>
      </c>
    </row>
    <row r="388" spans="1:4" x14ac:dyDescent="0.25">
      <c r="A388" s="1">
        <v>43534</v>
      </c>
      <c r="B388" t="s">
        <v>75</v>
      </c>
      <c r="C388">
        <v>11302</v>
      </c>
      <c r="D388" t="str">
        <f>VLOOKUP(C388,urzadzenia!A$2:D$890,4,FALSE)</f>
        <v>Phone</v>
      </c>
    </row>
    <row r="389" spans="1:4" x14ac:dyDescent="0.25">
      <c r="A389" s="1">
        <v>43534</v>
      </c>
      <c r="B389" t="s">
        <v>75</v>
      </c>
      <c r="C389">
        <v>11652</v>
      </c>
      <c r="D389" t="str">
        <f>VLOOKUP(C389,urzadzenia!A$2:D$890,4,FALSE)</f>
        <v>Phone</v>
      </c>
    </row>
    <row r="390" spans="1:4" x14ac:dyDescent="0.25">
      <c r="A390" s="1">
        <v>43534</v>
      </c>
      <c r="B390" t="s">
        <v>117</v>
      </c>
      <c r="C390">
        <v>11645</v>
      </c>
      <c r="D390" t="str">
        <f>VLOOKUP(C390,urzadzenia!A$2:D$890,4,FALSE)</f>
        <v>Phone</v>
      </c>
    </row>
    <row r="391" spans="1:4" x14ac:dyDescent="0.25">
      <c r="A391" s="1">
        <v>43534</v>
      </c>
      <c r="B391" t="s">
        <v>213</v>
      </c>
      <c r="C391">
        <v>4826</v>
      </c>
      <c r="D391" t="str">
        <f>VLOOKUP(C391,urzadzenia!A$2:D$890,4,FALSE)</f>
        <v>Phone</v>
      </c>
    </row>
    <row r="392" spans="1:4" x14ac:dyDescent="0.25">
      <c r="A392" s="1">
        <v>43534</v>
      </c>
      <c r="B392" t="s">
        <v>233</v>
      </c>
      <c r="C392">
        <v>11086</v>
      </c>
      <c r="D392" t="str">
        <f>VLOOKUP(C392,urzadzenia!A$2:D$890,4,FALSE)</f>
        <v>Phone</v>
      </c>
    </row>
    <row r="393" spans="1:4" x14ac:dyDescent="0.25">
      <c r="A393" s="1">
        <v>43534</v>
      </c>
      <c r="B393" t="s">
        <v>233</v>
      </c>
      <c r="C393">
        <v>11910</v>
      </c>
      <c r="D393" t="str">
        <f>VLOOKUP(C393,urzadzenia!A$2:D$890,4,FALSE)</f>
        <v>Phone</v>
      </c>
    </row>
    <row r="394" spans="1:4" x14ac:dyDescent="0.25">
      <c r="A394" s="1">
        <v>43534</v>
      </c>
      <c r="B394" t="s">
        <v>99</v>
      </c>
      <c r="C394">
        <v>11383</v>
      </c>
      <c r="D394" t="str">
        <f>VLOOKUP(C394,urzadzenia!A$2:D$890,4,FALSE)</f>
        <v>Phone</v>
      </c>
    </row>
    <row r="395" spans="1:4" x14ac:dyDescent="0.25">
      <c r="A395" s="1">
        <v>43534</v>
      </c>
      <c r="B395" t="s">
        <v>73</v>
      </c>
      <c r="C395">
        <v>11911</v>
      </c>
      <c r="D395" t="str">
        <f>VLOOKUP(C395,urzadzenia!A$2:D$890,4,FALSE)</f>
        <v>Phone</v>
      </c>
    </row>
    <row r="396" spans="1:4" x14ac:dyDescent="0.25">
      <c r="A396" s="1">
        <v>43534</v>
      </c>
      <c r="B396" t="s">
        <v>73</v>
      </c>
      <c r="C396">
        <v>11431</v>
      </c>
      <c r="D396" t="str">
        <f>VLOOKUP(C396,urzadzenia!A$2:D$890,4,FALSE)</f>
        <v>Phone</v>
      </c>
    </row>
    <row r="397" spans="1:4" x14ac:dyDescent="0.25">
      <c r="A397" s="1">
        <v>43534</v>
      </c>
      <c r="B397" t="s">
        <v>211</v>
      </c>
      <c r="C397">
        <v>11685</v>
      </c>
      <c r="D397" t="str">
        <f>VLOOKUP(C397,urzadzenia!A$2:D$890,4,FALSE)</f>
        <v>Phone</v>
      </c>
    </row>
    <row r="398" spans="1:4" x14ac:dyDescent="0.25">
      <c r="A398" s="1">
        <v>43534</v>
      </c>
      <c r="B398" t="s">
        <v>171</v>
      </c>
      <c r="C398">
        <v>10958</v>
      </c>
      <c r="D398" t="str">
        <f>VLOOKUP(C398,urzadzenia!A$2:D$890,4,FALSE)</f>
        <v>Phone</v>
      </c>
    </row>
    <row r="399" spans="1:4" x14ac:dyDescent="0.25">
      <c r="A399" s="1">
        <v>43534</v>
      </c>
      <c r="B399" t="s">
        <v>187</v>
      </c>
      <c r="C399">
        <v>10958</v>
      </c>
      <c r="D399" t="str">
        <f>VLOOKUP(C399,urzadzenia!A$2:D$890,4,FALSE)</f>
        <v>Phone</v>
      </c>
    </row>
    <row r="400" spans="1:4" x14ac:dyDescent="0.25">
      <c r="A400" s="1">
        <v>43534</v>
      </c>
      <c r="B400" t="s">
        <v>163</v>
      </c>
      <c r="C400">
        <v>4208</v>
      </c>
      <c r="D400" t="str">
        <f>VLOOKUP(C400,urzadzenia!A$2:D$890,4,FALSE)</f>
        <v>Phone</v>
      </c>
    </row>
    <row r="401" spans="1:4" x14ac:dyDescent="0.25">
      <c r="A401" s="1">
        <v>43534</v>
      </c>
      <c r="B401" t="s">
        <v>163</v>
      </c>
      <c r="C401">
        <v>15189</v>
      </c>
      <c r="D401" t="str">
        <f>VLOOKUP(C401,urzadzenia!A$2:D$890,4,FALSE)</f>
        <v>Phone</v>
      </c>
    </row>
    <row r="402" spans="1:4" x14ac:dyDescent="0.25">
      <c r="A402" s="1">
        <v>43534</v>
      </c>
      <c r="B402" t="s">
        <v>163</v>
      </c>
      <c r="C402">
        <v>11211</v>
      </c>
      <c r="D402" t="str">
        <f>VLOOKUP(C402,urzadzenia!A$2:D$890,4,FALSE)</f>
        <v>Phone</v>
      </c>
    </row>
    <row r="403" spans="1:4" x14ac:dyDescent="0.25">
      <c r="A403" s="1">
        <v>43534</v>
      </c>
      <c r="B403" t="s">
        <v>163</v>
      </c>
      <c r="C403">
        <v>11505</v>
      </c>
      <c r="D403" t="str">
        <f>VLOOKUP(C403,urzadzenia!A$2:D$890,4,FALSE)</f>
        <v>Phone</v>
      </c>
    </row>
    <row r="404" spans="1:4" x14ac:dyDescent="0.25">
      <c r="A404" s="1">
        <v>43534</v>
      </c>
      <c r="B404" t="s">
        <v>163</v>
      </c>
      <c r="C404">
        <v>11505</v>
      </c>
      <c r="D404" t="str">
        <f>VLOOKUP(C404,urzadzenia!A$2:D$890,4,FALSE)</f>
        <v>Phone</v>
      </c>
    </row>
    <row r="405" spans="1:4" x14ac:dyDescent="0.25">
      <c r="A405" s="1">
        <v>43534</v>
      </c>
      <c r="B405" t="s">
        <v>163</v>
      </c>
      <c r="C405">
        <v>11508</v>
      </c>
      <c r="D405" t="str">
        <f>VLOOKUP(C405,urzadzenia!A$2:D$890,4,FALSE)</f>
        <v>Phone</v>
      </c>
    </row>
    <row r="406" spans="1:4" x14ac:dyDescent="0.25">
      <c r="A406" s="1">
        <v>43534</v>
      </c>
      <c r="B406" t="s">
        <v>163</v>
      </c>
      <c r="C406">
        <v>11634</v>
      </c>
      <c r="D406" t="str">
        <f>VLOOKUP(C406,urzadzenia!A$2:D$890,4,FALSE)</f>
        <v>Phone</v>
      </c>
    </row>
    <row r="407" spans="1:4" x14ac:dyDescent="0.25">
      <c r="A407" s="1">
        <v>43534</v>
      </c>
      <c r="B407" t="s">
        <v>163</v>
      </c>
      <c r="C407">
        <v>11634</v>
      </c>
      <c r="D407" t="str">
        <f>VLOOKUP(C407,urzadzenia!A$2:D$890,4,FALSE)</f>
        <v>Phone</v>
      </c>
    </row>
    <row r="408" spans="1:4" x14ac:dyDescent="0.25">
      <c r="A408" s="1">
        <v>43534</v>
      </c>
      <c r="B408" t="s">
        <v>163</v>
      </c>
      <c r="C408">
        <v>4214</v>
      </c>
      <c r="D408" t="str">
        <f>VLOOKUP(C408,urzadzenia!A$2:D$890,4,FALSE)</f>
        <v>Phone</v>
      </c>
    </row>
    <row r="409" spans="1:4" x14ac:dyDescent="0.25">
      <c r="A409" s="1">
        <v>43534</v>
      </c>
      <c r="B409" t="s">
        <v>163</v>
      </c>
      <c r="C409">
        <v>4214</v>
      </c>
      <c r="D409" t="str">
        <f>VLOOKUP(C409,urzadzenia!A$2:D$890,4,FALSE)</f>
        <v>Phone</v>
      </c>
    </row>
    <row r="410" spans="1:4" x14ac:dyDescent="0.25">
      <c r="A410" s="1">
        <v>43534</v>
      </c>
      <c r="B410" t="s">
        <v>163</v>
      </c>
      <c r="C410">
        <v>15188</v>
      </c>
      <c r="D410" t="str">
        <f>VLOOKUP(C410,urzadzenia!A$2:D$890,4,FALSE)</f>
        <v>Phone</v>
      </c>
    </row>
    <row r="411" spans="1:4" x14ac:dyDescent="0.25">
      <c r="A411" s="1">
        <v>43534</v>
      </c>
      <c r="B411" t="s">
        <v>163</v>
      </c>
      <c r="C411">
        <v>15188</v>
      </c>
      <c r="D411" t="str">
        <f>VLOOKUP(C411,urzadzenia!A$2:D$890,4,FALSE)</f>
        <v>Phone</v>
      </c>
    </row>
    <row r="412" spans="1:4" x14ac:dyDescent="0.25">
      <c r="A412" s="1">
        <v>43534</v>
      </c>
      <c r="B412" t="s">
        <v>163</v>
      </c>
      <c r="C412">
        <v>15195</v>
      </c>
      <c r="D412" t="str">
        <f>VLOOKUP(C412,urzadzenia!A$2:D$890,4,FALSE)</f>
        <v>Phone</v>
      </c>
    </row>
    <row r="413" spans="1:4" x14ac:dyDescent="0.25">
      <c r="A413" s="1">
        <v>43534</v>
      </c>
      <c r="B413" t="s">
        <v>163</v>
      </c>
      <c r="C413">
        <v>13949</v>
      </c>
      <c r="D413" t="str">
        <f>VLOOKUP(C413,urzadzenia!A$2:D$890,4,FALSE)</f>
        <v>Phone</v>
      </c>
    </row>
    <row r="414" spans="1:4" x14ac:dyDescent="0.25">
      <c r="A414" s="1">
        <v>43534</v>
      </c>
      <c r="B414" t="s">
        <v>163</v>
      </c>
      <c r="C414">
        <v>9237</v>
      </c>
      <c r="D414" t="str">
        <f>VLOOKUP(C414,urzadzenia!A$2:D$890,4,FALSE)</f>
        <v>Phone</v>
      </c>
    </row>
    <row r="415" spans="1:4" x14ac:dyDescent="0.25">
      <c r="A415" s="1">
        <v>43534</v>
      </c>
      <c r="B415" t="s">
        <v>51</v>
      </c>
      <c r="C415">
        <v>5022</v>
      </c>
      <c r="D415" t="str">
        <f>VLOOKUP(C415,urzadzenia!A$2:D$890,4,FALSE)</f>
        <v>Phone</v>
      </c>
    </row>
    <row r="416" spans="1:4" x14ac:dyDescent="0.25">
      <c r="A416" s="1">
        <v>43534</v>
      </c>
      <c r="B416" t="s">
        <v>71</v>
      </c>
      <c r="C416">
        <v>4997</v>
      </c>
      <c r="D416" t="str">
        <f>VLOOKUP(C416,urzadzenia!A$2:D$890,4,FALSE)</f>
        <v>Phone</v>
      </c>
    </row>
    <row r="417" spans="1:4" x14ac:dyDescent="0.25">
      <c r="A417" s="1">
        <v>43535</v>
      </c>
      <c r="B417" t="s">
        <v>159</v>
      </c>
      <c r="C417">
        <v>4881</v>
      </c>
      <c r="D417" t="str">
        <f>VLOOKUP(C417,urzadzenia!A$2:D$890,4,FALSE)</f>
        <v>Phone</v>
      </c>
    </row>
    <row r="418" spans="1:4" x14ac:dyDescent="0.25">
      <c r="A418" s="1">
        <v>43535</v>
      </c>
      <c r="B418" t="s">
        <v>21</v>
      </c>
      <c r="C418">
        <v>5012</v>
      </c>
      <c r="D418" t="str">
        <f>VLOOKUP(C418,urzadzenia!A$2:D$890,4,FALSE)</f>
        <v>Phone</v>
      </c>
    </row>
    <row r="419" spans="1:4" x14ac:dyDescent="0.25">
      <c r="A419" s="1">
        <v>43535</v>
      </c>
      <c r="B419" t="s">
        <v>43</v>
      </c>
      <c r="C419">
        <v>5134</v>
      </c>
      <c r="D419" t="str">
        <f>VLOOKUP(C419,urzadzenia!A$2:D$890,4,FALSE)</f>
        <v>Phone</v>
      </c>
    </row>
    <row r="420" spans="1:4" x14ac:dyDescent="0.25">
      <c r="A420" s="1">
        <v>43535</v>
      </c>
      <c r="B420" t="s">
        <v>197</v>
      </c>
      <c r="C420">
        <v>9446</v>
      </c>
      <c r="D420" t="str">
        <f>VLOOKUP(C420,urzadzenia!A$2:D$890,4,FALSE)</f>
        <v>Phone</v>
      </c>
    </row>
    <row r="421" spans="1:4" x14ac:dyDescent="0.25">
      <c r="A421" s="1">
        <v>43535</v>
      </c>
      <c r="B421" t="s">
        <v>109</v>
      </c>
      <c r="C421">
        <v>1633</v>
      </c>
      <c r="D421" t="str">
        <f>VLOOKUP(C421,urzadzenia!A$2:D$890,4,FALSE)</f>
        <v>Phone</v>
      </c>
    </row>
    <row r="422" spans="1:4" x14ac:dyDescent="0.25">
      <c r="A422" s="1">
        <v>43535</v>
      </c>
      <c r="B422" t="s">
        <v>19</v>
      </c>
      <c r="C422">
        <v>14894</v>
      </c>
      <c r="D422" t="str">
        <f>VLOOKUP(C422,urzadzenia!A$2:D$890,4,FALSE)</f>
        <v>Phone</v>
      </c>
    </row>
    <row r="423" spans="1:4" x14ac:dyDescent="0.25">
      <c r="A423" s="1">
        <v>43535</v>
      </c>
      <c r="B423" t="s">
        <v>17</v>
      </c>
      <c r="C423">
        <v>7075</v>
      </c>
      <c r="D423" t="str">
        <f>VLOOKUP(C423,urzadzenia!A$2:D$890,4,FALSE)</f>
        <v>Tablet</v>
      </c>
    </row>
    <row r="424" spans="1:4" x14ac:dyDescent="0.25">
      <c r="A424" s="1">
        <v>43535</v>
      </c>
      <c r="B424" t="s">
        <v>17</v>
      </c>
      <c r="C424">
        <v>15536</v>
      </c>
      <c r="D424" t="str">
        <f>VLOOKUP(C424,urzadzenia!A$2:D$890,4,FALSE)</f>
        <v>Phone</v>
      </c>
    </row>
    <row r="425" spans="1:4" x14ac:dyDescent="0.25">
      <c r="A425" s="1">
        <v>43535</v>
      </c>
      <c r="B425" t="s">
        <v>107</v>
      </c>
      <c r="C425">
        <v>8581</v>
      </c>
      <c r="D425" t="str">
        <f>VLOOKUP(C425,urzadzenia!A$2:D$890,4,FALSE)</f>
        <v>Phone</v>
      </c>
    </row>
    <row r="426" spans="1:4" x14ac:dyDescent="0.25">
      <c r="A426" s="1">
        <v>43535</v>
      </c>
      <c r="B426" t="s">
        <v>107</v>
      </c>
      <c r="C426">
        <v>8653</v>
      </c>
      <c r="D426" t="str">
        <f>VLOOKUP(C426,urzadzenia!A$2:D$890,4,FALSE)</f>
        <v>Phone</v>
      </c>
    </row>
    <row r="427" spans="1:4" x14ac:dyDescent="0.25">
      <c r="A427" s="1">
        <v>43535</v>
      </c>
      <c r="B427" t="s">
        <v>183</v>
      </c>
      <c r="C427">
        <v>15182</v>
      </c>
      <c r="D427" t="str">
        <f>VLOOKUP(C427,urzadzenia!A$2:D$890,4,FALSE)</f>
        <v>Phone</v>
      </c>
    </row>
    <row r="428" spans="1:4" x14ac:dyDescent="0.25">
      <c r="A428" s="1">
        <v>43535</v>
      </c>
      <c r="B428" t="s">
        <v>183</v>
      </c>
      <c r="C428">
        <v>15206</v>
      </c>
      <c r="D428" t="str">
        <f>VLOOKUP(C428,urzadzenia!A$2:D$890,4,FALSE)</f>
        <v>Phone</v>
      </c>
    </row>
    <row r="429" spans="1:4" x14ac:dyDescent="0.25">
      <c r="A429" s="1">
        <v>43535</v>
      </c>
      <c r="B429" t="s">
        <v>225</v>
      </c>
      <c r="C429">
        <v>11526</v>
      </c>
      <c r="D429" t="str">
        <f>VLOOKUP(C429,urzadzenia!A$2:D$890,4,FALSE)</f>
        <v>Phone</v>
      </c>
    </row>
    <row r="430" spans="1:4" x14ac:dyDescent="0.25">
      <c r="A430" s="1">
        <v>43535</v>
      </c>
      <c r="B430" t="s">
        <v>225</v>
      </c>
      <c r="C430">
        <v>7302</v>
      </c>
      <c r="D430" t="str">
        <f>VLOOKUP(C430,urzadzenia!A$2:D$890,4,FALSE)</f>
        <v>Phone</v>
      </c>
    </row>
    <row r="431" spans="1:4" x14ac:dyDescent="0.25">
      <c r="A431" s="1">
        <v>43535</v>
      </c>
      <c r="B431" t="s">
        <v>185</v>
      </c>
      <c r="C431">
        <v>15114</v>
      </c>
      <c r="D431" t="str">
        <f>VLOOKUP(C431,urzadzenia!A$2:D$890,4,FALSE)</f>
        <v>Phone</v>
      </c>
    </row>
    <row r="432" spans="1:4" x14ac:dyDescent="0.25">
      <c r="A432" s="1">
        <v>43535</v>
      </c>
      <c r="B432" t="s">
        <v>185</v>
      </c>
      <c r="C432">
        <v>15114</v>
      </c>
      <c r="D432" t="str">
        <f>VLOOKUP(C432,urzadzenia!A$2:D$890,4,FALSE)</f>
        <v>Phone</v>
      </c>
    </row>
    <row r="433" spans="1:4" x14ac:dyDescent="0.25">
      <c r="A433" s="1">
        <v>43535</v>
      </c>
      <c r="B433" t="s">
        <v>75</v>
      </c>
      <c r="C433">
        <v>10941</v>
      </c>
      <c r="D433" t="str">
        <f>VLOOKUP(C433,urzadzenia!A$2:D$890,4,FALSE)</f>
        <v>Phone</v>
      </c>
    </row>
    <row r="434" spans="1:4" x14ac:dyDescent="0.25">
      <c r="A434" s="1">
        <v>43535</v>
      </c>
      <c r="B434" t="s">
        <v>75</v>
      </c>
      <c r="C434">
        <v>11011</v>
      </c>
      <c r="D434" t="str">
        <f>VLOOKUP(C434,urzadzenia!A$2:D$890,4,FALSE)</f>
        <v>Phone</v>
      </c>
    </row>
    <row r="435" spans="1:4" x14ac:dyDescent="0.25">
      <c r="A435" s="1">
        <v>43535</v>
      </c>
      <c r="B435" t="s">
        <v>75</v>
      </c>
      <c r="C435">
        <v>4185</v>
      </c>
      <c r="D435" t="str">
        <f>VLOOKUP(C435,urzadzenia!A$2:D$890,4,FALSE)</f>
        <v>PC</v>
      </c>
    </row>
    <row r="436" spans="1:4" x14ac:dyDescent="0.25">
      <c r="A436" s="1">
        <v>43535</v>
      </c>
      <c r="B436" t="s">
        <v>131</v>
      </c>
      <c r="C436">
        <v>11301</v>
      </c>
      <c r="D436" t="str">
        <f>VLOOKUP(C436,urzadzenia!A$2:D$890,4,FALSE)</f>
        <v>Phone</v>
      </c>
    </row>
    <row r="437" spans="1:4" x14ac:dyDescent="0.25">
      <c r="A437" s="1">
        <v>43535</v>
      </c>
      <c r="B437" t="s">
        <v>85</v>
      </c>
      <c r="C437">
        <v>11656</v>
      </c>
      <c r="D437" t="str">
        <f>VLOOKUP(C437,urzadzenia!A$2:D$890,4,FALSE)</f>
        <v>Phone</v>
      </c>
    </row>
    <row r="438" spans="1:4" x14ac:dyDescent="0.25">
      <c r="A438" s="1">
        <v>43535</v>
      </c>
      <c r="B438" t="s">
        <v>73</v>
      </c>
      <c r="C438">
        <v>4962</v>
      </c>
      <c r="D438" t="str">
        <f>VLOOKUP(C438,urzadzenia!A$2:D$890,4,FALSE)</f>
        <v>Phone</v>
      </c>
    </row>
    <row r="439" spans="1:4" x14ac:dyDescent="0.25">
      <c r="A439" s="1">
        <v>43535</v>
      </c>
      <c r="B439" t="s">
        <v>73</v>
      </c>
      <c r="C439">
        <v>12021</v>
      </c>
      <c r="D439" t="str">
        <f>VLOOKUP(C439,urzadzenia!A$2:D$890,4,FALSE)</f>
        <v>Phone</v>
      </c>
    </row>
    <row r="440" spans="1:4" x14ac:dyDescent="0.25">
      <c r="A440" s="1">
        <v>43535</v>
      </c>
      <c r="B440" t="s">
        <v>211</v>
      </c>
      <c r="C440">
        <v>11213</v>
      </c>
      <c r="D440" t="str">
        <f>VLOOKUP(C440,urzadzenia!A$2:D$890,4,FALSE)</f>
        <v>Phone</v>
      </c>
    </row>
    <row r="441" spans="1:4" x14ac:dyDescent="0.25">
      <c r="A441" s="1">
        <v>43535</v>
      </c>
      <c r="B441" t="s">
        <v>187</v>
      </c>
      <c r="C441">
        <v>11431</v>
      </c>
      <c r="D441" t="str">
        <f>VLOOKUP(C441,urzadzenia!A$2:D$890,4,FALSE)</f>
        <v>Phone</v>
      </c>
    </row>
    <row r="442" spans="1:4" x14ac:dyDescent="0.25">
      <c r="A442" s="1">
        <v>43535</v>
      </c>
      <c r="B442" t="s">
        <v>163</v>
      </c>
      <c r="C442">
        <v>11106</v>
      </c>
      <c r="D442" t="str">
        <f>VLOOKUP(C442,urzadzenia!A$2:D$890,4,FALSE)</f>
        <v>Phone</v>
      </c>
    </row>
    <row r="443" spans="1:4" x14ac:dyDescent="0.25">
      <c r="A443" s="1">
        <v>43535</v>
      </c>
      <c r="B443" t="s">
        <v>163</v>
      </c>
      <c r="C443">
        <v>7265</v>
      </c>
      <c r="D443" t="str">
        <f>VLOOKUP(C443,urzadzenia!A$2:D$890,4,FALSE)</f>
        <v>Phone</v>
      </c>
    </row>
    <row r="444" spans="1:4" x14ac:dyDescent="0.25">
      <c r="A444" s="1">
        <v>43535</v>
      </c>
      <c r="B444" t="s">
        <v>163</v>
      </c>
      <c r="C444">
        <v>4208</v>
      </c>
      <c r="D444" t="str">
        <f>VLOOKUP(C444,urzadzenia!A$2:D$890,4,FALSE)</f>
        <v>Phone</v>
      </c>
    </row>
    <row r="445" spans="1:4" x14ac:dyDescent="0.25">
      <c r="A445" s="1">
        <v>43535</v>
      </c>
      <c r="B445" t="s">
        <v>163</v>
      </c>
      <c r="C445">
        <v>8585</v>
      </c>
      <c r="D445" t="str">
        <f>VLOOKUP(C445,urzadzenia!A$2:D$890,4,FALSE)</f>
        <v>Phone</v>
      </c>
    </row>
    <row r="446" spans="1:4" x14ac:dyDescent="0.25">
      <c r="A446" s="1">
        <v>43535</v>
      </c>
      <c r="B446" t="s">
        <v>163</v>
      </c>
      <c r="C446">
        <v>11634</v>
      </c>
      <c r="D446" t="str">
        <f>VLOOKUP(C446,urzadzenia!A$2:D$890,4,FALSE)</f>
        <v>Phone</v>
      </c>
    </row>
    <row r="447" spans="1:4" x14ac:dyDescent="0.25">
      <c r="A447" s="1">
        <v>43535</v>
      </c>
      <c r="B447" t="s">
        <v>163</v>
      </c>
      <c r="C447">
        <v>11633</v>
      </c>
      <c r="D447" t="str">
        <f>VLOOKUP(C447,urzadzenia!A$2:D$890,4,FALSE)</f>
        <v>Phone</v>
      </c>
    </row>
    <row r="448" spans="1:4" x14ac:dyDescent="0.25">
      <c r="A448" s="1">
        <v>43535</v>
      </c>
      <c r="B448" t="s">
        <v>163</v>
      </c>
      <c r="C448">
        <v>15748</v>
      </c>
      <c r="D448" t="str">
        <f>VLOOKUP(C448,urzadzenia!A$2:D$890,4,FALSE)</f>
        <v>Phone</v>
      </c>
    </row>
    <row r="449" spans="1:4" x14ac:dyDescent="0.25">
      <c r="A449" s="1">
        <v>43535</v>
      </c>
      <c r="B449" t="s">
        <v>163</v>
      </c>
      <c r="C449">
        <v>4214</v>
      </c>
      <c r="D449" t="str">
        <f>VLOOKUP(C449,urzadzenia!A$2:D$890,4,FALSE)</f>
        <v>Phone</v>
      </c>
    </row>
    <row r="450" spans="1:4" x14ac:dyDescent="0.25">
      <c r="A450" s="1">
        <v>43535</v>
      </c>
      <c r="B450" t="s">
        <v>163</v>
      </c>
      <c r="C450">
        <v>4214</v>
      </c>
      <c r="D450" t="str">
        <f>VLOOKUP(C450,urzadzenia!A$2:D$890,4,FALSE)</f>
        <v>Phone</v>
      </c>
    </row>
    <row r="451" spans="1:4" x14ac:dyDescent="0.25">
      <c r="A451" s="1">
        <v>43535</v>
      </c>
      <c r="B451" t="s">
        <v>163</v>
      </c>
      <c r="C451">
        <v>12737</v>
      </c>
      <c r="D451" t="str">
        <f>VLOOKUP(C451,urzadzenia!A$2:D$890,4,FALSE)</f>
        <v>Phone</v>
      </c>
    </row>
    <row r="452" spans="1:4" x14ac:dyDescent="0.25">
      <c r="A452" s="1">
        <v>43535</v>
      </c>
      <c r="B452" t="s">
        <v>163</v>
      </c>
      <c r="C452">
        <v>12564</v>
      </c>
      <c r="D452" t="str">
        <f>VLOOKUP(C452,urzadzenia!A$2:D$890,4,FALSE)</f>
        <v>Phone</v>
      </c>
    </row>
    <row r="453" spans="1:4" x14ac:dyDescent="0.25">
      <c r="A453" s="1">
        <v>43535</v>
      </c>
      <c r="B453" t="s">
        <v>163</v>
      </c>
      <c r="C453">
        <v>12564</v>
      </c>
      <c r="D453" t="str">
        <f>VLOOKUP(C453,urzadzenia!A$2:D$890,4,FALSE)</f>
        <v>Phone</v>
      </c>
    </row>
    <row r="454" spans="1:4" x14ac:dyDescent="0.25">
      <c r="A454" s="1">
        <v>43535</v>
      </c>
      <c r="B454" t="s">
        <v>163</v>
      </c>
      <c r="C454">
        <v>3638</v>
      </c>
      <c r="D454" t="str">
        <f>VLOOKUP(C454,urzadzenia!A$2:D$890,4,FALSE)</f>
        <v>Phone</v>
      </c>
    </row>
    <row r="455" spans="1:4" x14ac:dyDescent="0.25">
      <c r="A455" s="1">
        <v>43535</v>
      </c>
      <c r="B455" t="s">
        <v>163</v>
      </c>
      <c r="C455">
        <v>12587</v>
      </c>
      <c r="D455" t="str">
        <f>VLOOKUP(C455,urzadzenia!A$2:D$890,4,FALSE)</f>
        <v>Phone</v>
      </c>
    </row>
    <row r="456" spans="1:4" x14ac:dyDescent="0.25">
      <c r="A456" s="1">
        <v>43535</v>
      </c>
      <c r="B456" t="s">
        <v>163</v>
      </c>
      <c r="C456">
        <v>5022</v>
      </c>
      <c r="D456" t="str">
        <f>VLOOKUP(C456,urzadzenia!A$2:D$890,4,FALSE)</f>
        <v>Phone</v>
      </c>
    </row>
    <row r="457" spans="1:4" x14ac:dyDescent="0.25">
      <c r="A457" s="1">
        <v>43535</v>
      </c>
      <c r="B457" t="s">
        <v>163</v>
      </c>
      <c r="C457">
        <v>5038</v>
      </c>
      <c r="D457" t="str">
        <f>VLOOKUP(C457,urzadzenia!A$2:D$890,4,FALSE)</f>
        <v>Phone</v>
      </c>
    </row>
    <row r="458" spans="1:4" x14ac:dyDescent="0.25">
      <c r="A458" s="1">
        <v>43536</v>
      </c>
      <c r="B458" t="s">
        <v>159</v>
      </c>
      <c r="C458">
        <v>4895</v>
      </c>
      <c r="D458" t="str">
        <f>VLOOKUP(C458,urzadzenia!A$2:D$890,4,FALSE)</f>
        <v>Phone</v>
      </c>
    </row>
    <row r="459" spans="1:4" x14ac:dyDescent="0.25">
      <c r="A459" s="1">
        <v>43536</v>
      </c>
      <c r="B459" t="s">
        <v>159</v>
      </c>
      <c r="C459">
        <v>4983</v>
      </c>
      <c r="D459" t="str">
        <f>VLOOKUP(C459,urzadzenia!A$2:D$890,4,FALSE)</f>
        <v>Phone</v>
      </c>
    </row>
    <row r="460" spans="1:4" x14ac:dyDescent="0.25">
      <c r="A460" s="1">
        <v>43536</v>
      </c>
      <c r="B460" t="s">
        <v>143</v>
      </c>
      <c r="C460">
        <v>4921</v>
      </c>
      <c r="D460" t="str">
        <f>VLOOKUP(C460,urzadzenia!A$2:D$890,4,FALSE)</f>
        <v>Phone</v>
      </c>
    </row>
    <row r="461" spans="1:4" x14ac:dyDescent="0.25">
      <c r="A461" s="1">
        <v>43536</v>
      </c>
      <c r="B461" t="s">
        <v>143</v>
      </c>
      <c r="C461">
        <v>4894</v>
      </c>
      <c r="D461" t="str">
        <f>VLOOKUP(C461,urzadzenia!A$2:D$890,4,FALSE)</f>
        <v>Phone</v>
      </c>
    </row>
    <row r="462" spans="1:4" x14ac:dyDescent="0.25">
      <c r="A462" s="1">
        <v>43536</v>
      </c>
      <c r="B462" t="s">
        <v>17</v>
      </c>
      <c r="C462">
        <v>4894</v>
      </c>
      <c r="D462" t="str">
        <f>VLOOKUP(C462,urzadzenia!A$2:D$890,4,FALSE)</f>
        <v>Phone</v>
      </c>
    </row>
    <row r="463" spans="1:4" x14ac:dyDescent="0.25">
      <c r="A463" s="1">
        <v>43536</v>
      </c>
      <c r="B463" t="s">
        <v>17</v>
      </c>
      <c r="C463">
        <v>6840</v>
      </c>
      <c r="D463" t="str">
        <f>VLOOKUP(C463,urzadzenia!A$2:D$890,4,FALSE)</f>
        <v>Phone</v>
      </c>
    </row>
    <row r="464" spans="1:4" x14ac:dyDescent="0.25">
      <c r="A464" s="1">
        <v>43536</v>
      </c>
      <c r="B464" t="s">
        <v>17</v>
      </c>
      <c r="C464">
        <v>1000</v>
      </c>
      <c r="D464" t="str">
        <f>VLOOKUP(C464,urzadzenia!A$2:D$890,4,FALSE)</f>
        <v>Tablet</v>
      </c>
    </row>
    <row r="465" spans="1:4" x14ac:dyDescent="0.25">
      <c r="A465" s="1">
        <v>43536</v>
      </c>
      <c r="B465" t="s">
        <v>17</v>
      </c>
      <c r="C465">
        <v>12023</v>
      </c>
      <c r="D465" t="str">
        <f>VLOOKUP(C465,urzadzenia!A$2:D$890,4,FALSE)</f>
        <v>Phone</v>
      </c>
    </row>
    <row r="466" spans="1:4" x14ac:dyDescent="0.25">
      <c r="A466" s="1">
        <v>43536</v>
      </c>
      <c r="B466" t="s">
        <v>17</v>
      </c>
      <c r="C466">
        <v>11528</v>
      </c>
      <c r="D466" t="str">
        <f>VLOOKUP(C466,urzadzenia!A$2:D$890,4,FALSE)</f>
        <v>Phone</v>
      </c>
    </row>
    <row r="467" spans="1:4" x14ac:dyDescent="0.25">
      <c r="A467" s="1">
        <v>43536</v>
      </c>
      <c r="B467" t="s">
        <v>17</v>
      </c>
      <c r="C467">
        <v>7218</v>
      </c>
      <c r="D467" t="str">
        <f>VLOOKUP(C467,urzadzenia!A$2:D$890,4,FALSE)</f>
        <v>Phone</v>
      </c>
    </row>
    <row r="468" spans="1:4" x14ac:dyDescent="0.25">
      <c r="A468" s="1">
        <v>43536</v>
      </c>
      <c r="B468" t="s">
        <v>17</v>
      </c>
      <c r="C468">
        <v>15114</v>
      </c>
      <c r="D468" t="str">
        <f>VLOOKUP(C468,urzadzenia!A$2:D$890,4,FALSE)</f>
        <v>Phone</v>
      </c>
    </row>
    <row r="469" spans="1:4" x14ac:dyDescent="0.25">
      <c r="A469" s="1">
        <v>43536</v>
      </c>
      <c r="B469" t="s">
        <v>17</v>
      </c>
      <c r="C469">
        <v>15154</v>
      </c>
      <c r="D469" t="str">
        <f>VLOOKUP(C469,urzadzenia!A$2:D$890,4,FALSE)</f>
        <v>Phone</v>
      </c>
    </row>
    <row r="470" spans="1:4" x14ac:dyDescent="0.25">
      <c r="A470" s="1">
        <v>43536</v>
      </c>
      <c r="B470" t="s">
        <v>107</v>
      </c>
      <c r="C470">
        <v>12019</v>
      </c>
      <c r="D470" t="str">
        <f>VLOOKUP(C470,urzadzenia!A$2:D$890,4,FALSE)</f>
        <v>Phone</v>
      </c>
    </row>
    <row r="471" spans="1:4" x14ac:dyDescent="0.25">
      <c r="A471" s="1">
        <v>43536</v>
      </c>
      <c r="B471" t="s">
        <v>107</v>
      </c>
      <c r="C471">
        <v>877</v>
      </c>
      <c r="D471" t="str">
        <f>VLOOKUP(C471,urzadzenia!A$2:D$890,4,FALSE)</f>
        <v>Tablet</v>
      </c>
    </row>
    <row r="472" spans="1:4" x14ac:dyDescent="0.25">
      <c r="A472" s="1">
        <v>43536</v>
      </c>
      <c r="B472" t="s">
        <v>107</v>
      </c>
      <c r="C472">
        <v>7393</v>
      </c>
      <c r="D472" t="str">
        <f>VLOOKUP(C472,urzadzenia!A$2:D$890,4,FALSE)</f>
        <v>Phone</v>
      </c>
    </row>
    <row r="473" spans="1:4" x14ac:dyDescent="0.25">
      <c r="A473" s="1">
        <v>43536</v>
      </c>
      <c r="B473" t="s">
        <v>13</v>
      </c>
      <c r="C473">
        <v>11006</v>
      </c>
      <c r="D473" t="str">
        <f>VLOOKUP(C473,urzadzenia!A$2:D$890,4,FALSE)</f>
        <v>Phone</v>
      </c>
    </row>
    <row r="474" spans="1:4" x14ac:dyDescent="0.25">
      <c r="A474" s="1">
        <v>43536</v>
      </c>
      <c r="B474" t="s">
        <v>13</v>
      </c>
      <c r="C474">
        <v>11006</v>
      </c>
      <c r="D474" t="str">
        <f>VLOOKUP(C474,urzadzenia!A$2:D$890,4,FALSE)</f>
        <v>Phone</v>
      </c>
    </row>
    <row r="475" spans="1:4" x14ac:dyDescent="0.25">
      <c r="A475" s="1">
        <v>43536</v>
      </c>
      <c r="B475" t="s">
        <v>183</v>
      </c>
      <c r="C475">
        <v>11656</v>
      </c>
      <c r="D475" t="str">
        <f>VLOOKUP(C475,urzadzenia!A$2:D$890,4,FALSE)</f>
        <v>Phone</v>
      </c>
    </row>
    <row r="476" spans="1:4" x14ac:dyDescent="0.25">
      <c r="A476" s="1">
        <v>43536</v>
      </c>
      <c r="B476" t="s">
        <v>183</v>
      </c>
      <c r="C476">
        <v>11646</v>
      </c>
      <c r="D476" t="str">
        <f>VLOOKUP(C476,urzadzenia!A$2:D$890,4,FALSE)</f>
        <v>Phone</v>
      </c>
    </row>
    <row r="477" spans="1:4" x14ac:dyDescent="0.25">
      <c r="A477" s="1">
        <v>43536</v>
      </c>
      <c r="B477" t="s">
        <v>195</v>
      </c>
      <c r="C477">
        <v>4962</v>
      </c>
      <c r="D477" t="str">
        <f>VLOOKUP(C477,urzadzenia!A$2:D$890,4,FALSE)</f>
        <v>Phone</v>
      </c>
    </row>
    <row r="478" spans="1:4" x14ac:dyDescent="0.25">
      <c r="A478" s="1">
        <v>43536</v>
      </c>
      <c r="B478" t="s">
        <v>29</v>
      </c>
      <c r="C478">
        <v>11381</v>
      </c>
      <c r="D478" t="str">
        <f>VLOOKUP(C478,urzadzenia!A$2:D$890,4,FALSE)</f>
        <v>Phone</v>
      </c>
    </row>
    <row r="479" spans="1:4" x14ac:dyDescent="0.25">
      <c r="A479" s="1">
        <v>43536</v>
      </c>
      <c r="B479" t="s">
        <v>55</v>
      </c>
      <c r="C479">
        <v>11350</v>
      </c>
      <c r="D479" t="str">
        <f>VLOOKUP(C479,urzadzenia!A$2:D$890,4,FALSE)</f>
        <v>Phone</v>
      </c>
    </row>
    <row r="480" spans="1:4" x14ac:dyDescent="0.25">
      <c r="A480" s="1">
        <v>43536</v>
      </c>
      <c r="B480" t="s">
        <v>67</v>
      </c>
      <c r="C480">
        <v>11870</v>
      </c>
      <c r="D480" t="str">
        <f>VLOOKUP(C480,urzadzenia!A$2:D$890,4,FALSE)</f>
        <v>Phone</v>
      </c>
    </row>
    <row r="481" spans="1:4" x14ac:dyDescent="0.25">
      <c r="A481" s="1">
        <v>43536</v>
      </c>
      <c r="B481" t="s">
        <v>149</v>
      </c>
      <c r="C481">
        <v>12009</v>
      </c>
      <c r="D481" t="str">
        <f>VLOOKUP(C481,urzadzenia!A$2:D$890,4,FALSE)</f>
        <v>Phone</v>
      </c>
    </row>
    <row r="482" spans="1:4" x14ac:dyDescent="0.25">
      <c r="A482" s="1">
        <v>43536</v>
      </c>
      <c r="B482" t="s">
        <v>149</v>
      </c>
      <c r="C482">
        <v>11098</v>
      </c>
      <c r="D482" t="str">
        <f>VLOOKUP(C482,urzadzenia!A$2:D$890,4,FALSE)</f>
        <v>Tablet</v>
      </c>
    </row>
    <row r="483" spans="1:4" x14ac:dyDescent="0.25">
      <c r="A483" s="1">
        <v>43536</v>
      </c>
      <c r="B483" t="s">
        <v>185</v>
      </c>
      <c r="C483">
        <v>7322</v>
      </c>
      <c r="D483" t="str">
        <f>VLOOKUP(C483,urzadzenia!A$2:D$890,4,FALSE)</f>
        <v>Phone</v>
      </c>
    </row>
    <row r="484" spans="1:4" x14ac:dyDescent="0.25">
      <c r="A484" s="1">
        <v>43536</v>
      </c>
      <c r="B484" t="s">
        <v>75</v>
      </c>
      <c r="C484">
        <v>7322</v>
      </c>
      <c r="D484" t="str">
        <f>VLOOKUP(C484,urzadzenia!A$2:D$890,4,FALSE)</f>
        <v>Phone</v>
      </c>
    </row>
    <row r="485" spans="1:4" x14ac:dyDescent="0.25">
      <c r="A485" s="1">
        <v>43536</v>
      </c>
      <c r="B485" t="s">
        <v>75</v>
      </c>
      <c r="C485">
        <v>7219</v>
      </c>
      <c r="D485" t="str">
        <f>VLOOKUP(C485,urzadzenia!A$2:D$890,4,FALSE)</f>
        <v>Phone</v>
      </c>
    </row>
    <row r="486" spans="1:4" x14ac:dyDescent="0.25">
      <c r="A486" s="1">
        <v>43536</v>
      </c>
      <c r="B486" t="s">
        <v>215</v>
      </c>
      <c r="C486">
        <v>15189</v>
      </c>
      <c r="D486" t="str">
        <f>VLOOKUP(C486,urzadzenia!A$2:D$890,4,FALSE)</f>
        <v>Phone</v>
      </c>
    </row>
    <row r="487" spans="1:4" x14ac:dyDescent="0.25">
      <c r="A487" s="1">
        <v>43536</v>
      </c>
      <c r="B487" t="s">
        <v>89</v>
      </c>
      <c r="C487">
        <v>7496</v>
      </c>
      <c r="D487" t="str">
        <f>VLOOKUP(C487,urzadzenia!A$2:D$890,4,FALSE)</f>
        <v>Phone</v>
      </c>
    </row>
    <row r="488" spans="1:4" x14ac:dyDescent="0.25">
      <c r="A488" s="1">
        <v>43536</v>
      </c>
      <c r="B488" t="s">
        <v>89</v>
      </c>
      <c r="C488">
        <v>11803</v>
      </c>
      <c r="D488" t="str">
        <f>VLOOKUP(C488,urzadzenia!A$2:D$890,4,FALSE)</f>
        <v>Phone</v>
      </c>
    </row>
    <row r="489" spans="1:4" x14ac:dyDescent="0.25">
      <c r="A489" s="1">
        <v>43536</v>
      </c>
      <c r="B489" t="s">
        <v>83</v>
      </c>
      <c r="C489">
        <v>8564</v>
      </c>
      <c r="D489" t="str">
        <f>VLOOKUP(C489,urzadzenia!A$2:D$890,4,FALSE)</f>
        <v>Phone</v>
      </c>
    </row>
    <row r="490" spans="1:4" x14ac:dyDescent="0.25">
      <c r="A490" s="1">
        <v>43536</v>
      </c>
      <c r="B490" t="s">
        <v>83</v>
      </c>
      <c r="C490">
        <v>15166</v>
      </c>
      <c r="D490" t="str">
        <f>VLOOKUP(C490,urzadzenia!A$2:D$890,4,FALSE)</f>
        <v>Phone</v>
      </c>
    </row>
    <row r="491" spans="1:4" x14ac:dyDescent="0.25">
      <c r="A491" s="1">
        <v>43536</v>
      </c>
      <c r="B491" t="s">
        <v>173</v>
      </c>
      <c r="C491">
        <v>11632</v>
      </c>
      <c r="D491" t="str">
        <f>VLOOKUP(C491,urzadzenia!A$2:D$890,4,FALSE)</f>
        <v>Phone</v>
      </c>
    </row>
    <row r="492" spans="1:4" x14ac:dyDescent="0.25">
      <c r="A492" s="1">
        <v>43536</v>
      </c>
      <c r="B492" t="s">
        <v>73</v>
      </c>
      <c r="C492">
        <v>11632</v>
      </c>
      <c r="D492" t="str">
        <f>VLOOKUP(C492,urzadzenia!A$2:D$890,4,FALSE)</f>
        <v>Phone</v>
      </c>
    </row>
    <row r="493" spans="1:4" x14ac:dyDescent="0.25">
      <c r="A493" s="1">
        <v>43536</v>
      </c>
      <c r="B493" t="s">
        <v>211</v>
      </c>
      <c r="C493">
        <v>11634</v>
      </c>
      <c r="D493" t="str">
        <f>VLOOKUP(C493,urzadzenia!A$2:D$890,4,FALSE)</f>
        <v>Phone</v>
      </c>
    </row>
    <row r="494" spans="1:4" x14ac:dyDescent="0.25">
      <c r="A494" s="1">
        <v>43536</v>
      </c>
      <c r="B494" t="s">
        <v>171</v>
      </c>
      <c r="C494">
        <v>11633</v>
      </c>
      <c r="D494" t="str">
        <f>VLOOKUP(C494,urzadzenia!A$2:D$890,4,FALSE)</f>
        <v>Phone</v>
      </c>
    </row>
    <row r="495" spans="1:4" x14ac:dyDescent="0.25">
      <c r="A495" s="1">
        <v>43536</v>
      </c>
      <c r="B495" t="s">
        <v>163</v>
      </c>
      <c r="C495">
        <v>4214</v>
      </c>
      <c r="D495" t="str">
        <f>VLOOKUP(C495,urzadzenia!A$2:D$890,4,FALSE)</f>
        <v>Phone</v>
      </c>
    </row>
    <row r="496" spans="1:4" x14ac:dyDescent="0.25">
      <c r="A496" s="1">
        <v>43536</v>
      </c>
      <c r="B496" t="s">
        <v>163</v>
      </c>
      <c r="C496">
        <v>15158</v>
      </c>
      <c r="D496" t="str">
        <f>VLOOKUP(C496,urzadzenia!A$2:D$890,4,FALSE)</f>
        <v>Phone</v>
      </c>
    </row>
    <row r="497" spans="1:4" x14ac:dyDescent="0.25">
      <c r="A497" s="1">
        <v>43536</v>
      </c>
      <c r="B497" t="s">
        <v>163</v>
      </c>
      <c r="C497">
        <v>4203</v>
      </c>
      <c r="D497" t="str">
        <f>VLOOKUP(C497,urzadzenia!A$2:D$890,4,FALSE)</f>
        <v>Phone</v>
      </c>
    </row>
    <row r="498" spans="1:4" x14ac:dyDescent="0.25">
      <c r="A498" s="1">
        <v>43536</v>
      </c>
      <c r="B498" t="s">
        <v>163</v>
      </c>
      <c r="C498">
        <v>11240</v>
      </c>
      <c r="D498" t="str">
        <f>VLOOKUP(C498,urzadzenia!A$2:D$890,4,FALSE)</f>
        <v>Phone</v>
      </c>
    </row>
    <row r="499" spans="1:4" x14ac:dyDescent="0.25">
      <c r="A499" s="1">
        <v>43536</v>
      </c>
      <c r="B499" t="s">
        <v>163</v>
      </c>
      <c r="C499">
        <v>11161</v>
      </c>
      <c r="D499" t="str">
        <f>VLOOKUP(C499,urzadzenia!A$2:D$890,4,FALSE)</f>
        <v>Phone</v>
      </c>
    </row>
    <row r="500" spans="1:4" x14ac:dyDescent="0.25">
      <c r="A500" s="1">
        <v>43536</v>
      </c>
      <c r="B500" t="s">
        <v>163</v>
      </c>
      <c r="C500">
        <v>988</v>
      </c>
      <c r="D500" t="str">
        <f>VLOOKUP(C500,urzadzenia!A$2:D$890,4,FALSE)</f>
        <v>Phone</v>
      </c>
    </row>
    <row r="501" spans="1:4" x14ac:dyDescent="0.25">
      <c r="A501" s="1">
        <v>43536</v>
      </c>
      <c r="B501" t="s">
        <v>163</v>
      </c>
      <c r="C501">
        <v>805</v>
      </c>
      <c r="D501" t="str">
        <f>VLOOKUP(C501,urzadzenia!A$2:D$890,4,FALSE)</f>
        <v>Phone</v>
      </c>
    </row>
    <row r="502" spans="1:4" x14ac:dyDescent="0.25">
      <c r="A502" s="1">
        <v>43536</v>
      </c>
      <c r="B502" t="s">
        <v>163</v>
      </c>
      <c r="C502">
        <v>12753</v>
      </c>
      <c r="D502" t="str">
        <f>VLOOKUP(C502,urzadzenia!A$2:D$890,4,FALSE)</f>
        <v>Phone</v>
      </c>
    </row>
    <row r="503" spans="1:4" x14ac:dyDescent="0.25">
      <c r="A503" s="1">
        <v>43536</v>
      </c>
      <c r="B503" t="s">
        <v>163</v>
      </c>
      <c r="C503">
        <v>4446</v>
      </c>
      <c r="D503" t="str">
        <f>VLOOKUP(C503,urzadzenia!A$2:D$890,4,FALSE)</f>
        <v>Phone</v>
      </c>
    </row>
    <row r="504" spans="1:4" x14ac:dyDescent="0.25">
      <c r="A504" s="1">
        <v>43536</v>
      </c>
      <c r="B504" t="s">
        <v>163</v>
      </c>
      <c r="C504">
        <v>5022</v>
      </c>
      <c r="D504" t="str">
        <f>VLOOKUP(C504,urzadzenia!A$2:D$890,4,FALSE)</f>
        <v>Phone</v>
      </c>
    </row>
    <row r="505" spans="1:4" x14ac:dyDescent="0.25">
      <c r="A505" s="1">
        <v>43536</v>
      </c>
      <c r="B505" t="s">
        <v>163</v>
      </c>
      <c r="C505">
        <v>5022</v>
      </c>
      <c r="D505" t="str">
        <f>VLOOKUP(C505,urzadzenia!A$2:D$890,4,FALSE)</f>
        <v>Phone</v>
      </c>
    </row>
    <row r="506" spans="1:4" x14ac:dyDescent="0.25">
      <c r="A506" s="1">
        <v>43536</v>
      </c>
      <c r="B506" t="s">
        <v>163</v>
      </c>
      <c r="C506">
        <v>5069</v>
      </c>
      <c r="D506" t="str">
        <f>VLOOKUP(C506,urzadzenia!A$2:D$890,4,FALSE)</f>
        <v>Phone</v>
      </c>
    </row>
    <row r="507" spans="1:4" x14ac:dyDescent="0.25">
      <c r="A507" s="1">
        <v>43536</v>
      </c>
      <c r="B507" t="s">
        <v>71</v>
      </c>
      <c r="C507">
        <v>4890</v>
      </c>
      <c r="D507" t="str">
        <f>VLOOKUP(C507,urzadzenia!A$2:D$890,4,FALSE)</f>
        <v>Phone</v>
      </c>
    </row>
    <row r="508" spans="1:4" x14ac:dyDescent="0.25">
      <c r="A508" s="1">
        <v>43537</v>
      </c>
      <c r="B508" t="s">
        <v>159</v>
      </c>
      <c r="C508">
        <v>4890</v>
      </c>
      <c r="D508" t="str">
        <f>VLOOKUP(C508,urzadzenia!A$2:D$890,4,FALSE)</f>
        <v>Phone</v>
      </c>
    </row>
    <row r="509" spans="1:4" x14ac:dyDescent="0.25">
      <c r="A509" s="1">
        <v>43537</v>
      </c>
      <c r="B509" t="s">
        <v>159</v>
      </c>
      <c r="C509">
        <v>5008</v>
      </c>
      <c r="D509" t="str">
        <f>VLOOKUP(C509,urzadzenia!A$2:D$890,4,FALSE)</f>
        <v>Phone</v>
      </c>
    </row>
    <row r="510" spans="1:4" x14ac:dyDescent="0.25">
      <c r="A510" s="1">
        <v>43537</v>
      </c>
      <c r="B510" t="s">
        <v>159</v>
      </c>
      <c r="C510">
        <v>4894</v>
      </c>
      <c r="D510" t="str">
        <f>VLOOKUP(C510,urzadzenia!A$2:D$890,4,FALSE)</f>
        <v>Phone</v>
      </c>
    </row>
    <row r="511" spans="1:4" x14ac:dyDescent="0.25">
      <c r="A511" s="1">
        <v>43537</v>
      </c>
      <c r="B511" t="s">
        <v>21</v>
      </c>
      <c r="C511">
        <v>9444</v>
      </c>
      <c r="D511" t="str">
        <f>VLOOKUP(C511,urzadzenia!A$2:D$890,4,FALSE)</f>
        <v>Phone</v>
      </c>
    </row>
    <row r="512" spans="1:4" x14ac:dyDescent="0.25">
      <c r="A512" s="1">
        <v>43537</v>
      </c>
      <c r="B512" t="s">
        <v>21</v>
      </c>
      <c r="C512">
        <v>9443</v>
      </c>
      <c r="D512" t="str">
        <f>VLOOKUP(C512,urzadzenia!A$2:D$890,4,FALSE)</f>
        <v>Phone</v>
      </c>
    </row>
    <row r="513" spans="1:4" x14ac:dyDescent="0.25">
      <c r="A513" s="1">
        <v>43537</v>
      </c>
      <c r="B513" t="s">
        <v>197</v>
      </c>
      <c r="C513">
        <v>1447</v>
      </c>
      <c r="D513" t="str">
        <f>VLOOKUP(C513,urzadzenia!A$2:D$890,4,FALSE)</f>
        <v>Phone</v>
      </c>
    </row>
    <row r="514" spans="1:4" x14ac:dyDescent="0.25">
      <c r="A514" s="1">
        <v>43537</v>
      </c>
      <c r="B514" t="s">
        <v>197</v>
      </c>
      <c r="C514">
        <v>5233</v>
      </c>
      <c r="D514" t="str">
        <f>VLOOKUP(C514,urzadzenia!A$2:D$890,4,FALSE)</f>
        <v>Phone</v>
      </c>
    </row>
    <row r="515" spans="1:4" x14ac:dyDescent="0.25">
      <c r="A515" s="1">
        <v>43537</v>
      </c>
      <c r="B515" t="s">
        <v>45</v>
      </c>
      <c r="C515">
        <v>687</v>
      </c>
      <c r="D515" t="str">
        <f>VLOOKUP(C515,urzadzenia!A$2:D$890,4,FALSE)</f>
        <v>Phone</v>
      </c>
    </row>
    <row r="516" spans="1:4" x14ac:dyDescent="0.25">
      <c r="A516" s="1">
        <v>43537</v>
      </c>
      <c r="B516" t="s">
        <v>19</v>
      </c>
      <c r="C516">
        <v>8630</v>
      </c>
      <c r="D516" t="str">
        <f>VLOOKUP(C516,urzadzenia!A$2:D$890,4,FALSE)</f>
        <v>Phone</v>
      </c>
    </row>
    <row r="517" spans="1:4" x14ac:dyDescent="0.25">
      <c r="A517" s="1">
        <v>43537</v>
      </c>
      <c r="B517" t="s">
        <v>17</v>
      </c>
      <c r="C517">
        <v>7302</v>
      </c>
      <c r="D517" t="str">
        <f>VLOOKUP(C517,urzadzenia!A$2:D$890,4,FALSE)</f>
        <v>Phone</v>
      </c>
    </row>
    <row r="518" spans="1:4" x14ac:dyDescent="0.25">
      <c r="A518" s="1">
        <v>43537</v>
      </c>
      <c r="B518" t="s">
        <v>17</v>
      </c>
      <c r="C518">
        <v>7302</v>
      </c>
      <c r="D518" t="str">
        <f>VLOOKUP(C518,urzadzenia!A$2:D$890,4,FALSE)</f>
        <v>Phone</v>
      </c>
    </row>
    <row r="519" spans="1:4" x14ac:dyDescent="0.25">
      <c r="A519" s="1">
        <v>43537</v>
      </c>
      <c r="B519" t="s">
        <v>17</v>
      </c>
      <c r="C519">
        <v>11278</v>
      </c>
      <c r="D519" t="str">
        <f>VLOOKUP(C519,urzadzenia!A$2:D$890,4,FALSE)</f>
        <v>Phone</v>
      </c>
    </row>
    <row r="520" spans="1:4" x14ac:dyDescent="0.25">
      <c r="A520" s="1">
        <v>43537</v>
      </c>
      <c r="B520" t="s">
        <v>17</v>
      </c>
      <c r="C520">
        <v>11659</v>
      </c>
      <c r="D520" t="str">
        <f>VLOOKUP(C520,urzadzenia!A$2:D$890,4,FALSE)</f>
        <v>Tablet</v>
      </c>
    </row>
    <row r="521" spans="1:4" x14ac:dyDescent="0.25">
      <c r="A521" s="1">
        <v>43537</v>
      </c>
      <c r="B521" t="s">
        <v>17</v>
      </c>
      <c r="C521">
        <v>11934</v>
      </c>
      <c r="D521" t="str">
        <f>VLOOKUP(C521,urzadzenia!A$2:D$890,4,FALSE)</f>
        <v>Tablet</v>
      </c>
    </row>
    <row r="522" spans="1:4" x14ac:dyDescent="0.25">
      <c r="A522" s="1">
        <v>43537</v>
      </c>
      <c r="B522" t="s">
        <v>17</v>
      </c>
      <c r="C522">
        <v>7498</v>
      </c>
      <c r="D522" t="str">
        <f>VLOOKUP(C522,urzadzenia!A$2:D$890,4,FALSE)</f>
        <v>Phone</v>
      </c>
    </row>
    <row r="523" spans="1:4" x14ac:dyDescent="0.25">
      <c r="A523" s="1">
        <v>43537</v>
      </c>
      <c r="B523" t="s">
        <v>17</v>
      </c>
      <c r="C523">
        <v>8644</v>
      </c>
      <c r="D523" t="str">
        <f>VLOOKUP(C523,urzadzenia!A$2:D$890,4,FALSE)</f>
        <v>Phone</v>
      </c>
    </row>
    <row r="524" spans="1:4" x14ac:dyDescent="0.25">
      <c r="A524" s="1">
        <v>43537</v>
      </c>
      <c r="B524" t="s">
        <v>13</v>
      </c>
      <c r="C524">
        <v>11296</v>
      </c>
      <c r="D524" t="str">
        <f>VLOOKUP(C524,urzadzenia!A$2:D$890,4,FALSE)</f>
        <v>Phone</v>
      </c>
    </row>
    <row r="525" spans="1:4" x14ac:dyDescent="0.25">
      <c r="A525" s="1">
        <v>43537</v>
      </c>
      <c r="B525" t="s">
        <v>183</v>
      </c>
      <c r="C525">
        <v>11656</v>
      </c>
      <c r="D525" t="str">
        <f>VLOOKUP(C525,urzadzenia!A$2:D$890,4,FALSE)</f>
        <v>Phone</v>
      </c>
    </row>
    <row r="526" spans="1:4" x14ac:dyDescent="0.25">
      <c r="A526" s="1">
        <v>43537</v>
      </c>
      <c r="B526" t="s">
        <v>183</v>
      </c>
      <c r="C526">
        <v>11656</v>
      </c>
      <c r="D526" t="str">
        <f>VLOOKUP(C526,urzadzenia!A$2:D$890,4,FALSE)</f>
        <v>Phone</v>
      </c>
    </row>
    <row r="527" spans="1:4" x14ac:dyDescent="0.25">
      <c r="A527" s="1">
        <v>43537</v>
      </c>
      <c r="B527" t="s">
        <v>183</v>
      </c>
      <c r="C527">
        <v>11656</v>
      </c>
      <c r="D527" t="str">
        <f>VLOOKUP(C527,urzadzenia!A$2:D$890,4,FALSE)</f>
        <v>Phone</v>
      </c>
    </row>
    <row r="528" spans="1:4" x14ac:dyDescent="0.25">
      <c r="A528" s="1">
        <v>43537</v>
      </c>
      <c r="B528" t="s">
        <v>185</v>
      </c>
      <c r="C528">
        <v>11543</v>
      </c>
      <c r="D528" t="str">
        <f>VLOOKUP(C528,urzadzenia!A$2:D$890,4,FALSE)</f>
        <v>Phone</v>
      </c>
    </row>
    <row r="529" spans="1:4" x14ac:dyDescent="0.25">
      <c r="A529" s="1">
        <v>43537</v>
      </c>
      <c r="B529" t="s">
        <v>75</v>
      </c>
      <c r="C529">
        <v>11514</v>
      </c>
      <c r="D529" t="str">
        <f>VLOOKUP(C529,urzadzenia!A$2:D$890,4,FALSE)</f>
        <v>Phone</v>
      </c>
    </row>
    <row r="530" spans="1:4" x14ac:dyDescent="0.25">
      <c r="A530" s="1">
        <v>43537</v>
      </c>
      <c r="B530" t="s">
        <v>75</v>
      </c>
      <c r="C530">
        <v>11412</v>
      </c>
      <c r="D530" t="str">
        <f>VLOOKUP(C530,urzadzenia!A$2:D$890,4,FALSE)</f>
        <v>Phone</v>
      </c>
    </row>
    <row r="531" spans="1:4" x14ac:dyDescent="0.25">
      <c r="A531" s="1">
        <v>43537</v>
      </c>
      <c r="B531" t="s">
        <v>221</v>
      </c>
      <c r="C531">
        <v>12021</v>
      </c>
      <c r="D531" t="str">
        <f>VLOOKUP(C531,urzadzenia!A$2:D$890,4,FALSE)</f>
        <v>Phone</v>
      </c>
    </row>
    <row r="532" spans="1:4" x14ac:dyDescent="0.25">
      <c r="A532" s="1">
        <v>43537</v>
      </c>
      <c r="B532" t="s">
        <v>83</v>
      </c>
      <c r="C532">
        <v>11270</v>
      </c>
      <c r="D532" t="str">
        <f>VLOOKUP(C532,urzadzenia!A$2:D$890,4,FALSE)</f>
        <v>Phone</v>
      </c>
    </row>
    <row r="533" spans="1:4" x14ac:dyDescent="0.25">
      <c r="A533" s="1">
        <v>43537</v>
      </c>
      <c r="B533" t="s">
        <v>173</v>
      </c>
      <c r="C533">
        <v>11209</v>
      </c>
      <c r="D533" t="str">
        <f>VLOOKUP(C533,urzadzenia!A$2:D$890,4,FALSE)</f>
        <v>Phone</v>
      </c>
    </row>
    <row r="534" spans="1:4" x14ac:dyDescent="0.25">
      <c r="A534" s="1">
        <v>43537</v>
      </c>
      <c r="B534" t="s">
        <v>73</v>
      </c>
      <c r="C534">
        <v>11101</v>
      </c>
      <c r="D534" t="str">
        <f>VLOOKUP(C534,urzadzenia!A$2:D$890,4,FALSE)</f>
        <v>Tablet</v>
      </c>
    </row>
    <row r="535" spans="1:4" x14ac:dyDescent="0.25">
      <c r="A535" s="1">
        <v>43537</v>
      </c>
      <c r="B535" t="s">
        <v>153</v>
      </c>
      <c r="C535">
        <v>7372</v>
      </c>
      <c r="D535" t="str">
        <f>VLOOKUP(C535,urzadzenia!A$2:D$890,4,FALSE)</f>
        <v>Phone</v>
      </c>
    </row>
    <row r="536" spans="1:4" x14ac:dyDescent="0.25">
      <c r="A536" s="1">
        <v>43537</v>
      </c>
      <c r="B536" t="s">
        <v>11</v>
      </c>
      <c r="C536">
        <v>11743</v>
      </c>
      <c r="D536" t="str">
        <f>VLOOKUP(C536,urzadzenia!A$2:D$890,4,FALSE)</f>
        <v>Phone</v>
      </c>
    </row>
    <row r="537" spans="1:4" x14ac:dyDescent="0.25">
      <c r="A537" s="1">
        <v>43537</v>
      </c>
      <c r="B537" t="s">
        <v>163</v>
      </c>
      <c r="C537">
        <v>11587</v>
      </c>
      <c r="D537" t="str">
        <f>VLOOKUP(C537,urzadzenia!A$2:D$890,4,FALSE)</f>
        <v>Phone</v>
      </c>
    </row>
    <row r="538" spans="1:4" x14ac:dyDescent="0.25">
      <c r="A538" s="1">
        <v>43537</v>
      </c>
      <c r="B538" t="s">
        <v>163</v>
      </c>
      <c r="C538">
        <v>8525</v>
      </c>
      <c r="D538" t="str">
        <f>VLOOKUP(C538,urzadzenia!A$2:D$890,4,FALSE)</f>
        <v>Phone</v>
      </c>
    </row>
    <row r="539" spans="1:4" x14ac:dyDescent="0.25">
      <c r="A539" s="1">
        <v>43537</v>
      </c>
      <c r="B539" t="s">
        <v>163</v>
      </c>
      <c r="C539">
        <v>11013</v>
      </c>
      <c r="D539" t="str">
        <f>VLOOKUP(C539,urzadzenia!A$2:D$890,4,FALSE)</f>
        <v>Phone</v>
      </c>
    </row>
    <row r="540" spans="1:4" x14ac:dyDescent="0.25">
      <c r="A540" s="1">
        <v>43537</v>
      </c>
      <c r="B540" t="s">
        <v>163</v>
      </c>
      <c r="C540">
        <v>8601</v>
      </c>
      <c r="D540" t="str">
        <f>VLOOKUP(C540,urzadzenia!A$2:D$890,4,FALSE)</f>
        <v>Phone</v>
      </c>
    </row>
    <row r="541" spans="1:4" x14ac:dyDescent="0.25">
      <c r="A541" s="1">
        <v>43537</v>
      </c>
      <c r="B541" t="s">
        <v>163</v>
      </c>
      <c r="C541">
        <v>15152</v>
      </c>
      <c r="D541" t="str">
        <f>VLOOKUP(C541,urzadzenia!A$2:D$890,4,FALSE)</f>
        <v>Phone</v>
      </c>
    </row>
    <row r="542" spans="1:4" x14ac:dyDescent="0.25">
      <c r="A542" s="1">
        <v>43537</v>
      </c>
      <c r="B542" t="s">
        <v>163</v>
      </c>
      <c r="C542">
        <v>14891</v>
      </c>
      <c r="D542" t="str">
        <f>VLOOKUP(C542,urzadzenia!A$2:D$890,4,FALSE)</f>
        <v>Phone</v>
      </c>
    </row>
    <row r="543" spans="1:4" x14ac:dyDescent="0.25">
      <c r="A543" s="1">
        <v>43537</v>
      </c>
      <c r="B543" t="s">
        <v>163</v>
      </c>
      <c r="C543">
        <v>8585</v>
      </c>
      <c r="D543" t="str">
        <f>VLOOKUP(C543,urzadzenia!A$2:D$890,4,FALSE)</f>
        <v>Phone</v>
      </c>
    </row>
    <row r="544" spans="1:4" x14ac:dyDescent="0.25">
      <c r="A544" s="1">
        <v>43537</v>
      </c>
      <c r="B544" t="s">
        <v>163</v>
      </c>
      <c r="C544">
        <v>11508</v>
      </c>
      <c r="D544" t="str">
        <f>VLOOKUP(C544,urzadzenia!A$2:D$890,4,FALSE)</f>
        <v>Phone</v>
      </c>
    </row>
    <row r="545" spans="1:4" x14ac:dyDescent="0.25">
      <c r="A545" s="1">
        <v>43537</v>
      </c>
      <c r="B545" t="s">
        <v>163</v>
      </c>
      <c r="C545">
        <v>11632</v>
      </c>
      <c r="D545" t="str">
        <f>VLOOKUP(C545,urzadzenia!A$2:D$890,4,FALSE)</f>
        <v>Phone</v>
      </c>
    </row>
    <row r="546" spans="1:4" x14ac:dyDescent="0.25">
      <c r="A546" s="1">
        <v>43537</v>
      </c>
      <c r="B546" t="s">
        <v>163</v>
      </c>
      <c r="C546">
        <v>4214</v>
      </c>
      <c r="D546" t="str">
        <f>VLOOKUP(C546,urzadzenia!A$2:D$890,4,FALSE)</f>
        <v>Phone</v>
      </c>
    </row>
    <row r="547" spans="1:4" x14ac:dyDescent="0.25">
      <c r="A547" s="1">
        <v>43537</v>
      </c>
      <c r="B547" t="s">
        <v>163</v>
      </c>
      <c r="C547">
        <v>4203</v>
      </c>
      <c r="D547" t="str">
        <f>VLOOKUP(C547,urzadzenia!A$2:D$890,4,FALSE)</f>
        <v>Phone</v>
      </c>
    </row>
    <row r="548" spans="1:4" x14ac:dyDescent="0.25">
      <c r="A548" s="1">
        <v>43537</v>
      </c>
      <c r="B548" t="s">
        <v>163</v>
      </c>
      <c r="C548">
        <v>11020</v>
      </c>
      <c r="D548" t="str">
        <f>VLOOKUP(C548,urzadzenia!A$2:D$890,4,FALSE)</f>
        <v>Phone</v>
      </c>
    </row>
    <row r="549" spans="1:4" x14ac:dyDescent="0.25">
      <c r="A549" s="1">
        <v>43537</v>
      </c>
      <c r="B549" t="s">
        <v>163</v>
      </c>
      <c r="C549">
        <v>12748</v>
      </c>
      <c r="D549" t="str">
        <f>VLOOKUP(C549,urzadzenia!A$2:D$890,4,FALSE)</f>
        <v>Phone</v>
      </c>
    </row>
    <row r="550" spans="1:4" x14ac:dyDescent="0.25">
      <c r="A550" s="1">
        <v>43537</v>
      </c>
      <c r="B550" t="s">
        <v>163</v>
      </c>
      <c r="C550">
        <v>6447</v>
      </c>
      <c r="D550" t="str">
        <f>VLOOKUP(C550,urzadzenia!A$2:D$890,4,FALSE)</f>
        <v>Phone</v>
      </c>
    </row>
    <row r="551" spans="1:4" x14ac:dyDescent="0.25">
      <c r="A551" s="1">
        <v>43537</v>
      </c>
      <c r="B551" t="s">
        <v>163</v>
      </c>
      <c r="C551">
        <v>12753</v>
      </c>
      <c r="D551" t="str">
        <f>VLOOKUP(C551,urzadzenia!A$2:D$890,4,FALSE)</f>
        <v>Phone</v>
      </c>
    </row>
    <row r="552" spans="1:4" x14ac:dyDescent="0.25">
      <c r="A552" s="1">
        <v>43537</v>
      </c>
      <c r="B552" t="s">
        <v>163</v>
      </c>
      <c r="C552">
        <v>4888</v>
      </c>
      <c r="D552" t="str">
        <f>VLOOKUP(C552,urzadzenia!A$2:D$890,4,FALSE)</f>
        <v>Phone</v>
      </c>
    </row>
    <row r="553" spans="1:4" x14ac:dyDescent="0.25">
      <c r="A553" s="1">
        <v>43537</v>
      </c>
      <c r="B553" t="s">
        <v>163</v>
      </c>
      <c r="C553">
        <v>4883</v>
      </c>
      <c r="D553" t="str">
        <f>VLOOKUP(C553,urzadzenia!A$2:D$890,4,FALSE)</f>
        <v>Phone</v>
      </c>
    </row>
    <row r="554" spans="1:4" x14ac:dyDescent="0.25">
      <c r="A554" s="1">
        <v>43537</v>
      </c>
      <c r="B554" t="s">
        <v>105</v>
      </c>
      <c r="C554">
        <v>5088</v>
      </c>
      <c r="D554" t="str">
        <f>VLOOKUP(C554,urzadzenia!A$2:D$890,4,FALSE)</f>
        <v>Phone</v>
      </c>
    </row>
    <row r="555" spans="1:4" x14ac:dyDescent="0.25">
      <c r="A555" s="1">
        <v>43537</v>
      </c>
      <c r="B555" t="s">
        <v>51</v>
      </c>
      <c r="C555">
        <v>9451</v>
      </c>
      <c r="D555" t="str">
        <f>VLOOKUP(C555,urzadzenia!A$2:D$890,4,FALSE)</f>
        <v>Phone</v>
      </c>
    </row>
    <row r="556" spans="1:4" x14ac:dyDescent="0.25">
      <c r="A556" s="1">
        <v>43537</v>
      </c>
      <c r="B556" t="s">
        <v>71</v>
      </c>
      <c r="C556">
        <v>1018</v>
      </c>
      <c r="D556" t="str">
        <f>VLOOKUP(C556,urzadzenia!A$2:D$890,4,FALSE)</f>
        <v>Tablet</v>
      </c>
    </row>
    <row r="557" spans="1:4" x14ac:dyDescent="0.25">
      <c r="A557" s="1">
        <v>43538</v>
      </c>
      <c r="B557" t="s">
        <v>191</v>
      </c>
      <c r="C557">
        <v>10030</v>
      </c>
      <c r="D557" t="str">
        <f>VLOOKUP(C557,urzadzenia!A$2:D$890,4,FALSE)</f>
        <v>Phone</v>
      </c>
    </row>
    <row r="558" spans="1:4" x14ac:dyDescent="0.25">
      <c r="A558" s="1">
        <v>43538</v>
      </c>
      <c r="B558" t="s">
        <v>125</v>
      </c>
      <c r="C558">
        <v>12786</v>
      </c>
      <c r="D558" t="str">
        <f>VLOOKUP(C558,urzadzenia!A$2:D$890,4,FALSE)</f>
        <v>Tablet</v>
      </c>
    </row>
    <row r="559" spans="1:4" x14ac:dyDescent="0.25">
      <c r="A559" s="1">
        <v>43538</v>
      </c>
      <c r="B559" t="s">
        <v>125</v>
      </c>
      <c r="C559">
        <v>6667</v>
      </c>
      <c r="D559" t="str">
        <f>VLOOKUP(C559,urzadzenia!A$2:D$890,4,FALSE)</f>
        <v>Phone</v>
      </c>
    </row>
    <row r="560" spans="1:4" x14ac:dyDescent="0.25">
      <c r="A560" s="1">
        <v>43538</v>
      </c>
      <c r="B560" t="s">
        <v>43</v>
      </c>
      <c r="C560">
        <v>12010</v>
      </c>
      <c r="D560" t="str">
        <f>VLOOKUP(C560,urzadzenia!A$2:D$890,4,FALSE)</f>
        <v>Phone</v>
      </c>
    </row>
    <row r="561" spans="1:4" x14ac:dyDescent="0.25">
      <c r="A561" s="1">
        <v>43538</v>
      </c>
      <c r="B561" t="s">
        <v>197</v>
      </c>
      <c r="C561">
        <v>11224</v>
      </c>
      <c r="D561" t="str">
        <f>VLOOKUP(C561,urzadzenia!A$2:D$890,4,FALSE)</f>
        <v>Phone</v>
      </c>
    </row>
    <row r="562" spans="1:4" x14ac:dyDescent="0.25">
      <c r="A562" s="1">
        <v>43538</v>
      </c>
      <c r="B562" t="s">
        <v>197</v>
      </c>
      <c r="C562">
        <v>56</v>
      </c>
      <c r="D562" t="str">
        <f>VLOOKUP(C562,urzadzenia!A$2:D$890,4,FALSE)</f>
        <v>Tablet</v>
      </c>
    </row>
    <row r="563" spans="1:4" x14ac:dyDescent="0.25">
      <c r="A563" s="1">
        <v>43538</v>
      </c>
      <c r="B563" t="s">
        <v>199</v>
      </c>
      <c r="C563">
        <v>11942</v>
      </c>
      <c r="D563" t="str">
        <f>VLOOKUP(C563,urzadzenia!A$2:D$890,4,FALSE)</f>
        <v>Phone</v>
      </c>
    </row>
    <row r="564" spans="1:4" x14ac:dyDescent="0.25">
      <c r="A564" s="1">
        <v>43538</v>
      </c>
      <c r="B564" t="s">
        <v>17</v>
      </c>
      <c r="C564">
        <v>11325</v>
      </c>
      <c r="D564" t="str">
        <f>VLOOKUP(C564,urzadzenia!A$2:D$890,4,FALSE)</f>
        <v>Phone</v>
      </c>
    </row>
    <row r="565" spans="1:4" x14ac:dyDescent="0.25">
      <c r="A565" s="1">
        <v>43538</v>
      </c>
      <c r="B565" t="s">
        <v>17</v>
      </c>
      <c r="C565">
        <v>11528</v>
      </c>
      <c r="D565" t="str">
        <f>VLOOKUP(C565,urzadzenia!A$2:D$890,4,FALSE)</f>
        <v>Phone</v>
      </c>
    </row>
    <row r="566" spans="1:4" x14ac:dyDescent="0.25">
      <c r="A566" s="1">
        <v>43538</v>
      </c>
      <c r="B566" t="s">
        <v>17</v>
      </c>
      <c r="C566">
        <v>7218</v>
      </c>
      <c r="D566" t="str">
        <f>VLOOKUP(C566,urzadzenia!A$2:D$890,4,FALSE)</f>
        <v>Phone</v>
      </c>
    </row>
    <row r="567" spans="1:4" x14ac:dyDescent="0.25">
      <c r="A567" s="1">
        <v>43538</v>
      </c>
      <c r="B567" t="s">
        <v>17</v>
      </c>
      <c r="C567">
        <v>12015</v>
      </c>
      <c r="D567" t="str">
        <f>VLOOKUP(C567,urzadzenia!A$2:D$890,4,FALSE)</f>
        <v>Phone</v>
      </c>
    </row>
    <row r="568" spans="1:4" x14ac:dyDescent="0.25">
      <c r="A568" s="1">
        <v>43538</v>
      </c>
      <c r="B568" t="s">
        <v>107</v>
      </c>
      <c r="C568">
        <v>12019</v>
      </c>
      <c r="D568" t="str">
        <f>VLOOKUP(C568,urzadzenia!A$2:D$890,4,FALSE)</f>
        <v>Phone</v>
      </c>
    </row>
    <row r="569" spans="1:4" x14ac:dyDescent="0.25">
      <c r="A569" s="1">
        <v>43538</v>
      </c>
      <c r="B569" t="s">
        <v>107</v>
      </c>
      <c r="C569">
        <v>10943</v>
      </c>
      <c r="D569" t="str">
        <f>VLOOKUP(C569,urzadzenia!A$2:D$890,4,FALSE)</f>
        <v>Phone</v>
      </c>
    </row>
    <row r="570" spans="1:4" x14ac:dyDescent="0.25">
      <c r="A570" s="1">
        <v>43538</v>
      </c>
      <c r="B570" t="s">
        <v>183</v>
      </c>
      <c r="C570">
        <v>10941</v>
      </c>
      <c r="D570" t="str">
        <f>VLOOKUP(C570,urzadzenia!A$2:D$890,4,FALSE)</f>
        <v>Phone</v>
      </c>
    </row>
    <row r="571" spans="1:4" x14ac:dyDescent="0.25">
      <c r="A571" s="1">
        <v>43538</v>
      </c>
      <c r="B571" t="s">
        <v>55</v>
      </c>
      <c r="C571">
        <v>10941</v>
      </c>
      <c r="D571" t="str">
        <f>VLOOKUP(C571,urzadzenia!A$2:D$890,4,FALSE)</f>
        <v>Phone</v>
      </c>
    </row>
    <row r="572" spans="1:4" x14ac:dyDescent="0.25">
      <c r="A572" s="1">
        <v>43538</v>
      </c>
      <c r="B572" t="s">
        <v>67</v>
      </c>
      <c r="C572">
        <v>11731</v>
      </c>
      <c r="D572" t="str">
        <f>VLOOKUP(C572,urzadzenia!A$2:D$890,4,FALSE)</f>
        <v>Tablet</v>
      </c>
    </row>
    <row r="573" spans="1:4" x14ac:dyDescent="0.25">
      <c r="A573" s="1">
        <v>43538</v>
      </c>
      <c r="B573" t="s">
        <v>149</v>
      </c>
      <c r="C573">
        <v>11006</v>
      </c>
      <c r="D573" t="str">
        <f>VLOOKUP(C573,urzadzenia!A$2:D$890,4,FALSE)</f>
        <v>Phone</v>
      </c>
    </row>
    <row r="574" spans="1:4" x14ac:dyDescent="0.25">
      <c r="A574" s="1">
        <v>43538</v>
      </c>
      <c r="B574" t="s">
        <v>149</v>
      </c>
      <c r="C574">
        <v>11935</v>
      </c>
      <c r="D574" t="str">
        <f>VLOOKUP(C574,urzadzenia!A$2:D$890,4,FALSE)</f>
        <v>Tablet</v>
      </c>
    </row>
    <row r="575" spans="1:4" x14ac:dyDescent="0.25">
      <c r="A575" s="1">
        <v>43538</v>
      </c>
      <c r="B575" t="s">
        <v>75</v>
      </c>
      <c r="C575">
        <v>12034</v>
      </c>
      <c r="D575" t="str">
        <f>VLOOKUP(C575,urzadzenia!A$2:D$890,4,FALSE)</f>
        <v>Tablet</v>
      </c>
    </row>
    <row r="576" spans="1:4" x14ac:dyDescent="0.25">
      <c r="A576" s="1">
        <v>43538</v>
      </c>
      <c r="B576" t="s">
        <v>75</v>
      </c>
      <c r="C576">
        <v>8644</v>
      </c>
      <c r="D576" t="str">
        <f>VLOOKUP(C576,urzadzenia!A$2:D$890,4,FALSE)</f>
        <v>Phone</v>
      </c>
    </row>
    <row r="577" spans="1:4" x14ac:dyDescent="0.25">
      <c r="A577" s="1">
        <v>43538</v>
      </c>
      <c r="B577" t="s">
        <v>79</v>
      </c>
      <c r="C577">
        <v>11296</v>
      </c>
      <c r="D577" t="str">
        <f>VLOOKUP(C577,urzadzenia!A$2:D$890,4,FALSE)</f>
        <v>Phone</v>
      </c>
    </row>
    <row r="578" spans="1:4" x14ac:dyDescent="0.25">
      <c r="A578" s="1">
        <v>43538</v>
      </c>
      <c r="B578" t="s">
        <v>79</v>
      </c>
      <c r="C578">
        <v>11656</v>
      </c>
      <c r="D578" t="str">
        <f>VLOOKUP(C578,urzadzenia!A$2:D$890,4,FALSE)</f>
        <v>Phone</v>
      </c>
    </row>
    <row r="579" spans="1:4" x14ac:dyDescent="0.25">
      <c r="A579" s="1">
        <v>43538</v>
      </c>
      <c r="B579" t="s">
        <v>79</v>
      </c>
      <c r="C579">
        <v>11656</v>
      </c>
      <c r="D579" t="str">
        <f>VLOOKUP(C579,urzadzenia!A$2:D$890,4,FALSE)</f>
        <v>Phone</v>
      </c>
    </row>
    <row r="580" spans="1:4" x14ac:dyDescent="0.25">
      <c r="A580" s="1">
        <v>43538</v>
      </c>
      <c r="B580" t="s">
        <v>89</v>
      </c>
      <c r="C580">
        <v>11645</v>
      </c>
      <c r="D580" t="str">
        <f>VLOOKUP(C580,urzadzenia!A$2:D$890,4,FALSE)</f>
        <v>Phone</v>
      </c>
    </row>
    <row r="581" spans="1:4" x14ac:dyDescent="0.25">
      <c r="A581" s="1">
        <v>43538</v>
      </c>
      <c r="B581" t="s">
        <v>213</v>
      </c>
      <c r="C581">
        <v>4972</v>
      </c>
      <c r="D581" t="str">
        <f>VLOOKUP(C581,urzadzenia!A$2:D$890,4,FALSE)</f>
        <v>Phone</v>
      </c>
    </row>
    <row r="582" spans="1:4" x14ac:dyDescent="0.25">
      <c r="A582" s="1">
        <v>43538</v>
      </c>
      <c r="B582" t="s">
        <v>83</v>
      </c>
      <c r="C582">
        <v>11239</v>
      </c>
      <c r="D582" t="str">
        <f>VLOOKUP(C582,urzadzenia!A$2:D$890,4,FALSE)</f>
        <v>Phone</v>
      </c>
    </row>
    <row r="583" spans="1:4" x14ac:dyDescent="0.25">
      <c r="A583" s="1">
        <v>43538</v>
      </c>
      <c r="B583" t="s">
        <v>83</v>
      </c>
      <c r="C583">
        <v>11908</v>
      </c>
      <c r="D583" t="str">
        <f>VLOOKUP(C583,urzadzenia!A$2:D$890,4,FALSE)</f>
        <v>Phone</v>
      </c>
    </row>
    <row r="584" spans="1:4" x14ac:dyDescent="0.25">
      <c r="A584" s="1">
        <v>43538</v>
      </c>
      <c r="B584" t="s">
        <v>173</v>
      </c>
      <c r="C584">
        <v>11431</v>
      </c>
      <c r="D584" t="str">
        <f>VLOOKUP(C584,urzadzenia!A$2:D$890,4,FALSE)</f>
        <v>Phone</v>
      </c>
    </row>
    <row r="585" spans="1:4" x14ac:dyDescent="0.25">
      <c r="A585" s="1">
        <v>43538</v>
      </c>
      <c r="B585" t="s">
        <v>211</v>
      </c>
      <c r="C585">
        <v>15142</v>
      </c>
      <c r="D585" t="str">
        <f>VLOOKUP(C585,urzadzenia!A$2:D$890,4,FALSE)</f>
        <v>Phone</v>
      </c>
    </row>
    <row r="586" spans="1:4" x14ac:dyDescent="0.25">
      <c r="A586" s="1">
        <v>43538</v>
      </c>
      <c r="B586" t="s">
        <v>171</v>
      </c>
      <c r="C586">
        <v>7372</v>
      </c>
      <c r="D586" t="str">
        <f>VLOOKUP(C586,urzadzenia!A$2:D$890,4,FALSE)</f>
        <v>Phone</v>
      </c>
    </row>
    <row r="587" spans="1:4" x14ac:dyDescent="0.25">
      <c r="A587" s="1">
        <v>43538</v>
      </c>
      <c r="B587" t="s">
        <v>163</v>
      </c>
      <c r="C587">
        <v>4208</v>
      </c>
      <c r="D587" t="str">
        <f>VLOOKUP(C587,urzadzenia!A$2:D$890,4,FALSE)</f>
        <v>Phone</v>
      </c>
    </row>
    <row r="588" spans="1:4" x14ac:dyDescent="0.25">
      <c r="A588" s="1">
        <v>43538</v>
      </c>
      <c r="B588" t="s">
        <v>163</v>
      </c>
      <c r="C588">
        <v>11598</v>
      </c>
      <c r="D588" t="str">
        <f>VLOOKUP(C588,urzadzenia!A$2:D$890,4,FALSE)</f>
        <v>Phone</v>
      </c>
    </row>
    <row r="589" spans="1:4" x14ac:dyDescent="0.25">
      <c r="A589" s="1">
        <v>43538</v>
      </c>
      <c r="B589" t="s">
        <v>163</v>
      </c>
      <c r="C589">
        <v>8525</v>
      </c>
      <c r="D589" t="str">
        <f>VLOOKUP(C589,urzadzenia!A$2:D$890,4,FALSE)</f>
        <v>Phone</v>
      </c>
    </row>
    <row r="590" spans="1:4" x14ac:dyDescent="0.25">
      <c r="A590" s="1">
        <v>43538</v>
      </c>
      <c r="B590" t="s">
        <v>163</v>
      </c>
      <c r="C590">
        <v>11211</v>
      </c>
      <c r="D590" t="str">
        <f>VLOOKUP(C590,urzadzenia!A$2:D$890,4,FALSE)</f>
        <v>Phone</v>
      </c>
    </row>
    <row r="591" spans="1:4" x14ac:dyDescent="0.25">
      <c r="A591" s="1">
        <v>43538</v>
      </c>
      <c r="B591" t="s">
        <v>163</v>
      </c>
      <c r="C591">
        <v>8615</v>
      </c>
      <c r="D591" t="str">
        <f>VLOOKUP(C591,urzadzenia!A$2:D$890,4,FALSE)</f>
        <v>Phone</v>
      </c>
    </row>
    <row r="592" spans="1:4" x14ac:dyDescent="0.25">
      <c r="A592" s="1">
        <v>43538</v>
      </c>
      <c r="B592" t="s">
        <v>163</v>
      </c>
      <c r="C592">
        <v>15136</v>
      </c>
      <c r="D592" t="str">
        <f>VLOOKUP(C592,urzadzenia!A$2:D$890,4,FALSE)</f>
        <v>Phone</v>
      </c>
    </row>
    <row r="593" spans="1:4" x14ac:dyDescent="0.25">
      <c r="A593" s="1">
        <v>43538</v>
      </c>
      <c r="B593" t="s">
        <v>163</v>
      </c>
      <c r="C593">
        <v>11505</v>
      </c>
      <c r="D593" t="str">
        <f>VLOOKUP(C593,urzadzenia!A$2:D$890,4,FALSE)</f>
        <v>Phone</v>
      </c>
    </row>
    <row r="594" spans="1:4" x14ac:dyDescent="0.25">
      <c r="A594" s="1">
        <v>43538</v>
      </c>
      <c r="B594" t="s">
        <v>163</v>
      </c>
      <c r="C594">
        <v>11217</v>
      </c>
      <c r="D594" t="str">
        <f>VLOOKUP(C594,urzadzenia!A$2:D$890,4,FALSE)</f>
        <v>Phone</v>
      </c>
    </row>
    <row r="595" spans="1:4" x14ac:dyDescent="0.25">
      <c r="A595" s="1">
        <v>43538</v>
      </c>
      <c r="B595" t="s">
        <v>163</v>
      </c>
      <c r="C595">
        <v>9613</v>
      </c>
      <c r="D595" t="str">
        <f>VLOOKUP(C595,urzadzenia!A$2:D$890,4,FALSE)</f>
        <v>Phone</v>
      </c>
    </row>
    <row r="596" spans="1:4" x14ac:dyDescent="0.25">
      <c r="A596" s="1">
        <v>43538</v>
      </c>
      <c r="B596" t="s">
        <v>163</v>
      </c>
      <c r="C596">
        <v>12646</v>
      </c>
      <c r="D596" t="str">
        <f>VLOOKUP(C596,urzadzenia!A$2:D$890,4,FALSE)</f>
        <v>Phone</v>
      </c>
    </row>
    <row r="597" spans="1:4" x14ac:dyDescent="0.25">
      <c r="A597" s="1">
        <v>43538</v>
      </c>
      <c r="B597" t="s">
        <v>163</v>
      </c>
      <c r="C597">
        <v>12788</v>
      </c>
      <c r="D597" t="str">
        <f>VLOOKUP(C597,urzadzenia!A$2:D$890,4,FALSE)</f>
        <v>Phone</v>
      </c>
    </row>
    <row r="598" spans="1:4" x14ac:dyDescent="0.25">
      <c r="A598" s="1">
        <v>43538</v>
      </c>
      <c r="B598" t="s">
        <v>163</v>
      </c>
      <c r="C598">
        <v>4446</v>
      </c>
      <c r="D598" t="str">
        <f>VLOOKUP(C598,urzadzenia!A$2:D$890,4,FALSE)</f>
        <v>Phone</v>
      </c>
    </row>
    <row r="599" spans="1:4" x14ac:dyDescent="0.25">
      <c r="A599" s="1">
        <v>43538</v>
      </c>
      <c r="B599" t="s">
        <v>163</v>
      </c>
      <c r="C599">
        <v>5022</v>
      </c>
      <c r="D599" t="str">
        <f>VLOOKUP(C599,urzadzenia!A$2:D$890,4,FALSE)</f>
        <v>Phone</v>
      </c>
    </row>
    <row r="600" spans="1:4" x14ac:dyDescent="0.25">
      <c r="A600" s="1">
        <v>43538</v>
      </c>
      <c r="B600" t="s">
        <v>163</v>
      </c>
      <c r="C600">
        <v>4970</v>
      </c>
      <c r="D600" t="str">
        <f>VLOOKUP(C600,urzadzenia!A$2:D$890,4,FALSE)</f>
        <v>Phone</v>
      </c>
    </row>
    <row r="601" spans="1:4" x14ac:dyDescent="0.25">
      <c r="A601" s="1">
        <v>43538</v>
      </c>
      <c r="B601" t="s">
        <v>163</v>
      </c>
      <c r="C601">
        <v>4936</v>
      </c>
      <c r="D601" t="str">
        <f>VLOOKUP(C601,urzadzenia!A$2:D$890,4,FALSE)</f>
        <v>Phone</v>
      </c>
    </row>
    <row r="602" spans="1:4" x14ac:dyDescent="0.25">
      <c r="A602" s="1">
        <v>43538</v>
      </c>
      <c r="B602" t="s">
        <v>163</v>
      </c>
      <c r="C602">
        <v>5008</v>
      </c>
      <c r="D602" t="str">
        <f>VLOOKUP(C602,urzadzenia!A$2:D$890,4,FALSE)</f>
        <v>Phone</v>
      </c>
    </row>
    <row r="603" spans="1:4" x14ac:dyDescent="0.25">
      <c r="A603" s="1">
        <v>43538</v>
      </c>
      <c r="B603" t="s">
        <v>163</v>
      </c>
      <c r="C603">
        <v>4992</v>
      </c>
      <c r="D603" t="str">
        <f>VLOOKUP(C603,urzadzenia!A$2:D$890,4,FALSE)</f>
        <v>Phone</v>
      </c>
    </row>
    <row r="604" spans="1:4" x14ac:dyDescent="0.25">
      <c r="A604" s="1">
        <v>43538</v>
      </c>
      <c r="B604" t="s">
        <v>163</v>
      </c>
      <c r="C604">
        <v>4921</v>
      </c>
      <c r="D604" t="str">
        <f>VLOOKUP(C604,urzadzenia!A$2:D$890,4,FALSE)</f>
        <v>Phone</v>
      </c>
    </row>
    <row r="605" spans="1:4" x14ac:dyDescent="0.25">
      <c r="A605" s="1">
        <v>43538</v>
      </c>
      <c r="B605" t="s">
        <v>71</v>
      </c>
      <c r="C605">
        <v>9255</v>
      </c>
      <c r="D605" t="str">
        <f>VLOOKUP(C605,urzadzenia!A$2:D$890,4,FALSE)</f>
        <v>Phone</v>
      </c>
    </row>
    <row r="606" spans="1:4" x14ac:dyDescent="0.25">
      <c r="A606" s="1">
        <v>43539</v>
      </c>
      <c r="B606" t="s">
        <v>81</v>
      </c>
      <c r="C606">
        <v>9255</v>
      </c>
      <c r="D606" t="str">
        <f>VLOOKUP(C606,urzadzenia!A$2:D$890,4,FALSE)</f>
        <v>Phone</v>
      </c>
    </row>
    <row r="607" spans="1:4" x14ac:dyDescent="0.25">
      <c r="A607" s="1">
        <v>43539</v>
      </c>
      <c r="B607" t="s">
        <v>159</v>
      </c>
      <c r="C607">
        <v>9451</v>
      </c>
      <c r="D607" t="str">
        <f>VLOOKUP(C607,urzadzenia!A$2:D$890,4,FALSE)</f>
        <v>Phone</v>
      </c>
    </row>
    <row r="608" spans="1:4" x14ac:dyDescent="0.25">
      <c r="A608" s="1">
        <v>43539</v>
      </c>
      <c r="B608" t="s">
        <v>159</v>
      </c>
      <c r="C608">
        <v>9444</v>
      </c>
      <c r="D608" t="str">
        <f>VLOOKUP(C608,urzadzenia!A$2:D$890,4,FALSE)</f>
        <v>Phone</v>
      </c>
    </row>
    <row r="609" spans="1:4" x14ac:dyDescent="0.25">
      <c r="A609" s="1">
        <v>43539</v>
      </c>
      <c r="B609" t="s">
        <v>159</v>
      </c>
      <c r="C609">
        <v>8131</v>
      </c>
      <c r="D609" t="str">
        <f>VLOOKUP(C609,urzadzenia!A$2:D$890,4,FALSE)</f>
        <v>Phone</v>
      </c>
    </row>
    <row r="610" spans="1:4" x14ac:dyDescent="0.25">
      <c r="A610" s="1">
        <v>43539</v>
      </c>
      <c r="B610" t="s">
        <v>143</v>
      </c>
      <c r="C610">
        <v>12023</v>
      </c>
      <c r="D610" t="str">
        <f>VLOOKUP(C610,urzadzenia!A$2:D$890,4,FALSE)</f>
        <v>Phone</v>
      </c>
    </row>
    <row r="611" spans="1:4" x14ac:dyDescent="0.25">
      <c r="A611" s="1">
        <v>43539</v>
      </c>
      <c r="B611" t="s">
        <v>21</v>
      </c>
      <c r="C611">
        <v>11110</v>
      </c>
      <c r="D611" t="str">
        <f>VLOOKUP(C611,urzadzenia!A$2:D$890,4,FALSE)</f>
        <v>Phone</v>
      </c>
    </row>
    <row r="612" spans="1:4" x14ac:dyDescent="0.25">
      <c r="A612" s="1">
        <v>43539</v>
      </c>
      <c r="B612" t="s">
        <v>43</v>
      </c>
      <c r="C612">
        <v>7302</v>
      </c>
      <c r="D612" t="str">
        <f>VLOOKUP(C612,urzadzenia!A$2:D$890,4,FALSE)</f>
        <v>Phone</v>
      </c>
    </row>
    <row r="613" spans="1:4" x14ac:dyDescent="0.25">
      <c r="A613" s="1">
        <v>43539</v>
      </c>
      <c r="B613" t="s">
        <v>197</v>
      </c>
      <c r="C613">
        <v>11461</v>
      </c>
      <c r="D613" t="str">
        <f>VLOOKUP(C613,urzadzenia!A$2:D$890,4,FALSE)</f>
        <v>Tablet</v>
      </c>
    </row>
    <row r="614" spans="1:4" x14ac:dyDescent="0.25">
      <c r="A614" s="1">
        <v>43539</v>
      </c>
      <c r="B614" t="s">
        <v>197</v>
      </c>
      <c r="C614">
        <v>12015</v>
      </c>
      <c r="D614" t="str">
        <f>VLOOKUP(C614,urzadzenia!A$2:D$890,4,FALSE)</f>
        <v>Phone</v>
      </c>
    </row>
    <row r="615" spans="1:4" x14ac:dyDescent="0.25">
      <c r="A615" s="1">
        <v>43539</v>
      </c>
      <c r="B615" t="s">
        <v>19</v>
      </c>
      <c r="C615">
        <v>12019</v>
      </c>
      <c r="D615" t="str">
        <f>VLOOKUP(C615,urzadzenia!A$2:D$890,4,FALSE)</f>
        <v>Phone</v>
      </c>
    </row>
    <row r="616" spans="1:4" x14ac:dyDescent="0.25">
      <c r="A616" s="1">
        <v>43539</v>
      </c>
      <c r="B616" t="s">
        <v>19</v>
      </c>
      <c r="C616">
        <v>11006</v>
      </c>
      <c r="D616" t="str">
        <f>VLOOKUP(C616,urzadzenia!A$2:D$890,4,FALSE)</f>
        <v>Phone</v>
      </c>
    </row>
    <row r="617" spans="1:4" x14ac:dyDescent="0.25">
      <c r="A617" s="1">
        <v>43539</v>
      </c>
      <c r="B617" t="s">
        <v>19</v>
      </c>
      <c r="C617">
        <v>12057</v>
      </c>
      <c r="D617" t="str">
        <f>VLOOKUP(C617,urzadzenia!A$2:D$890,4,FALSE)</f>
        <v>Tablet</v>
      </c>
    </row>
    <row r="618" spans="1:4" x14ac:dyDescent="0.25">
      <c r="A618" s="1">
        <v>43539</v>
      </c>
      <c r="B618" t="s">
        <v>17</v>
      </c>
      <c r="C618">
        <v>11935</v>
      </c>
      <c r="D618" t="str">
        <f>VLOOKUP(C618,urzadzenia!A$2:D$890,4,FALSE)</f>
        <v>Tablet</v>
      </c>
    </row>
    <row r="619" spans="1:4" x14ac:dyDescent="0.25">
      <c r="A619" s="1">
        <v>43539</v>
      </c>
      <c r="B619" t="s">
        <v>17</v>
      </c>
      <c r="C619">
        <v>11935</v>
      </c>
      <c r="D619" t="str">
        <f>VLOOKUP(C619,urzadzenia!A$2:D$890,4,FALSE)</f>
        <v>Tablet</v>
      </c>
    </row>
    <row r="620" spans="1:4" x14ac:dyDescent="0.25">
      <c r="A620" s="1">
        <v>43539</v>
      </c>
      <c r="B620" t="s">
        <v>107</v>
      </c>
      <c r="C620">
        <v>7498</v>
      </c>
      <c r="D620" t="str">
        <f>VLOOKUP(C620,urzadzenia!A$2:D$890,4,FALSE)</f>
        <v>Phone</v>
      </c>
    </row>
    <row r="621" spans="1:4" x14ac:dyDescent="0.25">
      <c r="A621" s="1">
        <v>43539</v>
      </c>
      <c r="B621" t="s">
        <v>183</v>
      </c>
      <c r="C621">
        <v>11548</v>
      </c>
      <c r="D621" t="str">
        <f>VLOOKUP(C621,urzadzenia!A$2:D$890,4,FALSE)</f>
        <v>Phone</v>
      </c>
    </row>
    <row r="622" spans="1:4" x14ac:dyDescent="0.25">
      <c r="A622" s="1">
        <v>43539</v>
      </c>
      <c r="B622" t="s">
        <v>225</v>
      </c>
      <c r="C622">
        <v>11656</v>
      </c>
      <c r="D622" t="str">
        <f>VLOOKUP(C622,urzadzenia!A$2:D$890,4,FALSE)</f>
        <v>Phone</v>
      </c>
    </row>
    <row r="623" spans="1:4" x14ac:dyDescent="0.25">
      <c r="A623" s="1">
        <v>43539</v>
      </c>
      <c r="B623" t="s">
        <v>55</v>
      </c>
      <c r="C623">
        <v>11645</v>
      </c>
      <c r="D623" t="str">
        <f>VLOOKUP(C623,urzadzenia!A$2:D$890,4,FALSE)</f>
        <v>Phone</v>
      </c>
    </row>
    <row r="624" spans="1:4" x14ac:dyDescent="0.25">
      <c r="A624" s="1">
        <v>43539</v>
      </c>
      <c r="B624" t="s">
        <v>67</v>
      </c>
      <c r="C624">
        <v>11645</v>
      </c>
      <c r="D624" t="str">
        <f>VLOOKUP(C624,urzadzenia!A$2:D$890,4,FALSE)</f>
        <v>Phone</v>
      </c>
    </row>
    <row r="625" spans="1:4" x14ac:dyDescent="0.25">
      <c r="A625" s="1">
        <v>43539</v>
      </c>
      <c r="B625" t="s">
        <v>149</v>
      </c>
      <c r="C625">
        <v>11964</v>
      </c>
      <c r="D625" t="str">
        <f>VLOOKUP(C625,urzadzenia!A$2:D$890,4,FALSE)</f>
        <v>Phone</v>
      </c>
    </row>
    <row r="626" spans="1:4" x14ac:dyDescent="0.25">
      <c r="A626" s="1">
        <v>43539</v>
      </c>
      <c r="B626" t="s">
        <v>149</v>
      </c>
      <c r="C626">
        <v>4962</v>
      </c>
      <c r="D626" t="str">
        <f>VLOOKUP(C626,urzadzenia!A$2:D$890,4,FALSE)</f>
        <v>Phone</v>
      </c>
    </row>
    <row r="627" spans="1:4" x14ac:dyDescent="0.25">
      <c r="A627" s="1">
        <v>43539</v>
      </c>
      <c r="B627" t="s">
        <v>75</v>
      </c>
      <c r="C627">
        <v>4962</v>
      </c>
      <c r="D627" t="str">
        <f>VLOOKUP(C627,urzadzenia!A$2:D$890,4,FALSE)</f>
        <v>Phone</v>
      </c>
    </row>
    <row r="628" spans="1:4" x14ac:dyDescent="0.25">
      <c r="A628" s="1">
        <v>43539</v>
      </c>
      <c r="B628" t="s">
        <v>75</v>
      </c>
      <c r="C628">
        <v>11091</v>
      </c>
      <c r="D628" t="str">
        <f>VLOOKUP(C628,urzadzenia!A$2:D$890,4,FALSE)</f>
        <v>Phone</v>
      </c>
    </row>
    <row r="629" spans="1:4" x14ac:dyDescent="0.25">
      <c r="A629" s="1">
        <v>43539</v>
      </c>
      <c r="B629" t="s">
        <v>75</v>
      </c>
      <c r="C629">
        <v>11350</v>
      </c>
      <c r="D629" t="str">
        <f>VLOOKUP(C629,urzadzenia!A$2:D$890,4,FALSE)</f>
        <v>Phone</v>
      </c>
    </row>
    <row r="630" spans="1:4" x14ac:dyDescent="0.25">
      <c r="A630" s="1">
        <v>43539</v>
      </c>
      <c r="B630" t="s">
        <v>75</v>
      </c>
      <c r="C630">
        <v>11208</v>
      </c>
      <c r="D630" t="str">
        <f>VLOOKUP(C630,urzadzenia!A$2:D$890,4,FALSE)</f>
        <v>Phone</v>
      </c>
    </row>
    <row r="631" spans="1:4" x14ac:dyDescent="0.25">
      <c r="A631" s="1">
        <v>43539</v>
      </c>
      <c r="B631" t="s">
        <v>35</v>
      </c>
      <c r="C631">
        <v>11672</v>
      </c>
      <c r="D631" t="str">
        <f>VLOOKUP(C631,urzadzenia!A$2:D$890,4,FALSE)</f>
        <v>Phone</v>
      </c>
    </row>
    <row r="632" spans="1:4" x14ac:dyDescent="0.25">
      <c r="A632" s="1">
        <v>43539</v>
      </c>
      <c r="B632" t="s">
        <v>103</v>
      </c>
      <c r="C632">
        <v>7280</v>
      </c>
      <c r="D632" t="str">
        <f>VLOOKUP(C632,urzadzenia!A$2:D$890,4,FALSE)</f>
        <v>Phone</v>
      </c>
    </row>
    <row r="633" spans="1:4" x14ac:dyDescent="0.25">
      <c r="A633" s="1">
        <v>43539</v>
      </c>
      <c r="B633" t="s">
        <v>179</v>
      </c>
      <c r="C633">
        <v>8646</v>
      </c>
      <c r="D633" t="str">
        <f>VLOOKUP(C633,urzadzenia!A$2:D$890,4,FALSE)</f>
        <v>Phone</v>
      </c>
    </row>
    <row r="634" spans="1:4" x14ac:dyDescent="0.25">
      <c r="A634" s="1">
        <v>43539</v>
      </c>
      <c r="B634" t="s">
        <v>123</v>
      </c>
      <c r="C634">
        <v>7330</v>
      </c>
      <c r="D634" t="str">
        <f>VLOOKUP(C634,urzadzenia!A$2:D$890,4,FALSE)</f>
        <v>Phone</v>
      </c>
    </row>
    <row r="635" spans="1:4" x14ac:dyDescent="0.25">
      <c r="A635" s="1">
        <v>43539</v>
      </c>
      <c r="B635" t="s">
        <v>221</v>
      </c>
      <c r="C635">
        <v>11590</v>
      </c>
      <c r="D635" t="str">
        <f>VLOOKUP(C635,urzadzenia!A$2:D$890,4,FALSE)</f>
        <v>Phone</v>
      </c>
    </row>
    <row r="636" spans="1:4" x14ac:dyDescent="0.25">
      <c r="A636" s="1">
        <v>43539</v>
      </c>
      <c r="B636" t="s">
        <v>59</v>
      </c>
      <c r="C636">
        <v>11590</v>
      </c>
      <c r="D636" t="str">
        <f>VLOOKUP(C636,urzadzenia!A$2:D$890,4,FALSE)</f>
        <v>Phone</v>
      </c>
    </row>
    <row r="637" spans="1:4" x14ac:dyDescent="0.25">
      <c r="A637" s="1">
        <v>43539</v>
      </c>
      <c r="B637" t="s">
        <v>59</v>
      </c>
      <c r="C637">
        <v>11211</v>
      </c>
      <c r="D637" t="str">
        <f>VLOOKUP(C637,urzadzenia!A$2:D$890,4,FALSE)</f>
        <v>Phone</v>
      </c>
    </row>
    <row r="638" spans="1:4" x14ac:dyDescent="0.25">
      <c r="A638" s="1">
        <v>43539</v>
      </c>
      <c r="B638" t="s">
        <v>83</v>
      </c>
      <c r="C638">
        <v>11211</v>
      </c>
      <c r="D638" t="str">
        <f>VLOOKUP(C638,urzadzenia!A$2:D$890,4,FALSE)</f>
        <v>Phone</v>
      </c>
    </row>
    <row r="639" spans="1:4" x14ac:dyDescent="0.25">
      <c r="A639" s="1">
        <v>43539</v>
      </c>
      <c r="B639" t="s">
        <v>83</v>
      </c>
      <c r="C639">
        <v>7347</v>
      </c>
      <c r="D639" t="str">
        <f>VLOOKUP(C639,urzadzenia!A$2:D$890,4,FALSE)</f>
        <v>Phone</v>
      </c>
    </row>
    <row r="640" spans="1:4" x14ac:dyDescent="0.25">
      <c r="A640" s="1">
        <v>43539</v>
      </c>
      <c r="B640" t="s">
        <v>87</v>
      </c>
      <c r="C640">
        <v>8614</v>
      </c>
      <c r="D640" t="str">
        <f>VLOOKUP(C640,urzadzenia!A$2:D$890,4,FALSE)</f>
        <v>Phone</v>
      </c>
    </row>
    <row r="641" spans="1:4" x14ac:dyDescent="0.25">
      <c r="A641" s="1">
        <v>43539</v>
      </c>
      <c r="B641" t="s">
        <v>141</v>
      </c>
      <c r="C641">
        <v>15136</v>
      </c>
      <c r="D641" t="str">
        <f>VLOOKUP(C641,urzadzenia!A$2:D$890,4,FALSE)</f>
        <v>Phone</v>
      </c>
    </row>
    <row r="642" spans="1:4" x14ac:dyDescent="0.25">
      <c r="A642" s="1">
        <v>43539</v>
      </c>
      <c r="B642" t="s">
        <v>11</v>
      </c>
      <c r="C642">
        <v>15136</v>
      </c>
      <c r="D642" t="str">
        <f>VLOOKUP(C642,urzadzenia!A$2:D$890,4,FALSE)</f>
        <v>Phone</v>
      </c>
    </row>
    <row r="643" spans="1:4" x14ac:dyDescent="0.25">
      <c r="A643" s="1">
        <v>43539</v>
      </c>
      <c r="B643" t="s">
        <v>171</v>
      </c>
      <c r="C643">
        <v>7395</v>
      </c>
      <c r="D643" t="str">
        <f>VLOOKUP(C643,urzadzenia!A$2:D$890,4,FALSE)</f>
        <v>Phone</v>
      </c>
    </row>
    <row r="644" spans="1:4" x14ac:dyDescent="0.25">
      <c r="A644" s="1">
        <v>43539</v>
      </c>
      <c r="B644" t="s">
        <v>187</v>
      </c>
      <c r="C644">
        <v>9361</v>
      </c>
      <c r="D644" t="str">
        <f>VLOOKUP(C644,urzadzenia!A$2:D$890,4,FALSE)</f>
        <v>Tablet</v>
      </c>
    </row>
    <row r="645" spans="1:4" x14ac:dyDescent="0.25">
      <c r="A645" s="1">
        <v>43539</v>
      </c>
      <c r="B645" t="s">
        <v>163</v>
      </c>
      <c r="C645">
        <v>11632</v>
      </c>
      <c r="D645" t="str">
        <f>VLOOKUP(C645,urzadzenia!A$2:D$890,4,FALSE)</f>
        <v>Phone</v>
      </c>
    </row>
    <row r="646" spans="1:4" x14ac:dyDescent="0.25">
      <c r="A646" s="1">
        <v>43539</v>
      </c>
      <c r="B646" t="s">
        <v>163</v>
      </c>
      <c r="C646">
        <v>4214</v>
      </c>
      <c r="D646" t="str">
        <f>VLOOKUP(C646,urzadzenia!A$2:D$890,4,FALSE)</f>
        <v>Phone</v>
      </c>
    </row>
    <row r="647" spans="1:4" x14ac:dyDescent="0.25">
      <c r="A647" s="1">
        <v>43539</v>
      </c>
      <c r="B647" t="s">
        <v>163</v>
      </c>
      <c r="C647">
        <v>4214</v>
      </c>
      <c r="D647" t="str">
        <f>VLOOKUP(C647,urzadzenia!A$2:D$890,4,FALSE)</f>
        <v>Phone</v>
      </c>
    </row>
    <row r="648" spans="1:4" x14ac:dyDescent="0.25">
      <c r="A648" s="1">
        <v>43539</v>
      </c>
      <c r="B648" t="s">
        <v>163</v>
      </c>
      <c r="C648">
        <v>11042</v>
      </c>
      <c r="D648" t="str">
        <f>VLOOKUP(C648,urzadzenia!A$2:D$890,4,FALSE)</f>
        <v>Phone</v>
      </c>
    </row>
    <row r="649" spans="1:4" x14ac:dyDescent="0.25">
      <c r="A649" s="1">
        <v>43539</v>
      </c>
      <c r="B649" t="s">
        <v>163</v>
      </c>
      <c r="C649">
        <v>15513</v>
      </c>
      <c r="D649" t="str">
        <f>VLOOKUP(C649,urzadzenia!A$2:D$890,4,FALSE)</f>
        <v>Phone</v>
      </c>
    </row>
    <row r="650" spans="1:4" x14ac:dyDescent="0.25">
      <c r="A650" s="1">
        <v>43539</v>
      </c>
      <c r="B650" t="s">
        <v>163</v>
      </c>
      <c r="C650">
        <v>13209</v>
      </c>
      <c r="D650" t="str">
        <f>VLOOKUP(C650,urzadzenia!A$2:D$890,4,FALSE)</f>
        <v>Phone</v>
      </c>
    </row>
    <row r="651" spans="1:4" x14ac:dyDescent="0.25">
      <c r="A651" s="1">
        <v>43539</v>
      </c>
      <c r="B651" t="s">
        <v>163</v>
      </c>
      <c r="C651">
        <v>807</v>
      </c>
      <c r="D651" t="str">
        <f>VLOOKUP(C651,urzadzenia!A$2:D$890,4,FALSE)</f>
        <v>Phone</v>
      </c>
    </row>
    <row r="652" spans="1:4" x14ac:dyDescent="0.25">
      <c r="A652" s="1">
        <v>43539</v>
      </c>
      <c r="B652" t="s">
        <v>163</v>
      </c>
      <c r="C652">
        <v>12603</v>
      </c>
      <c r="D652" t="str">
        <f>VLOOKUP(C652,urzadzenia!A$2:D$890,4,FALSE)</f>
        <v>Phone</v>
      </c>
    </row>
    <row r="653" spans="1:4" x14ac:dyDescent="0.25">
      <c r="A653" s="1">
        <v>43539</v>
      </c>
      <c r="B653" t="s">
        <v>163</v>
      </c>
      <c r="C653">
        <v>9606</v>
      </c>
      <c r="D653" t="str">
        <f>VLOOKUP(C653,urzadzenia!A$2:D$890,4,FALSE)</f>
        <v>Phone</v>
      </c>
    </row>
    <row r="654" spans="1:4" x14ac:dyDescent="0.25">
      <c r="A654" s="1">
        <v>43539</v>
      </c>
      <c r="B654" t="s">
        <v>163</v>
      </c>
      <c r="C654">
        <v>5040</v>
      </c>
      <c r="D654" t="str">
        <f>VLOOKUP(C654,urzadzenia!A$2:D$890,4,FALSE)</f>
        <v>Phone</v>
      </c>
    </row>
    <row r="655" spans="1:4" x14ac:dyDescent="0.25">
      <c r="A655" s="1">
        <v>43539</v>
      </c>
      <c r="B655" t="s">
        <v>163</v>
      </c>
      <c r="C655">
        <v>4888</v>
      </c>
      <c r="D655" t="str">
        <f>VLOOKUP(C655,urzadzenia!A$2:D$890,4,FALSE)</f>
        <v>Phone</v>
      </c>
    </row>
    <row r="656" spans="1:4" x14ac:dyDescent="0.25">
      <c r="A656" s="1">
        <v>43539</v>
      </c>
      <c r="B656" t="s">
        <v>163</v>
      </c>
      <c r="C656">
        <v>5068</v>
      </c>
      <c r="D656" t="str">
        <f>VLOOKUP(C656,urzadzenia!A$2:D$890,4,FALSE)</f>
        <v>Tablet</v>
      </c>
    </row>
    <row r="657" spans="1:4" x14ac:dyDescent="0.25">
      <c r="A657" s="1">
        <v>43539</v>
      </c>
      <c r="B657" t="s">
        <v>163</v>
      </c>
      <c r="C657">
        <v>4883</v>
      </c>
      <c r="D657" t="str">
        <f>VLOOKUP(C657,urzadzenia!A$2:D$890,4,FALSE)</f>
        <v>Phone</v>
      </c>
    </row>
    <row r="658" spans="1:4" x14ac:dyDescent="0.25">
      <c r="A658" s="1">
        <v>43539</v>
      </c>
      <c r="B658" t="s">
        <v>163</v>
      </c>
      <c r="C658">
        <v>4992</v>
      </c>
      <c r="D658" t="str">
        <f>VLOOKUP(C658,urzadzenia!A$2:D$890,4,FALSE)</f>
        <v>Phone</v>
      </c>
    </row>
    <row r="659" spans="1:4" x14ac:dyDescent="0.25">
      <c r="A659" s="1">
        <v>43539</v>
      </c>
      <c r="B659" t="s">
        <v>163</v>
      </c>
      <c r="C659">
        <v>5078</v>
      </c>
      <c r="D659" t="str">
        <f>VLOOKUP(C659,urzadzenia!A$2:D$890,4,FALSE)</f>
        <v>Phone</v>
      </c>
    </row>
    <row r="660" spans="1:4" x14ac:dyDescent="0.25">
      <c r="A660" s="1">
        <v>43539</v>
      </c>
      <c r="B660" t="s">
        <v>163</v>
      </c>
      <c r="C660">
        <v>5096</v>
      </c>
      <c r="D660" t="str">
        <f>VLOOKUP(C660,urzadzenia!A$2:D$890,4,FALSE)</f>
        <v>Phone</v>
      </c>
    </row>
    <row r="661" spans="1:4" x14ac:dyDescent="0.25">
      <c r="A661" s="1">
        <v>43539</v>
      </c>
      <c r="B661" t="s">
        <v>163</v>
      </c>
      <c r="C661">
        <v>4960</v>
      </c>
      <c r="D661" t="str">
        <f>VLOOKUP(C661,urzadzenia!A$2:D$890,4,FALSE)</f>
        <v>Phone</v>
      </c>
    </row>
    <row r="662" spans="1:4" x14ac:dyDescent="0.25">
      <c r="A662" s="1">
        <v>43539</v>
      </c>
      <c r="B662" t="s">
        <v>163</v>
      </c>
      <c r="C662">
        <v>9232</v>
      </c>
      <c r="D662" t="str">
        <f>VLOOKUP(C662,urzadzenia!A$2:D$890,4,FALSE)</f>
        <v>Phone</v>
      </c>
    </row>
    <row r="663" spans="1:4" x14ac:dyDescent="0.25">
      <c r="A663" s="1">
        <v>43540</v>
      </c>
      <c r="B663" t="s">
        <v>143</v>
      </c>
      <c r="C663">
        <v>9260</v>
      </c>
      <c r="D663" t="str">
        <f>VLOOKUP(C663,urzadzenia!A$2:D$890,4,FALSE)</f>
        <v>Phone</v>
      </c>
    </row>
    <row r="664" spans="1:4" x14ac:dyDescent="0.25">
      <c r="A664" s="1">
        <v>43540</v>
      </c>
      <c r="B664" t="s">
        <v>21</v>
      </c>
      <c r="C664">
        <v>12303</v>
      </c>
      <c r="D664" t="str">
        <f>VLOOKUP(C664,urzadzenia!A$2:D$890,4,FALSE)</f>
        <v>Phone</v>
      </c>
    </row>
    <row r="665" spans="1:4" x14ac:dyDescent="0.25">
      <c r="A665" s="1">
        <v>43540</v>
      </c>
      <c r="B665" t="s">
        <v>21</v>
      </c>
      <c r="C665">
        <v>14916</v>
      </c>
      <c r="D665" t="str">
        <f>VLOOKUP(C665,urzadzenia!A$2:D$890,4,FALSE)</f>
        <v>Phone</v>
      </c>
    </row>
    <row r="666" spans="1:4" x14ac:dyDescent="0.25">
      <c r="A666" s="1">
        <v>43540</v>
      </c>
      <c r="B666" t="s">
        <v>21</v>
      </c>
      <c r="C666">
        <v>3209</v>
      </c>
      <c r="D666" t="str">
        <f>VLOOKUP(C666,urzadzenia!A$2:D$890,4,FALSE)</f>
        <v>Tablet</v>
      </c>
    </row>
    <row r="667" spans="1:4" x14ac:dyDescent="0.25">
      <c r="A667" s="1">
        <v>43540</v>
      </c>
      <c r="B667" t="s">
        <v>101</v>
      </c>
      <c r="C667">
        <v>15699</v>
      </c>
      <c r="D667" t="str">
        <f>VLOOKUP(C667,urzadzenia!A$2:D$890,4,FALSE)</f>
        <v>Phone</v>
      </c>
    </row>
    <row r="668" spans="1:4" x14ac:dyDescent="0.25">
      <c r="A668" s="1">
        <v>43540</v>
      </c>
      <c r="B668" t="s">
        <v>167</v>
      </c>
      <c r="C668">
        <v>11998</v>
      </c>
      <c r="D668" t="str">
        <f>VLOOKUP(C668,urzadzenia!A$2:D$890,4,FALSE)</f>
        <v>Phone</v>
      </c>
    </row>
    <row r="669" spans="1:4" x14ac:dyDescent="0.25">
      <c r="A669" s="1">
        <v>43540</v>
      </c>
      <c r="B669" t="s">
        <v>113</v>
      </c>
      <c r="C669">
        <v>11109</v>
      </c>
      <c r="D669" t="str">
        <f>VLOOKUP(C669,urzadzenia!A$2:D$890,4,FALSE)</f>
        <v>Phone</v>
      </c>
    </row>
    <row r="670" spans="1:4" x14ac:dyDescent="0.25">
      <c r="A670" s="1">
        <v>43540</v>
      </c>
      <c r="B670" t="s">
        <v>197</v>
      </c>
      <c r="C670">
        <v>8649</v>
      </c>
      <c r="D670" t="str">
        <f>VLOOKUP(C670,urzadzenia!A$2:D$890,4,FALSE)</f>
        <v>Phone</v>
      </c>
    </row>
    <row r="671" spans="1:4" x14ac:dyDescent="0.25">
      <c r="A671" s="1">
        <v>43540</v>
      </c>
      <c r="B671" t="s">
        <v>197</v>
      </c>
      <c r="C671">
        <v>7272</v>
      </c>
      <c r="D671" t="str">
        <f>VLOOKUP(C671,urzadzenia!A$2:D$890,4,FALSE)</f>
        <v>Tablet</v>
      </c>
    </row>
    <row r="672" spans="1:4" x14ac:dyDescent="0.25">
      <c r="A672" s="1">
        <v>43540</v>
      </c>
      <c r="B672" t="s">
        <v>207</v>
      </c>
      <c r="C672">
        <v>11158</v>
      </c>
      <c r="D672" t="str">
        <f>VLOOKUP(C672,urzadzenia!A$2:D$890,4,FALSE)</f>
        <v>Phone</v>
      </c>
    </row>
    <row r="673" spans="1:4" x14ac:dyDescent="0.25">
      <c r="A673" s="1">
        <v>43540</v>
      </c>
      <c r="B673" t="s">
        <v>19</v>
      </c>
      <c r="C673">
        <v>8623</v>
      </c>
      <c r="D673" t="str">
        <f>VLOOKUP(C673,urzadzenia!A$2:D$890,4,FALSE)</f>
        <v>Phone</v>
      </c>
    </row>
    <row r="674" spans="1:4" x14ac:dyDescent="0.25">
      <c r="A674" s="1">
        <v>43540</v>
      </c>
      <c r="B674" t="s">
        <v>17</v>
      </c>
      <c r="C674">
        <v>4186</v>
      </c>
      <c r="D674" t="str">
        <f>VLOOKUP(C674,urzadzenia!A$2:D$890,4,FALSE)</f>
        <v>Phone</v>
      </c>
    </row>
    <row r="675" spans="1:4" x14ac:dyDescent="0.25">
      <c r="A675" s="1">
        <v>43540</v>
      </c>
      <c r="B675" t="s">
        <v>17</v>
      </c>
      <c r="C675">
        <v>7218</v>
      </c>
      <c r="D675" t="str">
        <f>VLOOKUP(C675,urzadzenia!A$2:D$890,4,FALSE)</f>
        <v>Phone</v>
      </c>
    </row>
    <row r="676" spans="1:4" x14ac:dyDescent="0.25">
      <c r="A676" s="1">
        <v>43540</v>
      </c>
      <c r="B676" t="s">
        <v>17</v>
      </c>
      <c r="C676">
        <v>4187</v>
      </c>
      <c r="D676" t="str">
        <f>VLOOKUP(C676,urzadzenia!A$2:D$890,4,FALSE)</f>
        <v>Tablet</v>
      </c>
    </row>
    <row r="677" spans="1:4" x14ac:dyDescent="0.25">
      <c r="A677" s="1">
        <v>43540</v>
      </c>
      <c r="B677" t="s">
        <v>17</v>
      </c>
      <c r="C677">
        <v>11935</v>
      </c>
      <c r="D677" t="str">
        <f>VLOOKUP(C677,urzadzenia!A$2:D$890,4,FALSE)</f>
        <v>Tablet</v>
      </c>
    </row>
    <row r="678" spans="1:4" x14ac:dyDescent="0.25">
      <c r="A678" s="1">
        <v>43540</v>
      </c>
      <c r="B678" t="s">
        <v>17</v>
      </c>
      <c r="C678">
        <v>11288</v>
      </c>
      <c r="D678" t="str">
        <f>VLOOKUP(C678,urzadzenia!A$2:D$890,4,FALSE)</f>
        <v>Tablet</v>
      </c>
    </row>
    <row r="679" spans="1:4" x14ac:dyDescent="0.25">
      <c r="A679" s="1">
        <v>43540</v>
      </c>
      <c r="B679" t="s">
        <v>17</v>
      </c>
      <c r="C679">
        <v>11604</v>
      </c>
      <c r="D679" t="str">
        <f>VLOOKUP(C679,urzadzenia!A$2:D$890,4,FALSE)</f>
        <v>Tablet</v>
      </c>
    </row>
    <row r="680" spans="1:4" x14ac:dyDescent="0.25">
      <c r="A680" s="1">
        <v>43540</v>
      </c>
      <c r="B680" t="s">
        <v>17</v>
      </c>
      <c r="C680">
        <v>11656</v>
      </c>
      <c r="D680" t="str">
        <f>VLOOKUP(C680,urzadzenia!A$2:D$890,4,FALSE)</f>
        <v>Phone</v>
      </c>
    </row>
    <row r="681" spans="1:4" x14ac:dyDescent="0.25">
      <c r="A681" s="1">
        <v>43540</v>
      </c>
      <c r="B681" t="s">
        <v>17</v>
      </c>
      <c r="C681">
        <v>11656</v>
      </c>
      <c r="D681" t="str">
        <f>VLOOKUP(C681,urzadzenia!A$2:D$890,4,FALSE)</f>
        <v>Phone</v>
      </c>
    </row>
    <row r="682" spans="1:4" x14ac:dyDescent="0.25">
      <c r="A682" s="1">
        <v>43540</v>
      </c>
      <c r="B682" t="s">
        <v>17</v>
      </c>
      <c r="C682">
        <v>11656</v>
      </c>
      <c r="D682" t="str">
        <f>VLOOKUP(C682,urzadzenia!A$2:D$890,4,FALSE)</f>
        <v>Phone</v>
      </c>
    </row>
    <row r="683" spans="1:4" x14ac:dyDescent="0.25">
      <c r="A683" s="1">
        <v>43540</v>
      </c>
      <c r="B683" t="s">
        <v>17</v>
      </c>
      <c r="C683">
        <v>11964</v>
      </c>
      <c r="D683" t="str">
        <f>VLOOKUP(C683,urzadzenia!A$2:D$890,4,FALSE)</f>
        <v>Phone</v>
      </c>
    </row>
    <row r="684" spans="1:4" x14ac:dyDescent="0.25">
      <c r="A684" s="1">
        <v>43540</v>
      </c>
      <c r="B684" t="s">
        <v>17</v>
      </c>
      <c r="C684">
        <v>11546</v>
      </c>
      <c r="D684" t="str">
        <f>VLOOKUP(C684,urzadzenia!A$2:D$890,4,FALSE)</f>
        <v>Phone</v>
      </c>
    </row>
    <row r="685" spans="1:4" x14ac:dyDescent="0.25">
      <c r="A685" s="1">
        <v>43540</v>
      </c>
      <c r="B685" t="s">
        <v>17</v>
      </c>
      <c r="C685">
        <v>4729</v>
      </c>
      <c r="D685" t="str">
        <f>VLOOKUP(C685,urzadzenia!A$2:D$890,4,FALSE)</f>
        <v>Phone</v>
      </c>
    </row>
    <row r="686" spans="1:4" x14ac:dyDescent="0.25">
      <c r="A686" s="1">
        <v>43540</v>
      </c>
      <c r="B686" t="s">
        <v>183</v>
      </c>
      <c r="C686">
        <v>4962</v>
      </c>
      <c r="D686" t="str">
        <f>VLOOKUP(C686,urzadzenia!A$2:D$890,4,FALSE)</f>
        <v>Phone</v>
      </c>
    </row>
    <row r="687" spans="1:4" x14ac:dyDescent="0.25">
      <c r="A687" s="1">
        <v>43540</v>
      </c>
      <c r="B687" t="s">
        <v>183</v>
      </c>
      <c r="C687">
        <v>11930</v>
      </c>
      <c r="D687" t="str">
        <f>VLOOKUP(C687,urzadzenia!A$2:D$890,4,FALSE)</f>
        <v>Phone</v>
      </c>
    </row>
    <row r="688" spans="1:4" x14ac:dyDescent="0.25">
      <c r="A688" s="1">
        <v>43540</v>
      </c>
      <c r="B688" t="s">
        <v>183</v>
      </c>
      <c r="C688">
        <v>11343</v>
      </c>
      <c r="D688" t="str">
        <f>VLOOKUP(C688,urzadzenia!A$2:D$890,4,FALSE)</f>
        <v>Phone</v>
      </c>
    </row>
    <row r="689" spans="1:4" x14ac:dyDescent="0.25">
      <c r="A689" s="1">
        <v>43540</v>
      </c>
      <c r="B689" t="s">
        <v>183</v>
      </c>
      <c r="C689">
        <v>10968</v>
      </c>
      <c r="D689" t="str">
        <f>VLOOKUP(C689,urzadzenia!A$2:D$890,4,FALSE)</f>
        <v>Phone</v>
      </c>
    </row>
    <row r="690" spans="1:4" x14ac:dyDescent="0.25">
      <c r="A690" s="1">
        <v>43540</v>
      </c>
      <c r="B690" t="s">
        <v>183</v>
      </c>
      <c r="C690">
        <v>11846</v>
      </c>
      <c r="D690" t="str">
        <f>VLOOKUP(C690,urzadzenia!A$2:D$890,4,FALSE)</f>
        <v>Phone</v>
      </c>
    </row>
    <row r="691" spans="1:4" x14ac:dyDescent="0.25">
      <c r="A691" s="1">
        <v>43540</v>
      </c>
      <c r="B691" t="s">
        <v>195</v>
      </c>
      <c r="C691">
        <v>11310</v>
      </c>
      <c r="D691" t="str">
        <f>VLOOKUP(C691,urzadzenia!A$2:D$890,4,FALSE)</f>
        <v>Phone</v>
      </c>
    </row>
    <row r="692" spans="1:4" x14ac:dyDescent="0.25">
      <c r="A692" s="1">
        <v>43540</v>
      </c>
      <c r="B692" t="s">
        <v>55</v>
      </c>
      <c r="C692">
        <v>11870</v>
      </c>
      <c r="D692" t="str">
        <f>VLOOKUP(C692,urzadzenia!A$2:D$890,4,FALSE)</f>
        <v>Phone</v>
      </c>
    </row>
    <row r="693" spans="1:4" x14ac:dyDescent="0.25">
      <c r="A693" s="1">
        <v>43540</v>
      </c>
      <c r="B693" t="s">
        <v>67</v>
      </c>
      <c r="C693">
        <v>11206</v>
      </c>
      <c r="D693" t="str">
        <f>VLOOKUP(C693,urzadzenia!A$2:D$890,4,FALSE)</f>
        <v>Phone</v>
      </c>
    </row>
    <row r="694" spans="1:4" x14ac:dyDescent="0.25">
      <c r="A694" s="1">
        <v>43540</v>
      </c>
      <c r="B694" t="s">
        <v>149</v>
      </c>
      <c r="C694">
        <v>7433</v>
      </c>
      <c r="D694" t="str">
        <f>VLOOKUP(C694,urzadzenia!A$2:D$890,4,FALSE)</f>
        <v>Phone</v>
      </c>
    </row>
    <row r="695" spans="1:4" x14ac:dyDescent="0.25">
      <c r="A695" s="1">
        <v>43540</v>
      </c>
      <c r="B695" t="s">
        <v>185</v>
      </c>
      <c r="C695">
        <v>11672</v>
      </c>
      <c r="D695" t="str">
        <f>VLOOKUP(C695,urzadzenia!A$2:D$890,4,FALSE)</f>
        <v>Phone</v>
      </c>
    </row>
    <row r="696" spans="1:4" x14ac:dyDescent="0.25">
      <c r="A696" s="1">
        <v>43540</v>
      </c>
      <c r="B696" t="s">
        <v>75</v>
      </c>
      <c r="C696">
        <v>7280</v>
      </c>
      <c r="D696" t="str">
        <f>VLOOKUP(C696,urzadzenia!A$2:D$890,4,FALSE)</f>
        <v>Phone</v>
      </c>
    </row>
    <row r="697" spans="1:4" x14ac:dyDescent="0.25">
      <c r="A697" s="1">
        <v>43540</v>
      </c>
      <c r="B697" t="s">
        <v>75</v>
      </c>
      <c r="C697">
        <v>15189</v>
      </c>
      <c r="D697" t="str">
        <f>VLOOKUP(C697,urzadzenia!A$2:D$890,4,FALSE)</f>
        <v>Phone</v>
      </c>
    </row>
    <row r="698" spans="1:4" x14ac:dyDescent="0.25">
      <c r="A698" s="1">
        <v>43540</v>
      </c>
      <c r="B698" t="s">
        <v>61</v>
      </c>
      <c r="C698">
        <v>15189</v>
      </c>
      <c r="D698" t="str">
        <f>VLOOKUP(C698,urzadzenia!A$2:D$890,4,FALSE)</f>
        <v>Phone</v>
      </c>
    </row>
    <row r="699" spans="1:4" x14ac:dyDescent="0.25">
      <c r="A699" s="1">
        <v>43540</v>
      </c>
      <c r="B699" t="s">
        <v>89</v>
      </c>
      <c r="C699">
        <v>7442</v>
      </c>
      <c r="D699" t="str">
        <f>VLOOKUP(C699,urzadzenia!A$2:D$890,4,FALSE)</f>
        <v>Phone</v>
      </c>
    </row>
    <row r="700" spans="1:4" x14ac:dyDescent="0.25">
      <c r="A700" s="1">
        <v>43540</v>
      </c>
      <c r="B700" t="s">
        <v>89</v>
      </c>
      <c r="C700">
        <v>11184</v>
      </c>
      <c r="D700" t="str">
        <f>VLOOKUP(C700,urzadzenia!A$2:D$890,4,FALSE)</f>
        <v>Phone</v>
      </c>
    </row>
    <row r="701" spans="1:4" x14ac:dyDescent="0.25">
      <c r="A701" s="1">
        <v>43540</v>
      </c>
      <c r="B701" t="s">
        <v>89</v>
      </c>
      <c r="C701">
        <v>11508</v>
      </c>
      <c r="D701" t="str">
        <f>VLOOKUP(C701,urzadzenia!A$2:D$890,4,FALSE)</f>
        <v>Phone</v>
      </c>
    </row>
    <row r="702" spans="1:4" x14ac:dyDescent="0.25">
      <c r="A702" s="1">
        <v>43540</v>
      </c>
      <c r="B702" t="s">
        <v>59</v>
      </c>
      <c r="C702">
        <v>11632</v>
      </c>
      <c r="D702" t="str">
        <f>VLOOKUP(C702,urzadzenia!A$2:D$890,4,FALSE)</f>
        <v>Phone</v>
      </c>
    </row>
    <row r="703" spans="1:4" x14ac:dyDescent="0.25">
      <c r="A703" s="1">
        <v>43540</v>
      </c>
      <c r="B703" t="s">
        <v>59</v>
      </c>
      <c r="C703">
        <v>11634</v>
      </c>
      <c r="D703" t="str">
        <f>VLOOKUP(C703,urzadzenia!A$2:D$890,4,FALSE)</f>
        <v>Phone</v>
      </c>
    </row>
    <row r="704" spans="1:4" x14ac:dyDescent="0.25">
      <c r="A704" s="1">
        <v>43540</v>
      </c>
      <c r="B704" t="s">
        <v>83</v>
      </c>
      <c r="C704">
        <v>15188</v>
      </c>
      <c r="D704" t="str">
        <f>VLOOKUP(C704,urzadzenia!A$2:D$890,4,FALSE)</f>
        <v>Phone</v>
      </c>
    </row>
    <row r="705" spans="1:4" x14ac:dyDescent="0.25">
      <c r="A705" s="1">
        <v>43540</v>
      </c>
      <c r="B705" t="s">
        <v>83</v>
      </c>
      <c r="C705">
        <v>15188</v>
      </c>
      <c r="D705" t="str">
        <f>VLOOKUP(C705,urzadzenia!A$2:D$890,4,FALSE)</f>
        <v>Phone</v>
      </c>
    </row>
    <row r="706" spans="1:4" x14ac:dyDescent="0.25">
      <c r="A706" s="1">
        <v>43540</v>
      </c>
      <c r="B706" t="s">
        <v>173</v>
      </c>
      <c r="C706">
        <v>15195</v>
      </c>
      <c r="D706" t="str">
        <f>VLOOKUP(C706,urzadzenia!A$2:D$890,4,FALSE)</f>
        <v>Phone</v>
      </c>
    </row>
    <row r="707" spans="1:4" x14ac:dyDescent="0.25">
      <c r="A707" s="1">
        <v>43540</v>
      </c>
      <c r="B707" t="s">
        <v>173</v>
      </c>
      <c r="C707">
        <v>1782</v>
      </c>
      <c r="D707" t="str">
        <f>VLOOKUP(C707,urzadzenia!A$2:D$890,4,FALSE)</f>
        <v>Phone</v>
      </c>
    </row>
    <row r="708" spans="1:4" x14ac:dyDescent="0.25">
      <c r="A708" s="1">
        <v>43540</v>
      </c>
      <c r="B708" t="s">
        <v>73</v>
      </c>
      <c r="C708">
        <v>14501</v>
      </c>
      <c r="D708" t="str">
        <f>VLOOKUP(C708,urzadzenia!A$2:D$890,4,FALSE)</f>
        <v>Phone</v>
      </c>
    </row>
    <row r="709" spans="1:4" x14ac:dyDescent="0.25">
      <c r="A709" s="1">
        <v>43540</v>
      </c>
      <c r="B709" t="s">
        <v>151</v>
      </c>
      <c r="C709">
        <v>13208</v>
      </c>
      <c r="D709" t="str">
        <f>VLOOKUP(C709,urzadzenia!A$2:D$890,4,FALSE)</f>
        <v>Phone</v>
      </c>
    </row>
    <row r="710" spans="1:4" x14ac:dyDescent="0.25">
      <c r="A710" s="1">
        <v>43540</v>
      </c>
      <c r="B710" t="s">
        <v>187</v>
      </c>
      <c r="C710">
        <v>821</v>
      </c>
      <c r="D710" t="str">
        <f>VLOOKUP(C710,urzadzenia!A$2:D$890,4,FALSE)</f>
        <v>Phone</v>
      </c>
    </row>
    <row r="711" spans="1:4" x14ac:dyDescent="0.25">
      <c r="A711" s="1">
        <v>43540</v>
      </c>
      <c r="B711" t="s">
        <v>187</v>
      </c>
      <c r="C711">
        <v>811</v>
      </c>
      <c r="D711" t="str">
        <f>VLOOKUP(C711,urzadzenia!A$2:D$890,4,FALSE)</f>
        <v>Phone</v>
      </c>
    </row>
    <row r="712" spans="1:4" x14ac:dyDescent="0.25">
      <c r="A712" s="1">
        <v>43540</v>
      </c>
      <c r="B712" t="s">
        <v>163</v>
      </c>
      <c r="C712">
        <v>1352</v>
      </c>
      <c r="D712" t="str">
        <f>VLOOKUP(C712,urzadzenia!A$2:D$890,4,FALSE)</f>
        <v>Phone</v>
      </c>
    </row>
    <row r="713" spans="1:4" x14ac:dyDescent="0.25">
      <c r="A713" s="1">
        <v>43540</v>
      </c>
      <c r="B713" t="s">
        <v>163</v>
      </c>
      <c r="C713">
        <v>12740</v>
      </c>
      <c r="D713" t="str">
        <f>VLOOKUP(C713,urzadzenia!A$2:D$890,4,FALSE)</f>
        <v>Phone</v>
      </c>
    </row>
    <row r="714" spans="1:4" x14ac:dyDescent="0.25">
      <c r="A714" s="1">
        <v>43540</v>
      </c>
      <c r="B714" t="s">
        <v>163</v>
      </c>
      <c r="C714">
        <v>5038</v>
      </c>
      <c r="D714" t="str">
        <f>VLOOKUP(C714,urzadzenia!A$2:D$890,4,FALSE)</f>
        <v>Phone</v>
      </c>
    </row>
    <row r="715" spans="1:4" x14ac:dyDescent="0.25">
      <c r="A715" s="1">
        <v>43540</v>
      </c>
      <c r="B715" t="s">
        <v>163</v>
      </c>
      <c r="C715">
        <v>5068</v>
      </c>
      <c r="D715" t="str">
        <f>VLOOKUP(C715,urzadzenia!A$2:D$890,4,FALSE)</f>
        <v>Tablet</v>
      </c>
    </row>
    <row r="716" spans="1:4" x14ac:dyDescent="0.25">
      <c r="A716" s="1">
        <v>43540</v>
      </c>
      <c r="B716" t="s">
        <v>163</v>
      </c>
      <c r="C716">
        <v>4890</v>
      </c>
      <c r="D716" t="str">
        <f>VLOOKUP(C716,urzadzenia!A$2:D$890,4,FALSE)</f>
        <v>Phone</v>
      </c>
    </row>
    <row r="717" spans="1:4" x14ac:dyDescent="0.25">
      <c r="A717" s="1">
        <v>43540</v>
      </c>
      <c r="B717" t="s">
        <v>163</v>
      </c>
      <c r="C717">
        <v>5008</v>
      </c>
      <c r="D717" t="str">
        <f>VLOOKUP(C717,urzadzenia!A$2:D$890,4,FALSE)</f>
        <v>Phone</v>
      </c>
    </row>
    <row r="718" spans="1:4" x14ac:dyDescent="0.25">
      <c r="A718" s="1">
        <v>43540</v>
      </c>
      <c r="B718" t="s">
        <v>163</v>
      </c>
      <c r="C718">
        <v>4992</v>
      </c>
      <c r="D718" t="str">
        <f>VLOOKUP(C718,urzadzenia!A$2:D$890,4,FALSE)</f>
        <v>Phone</v>
      </c>
    </row>
    <row r="719" spans="1:4" x14ac:dyDescent="0.25">
      <c r="A719" s="1">
        <v>43540</v>
      </c>
      <c r="B719" t="s">
        <v>163</v>
      </c>
      <c r="C719">
        <v>4921</v>
      </c>
      <c r="D719" t="str">
        <f>VLOOKUP(C719,urzadzenia!A$2:D$890,4,FALSE)</f>
        <v>Phone</v>
      </c>
    </row>
    <row r="720" spans="1:4" x14ac:dyDescent="0.25">
      <c r="A720" s="1">
        <v>43540</v>
      </c>
      <c r="B720" t="s">
        <v>163</v>
      </c>
      <c r="C720">
        <v>4921</v>
      </c>
      <c r="D720" t="str">
        <f>VLOOKUP(C720,urzadzenia!A$2:D$890,4,FALSE)</f>
        <v>Phone</v>
      </c>
    </row>
    <row r="721" spans="1:4" x14ac:dyDescent="0.25">
      <c r="A721" s="1">
        <v>43540</v>
      </c>
      <c r="B721" t="s">
        <v>163</v>
      </c>
      <c r="C721">
        <v>7709</v>
      </c>
      <c r="D721" t="str">
        <f>VLOOKUP(C721,urzadzenia!A$2:D$890,4,FALSE)</f>
        <v>Phone</v>
      </c>
    </row>
    <row r="722" spans="1:4" x14ac:dyDescent="0.25">
      <c r="A722" s="1">
        <v>43540</v>
      </c>
      <c r="B722" t="s">
        <v>163</v>
      </c>
      <c r="C722">
        <v>7709</v>
      </c>
      <c r="D722" t="str">
        <f>VLOOKUP(C722,urzadzenia!A$2:D$890,4,FALSE)</f>
        <v>Phone</v>
      </c>
    </row>
    <row r="723" spans="1:4" x14ac:dyDescent="0.25">
      <c r="A723" s="1">
        <v>43541</v>
      </c>
      <c r="B723" t="s">
        <v>159</v>
      </c>
      <c r="C723">
        <v>9265</v>
      </c>
      <c r="D723" t="str">
        <f>VLOOKUP(C723,urzadzenia!A$2:D$890,4,FALSE)</f>
        <v>Phone</v>
      </c>
    </row>
    <row r="724" spans="1:4" x14ac:dyDescent="0.25">
      <c r="A724" s="1">
        <v>43541</v>
      </c>
      <c r="B724" t="s">
        <v>159</v>
      </c>
      <c r="C724">
        <v>9438</v>
      </c>
      <c r="D724" t="str">
        <f>VLOOKUP(C724,urzadzenia!A$2:D$890,4,FALSE)</f>
        <v>Phone</v>
      </c>
    </row>
    <row r="725" spans="1:4" x14ac:dyDescent="0.25">
      <c r="A725" s="1">
        <v>43541</v>
      </c>
      <c r="B725" t="s">
        <v>143</v>
      </c>
      <c r="C725">
        <v>9438</v>
      </c>
      <c r="D725" t="str">
        <f>VLOOKUP(C725,urzadzenia!A$2:D$890,4,FALSE)</f>
        <v>Phone</v>
      </c>
    </row>
    <row r="726" spans="1:4" x14ac:dyDescent="0.25">
      <c r="A726" s="1">
        <v>43541</v>
      </c>
      <c r="B726" t="s">
        <v>167</v>
      </c>
      <c r="C726">
        <v>9451</v>
      </c>
      <c r="D726" t="str">
        <f>VLOOKUP(C726,urzadzenia!A$2:D$890,4,FALSE)</f>
        <v>Phone</v>
      </c>
    </row>
    <row r="727" spans="1:4" x14ac:dyDescent="0.25">
      <c r="A727" s="1">
        <v>43541</v>
      </c>
      <c r="B727" t="s">
        <v>43</v>
      </c>
      <c r="C727">
        <v>10673</v>
      </c>
      <c r="D727" t="str">
        <f>VLOOKUP(C727,urzadzenia!A$2:D$890,4,FALSE)</f>
        <v>Tablet</v>
      </c>
    </row>
    <row r="728" spans="1:4" x14ac:dyDescent="0.25">
      <c r="A728" s="1">
        <v>43541</v>
      </c>
      <c r="B728" t="s">
        <v>19</v>
      </c>
      <c r="C728">
        <v>13440</v>
      </c>
      <c r="D728" t="str">
        <f>VLOOKUP(C728,urzadzenia!A$2:D$890,4,FALSE)</f>
        <v>Phone</v>
      </c>
    </row>
    <row r="729" spans="1:4" x14ac:dyDescent="0.25">
      <c r="A729" s="1">
        <v>43541</v>
      </c>
      <c r="B729" t="s">
        <v>17</v>
      </c>
      <c r="C729">
        <v>13440</v>
      </c>
      <c r="D729" t="str">
        <f>VLOOKUP(C729,urzadzenia!A$2:D$890,4,FALSE)</f>
        <v>Phone</v>
      </c>
    </row>
    <row r="730" spans="1:4" x14ac:dyDescent="0.25">
      <c r="A730" s="1">
        <v>43541</v>
      </c>
      <c r="B730" t="s">
        <v>17</v>
      </c>
      <c r="C730">
        <v>11401</v>
      </c>
      <c r="D730" t="str">
        <f>VLOOKUP(C730,urzadzenia!A$2:D$890,4,FALSE)</f>
        <v>Phone</v>
      </c>
    </row>
    <row r="731" spans="1:4" x14ac:dyDescent="0.25">
      <c r="A731" s="1">
        <v>43541</v>
      </c>
      <c r="B731" t="s">
        <v>17</v>
      </c>
      <c r="C731">
        <v>11503</v>
      </c>
      <c r="D731" t="str">
        <f>VLOOKUP(C731,urzadzenia!A$2:D$890,4,FALSE)</f>
        <v>Phone</v>
      </c>
    </row>
    <row r="732" spans="1:4" x14ac:dyDescent="0.25">
      <c r="A732" s="1">
        <v>43541</v>
      </c>
      <c r="B732" t="s">
        <v>17</v>
      </c>
      <c r="C732">
        <v>124</v>
      </c>
      <c r="D732" t="str">
        <f>VLOOKUP(C732,urzadzenia!A$2:D$890,4,FALSE)</f>
        <v>Tablet</v>
      </c>
    </row>
    <row r="733" spans="1:4" x14ac:dyDescent="0.25">
      <c r="A733" s="1">
        <v>43541</v>
      </c>
      <c r="B733" t="s">
        <v>17</v>
      </c>
      <c r="C733">
        <v>8649</v>
      </c>
      <c r="D733" t="str">
        <f>VLOOKUP(C733,urzadzenia!A$2:D$890,4,FALSE)</f>
        <v>Phone</v>
      </c>
    </row>
    <row r="734" spans="1:4" x14ac:dyDescent="0.25">
      <c r="A734" s="1">
        <v>43541</v>
      </c>
      <c r="B734" t="s">
        <v>17</v>
      </c>
      <c r="C734">
        <v>4182</v>
      </c>
      <c r="D734" t="str">
        <f>VLOOKUP(C734,urzadzenia!A$2:D$890,4,FALSE)</f>
        <v>Phone</v>
      </c>
    </row>
    <row r="735" spans="1:4" x14ac:dyDescent="0.25">
      <c r="A735" s="1">
        <v>43541</v>
      </c>
      <c r="B735" t="s">
        <v>183</v>
      </c>
      <c r="C735">
        <v>4186</v>
      </c>
      <c r="D735" t="str">
        <f>VLOOKUP(C735,urzadzenia!A$2:D$890,4,FALSE)</f>
        <v>Phone</v>
      </c>
    </row>
    <row r="736" spans="1:4" x14ac:dyDescent="0.25">
      <c r="A736" s="1">
        <v>43541</v>
      </c>
      <c r="B736" t="s">
        <v>195</v>
      </c>
      <c r="C736">
        <v>12019</v>
      </c>
      <c r="D736" t="str">
        <f>VLOOKUP(C736,urzadzenia!A$2:D$890,4,FALSE)</f>
        <v>Phone</v>
      </c>
    </row>
    <row r="737" spans="1:4" x14ac:dyDescent="0.25">
      <c r="A737" s="1">
        <v>43541</v>
      </c>
      <c r="B737" t="s">
        <v>195</v>
      </c>
      <c r="C737">
        <v>12019</v>
      </c>
      <c r="D737" t="str">
        <f>VLOOKUP(C737,urzadzenia!A$2:D$890,4,FALSE)</f>
        <v>Phone</v>
      </c>
    </row>
    <row r="738" spans="1:4" x14ac:dyDescent="0.25">
      <c r="A738" s="1">
        <v>43541</v>
      </c>
      <c r="B738" t="s">
        <v>195</v>
      </c>
      <c r="C738">
        <v>12019</v>
      </c>
      <c r="D738" t="str">
        <f>VLOOKUP(C738,urzadzenia!A$2:D$890,4,FALSE)</f>
        <v>Phone</v>
      </c>
    </row>
    <row r="739" spans="1:4" x14ac:dyDescent="0.25">
      <c r="A739" s="1">
        <v>43541</v>
      </c>
      <c r="B739" t="s">
        <v>147</v>
      </c>
      <c r="C739">
        <v>10943</v>
      </c>
      <c r="D739" t="str">
        <f>VLOOKUP(C739,urzadzenia!A$2:D$890,4,FALSE)</f>
        <v>Phone</v>
      </c>
    </row>
    <row r="740" spans="1:4" x14ac:dyDescent="0.25">
      <c r="A740" s="1">
        <v>43541</v>
      </c>
      <c r="B740" t="s">
        <v>55</v>
      </c>
      <c r="C740">
        <v>10943</v>
      </c>
      <c r="D740" t="str">
        <f>VLOOKUP(C740,urzadzenia!A$2:D$890,4,FALSE)</f>
        <v>Phone</v>
      </c>
    </row>
    <row r="741" spans="1:4" x14ac:dyDescent="0.25">
      <c r="A741" s="1">
        <v>43541</v>
      </c>
      <c r="B741" t="s">
        <v>31</v>
      </c>
      <c r="C741">
        <v>10941</v>
      </c>
      <c r="D741" t="str">
        <f>VLOOKUP(C741,urzadzenia!A$2:D$890,4,FALSE)</f>
        <v>Phone</v>
      </c>
    </row>
    <row r="742" spans="1:4" x14ac:dyDescent="0.25">
      <c r="A742" s="1">
        <v>43541</v>
      </c>
      <c r="B742" t="s">
        <v>149</v>
      </c>
      <c r="C742">
        <v>10941</v>
      </c>
      <c r="D742" t="str">
        <f>VLOOKUP(C742,urzadzenia!A$2:D$890,4,FALSE)</f>
        <v>Phone</v>
      </c>
    </row>
    <row r="743" spans="1:4" x14ac:dyDescent="0.25">
      <c r="A743" s="1">
        <v>43541</v>
      </c>
      <c r="B743" t="s">
        <v>149</v>
      </c>
      <c r="C743">
        <v>7279</v>
      </c>
      <c r="D743" t="str">
        <f>VLOOKUP(C743,urzadzenia!A$2:D$890,4,FALSE)</f>
        <v>Phone</v>
      </c>
    </row>
    <row r="744" spans="1:4" x14ac:dyDescent="0.25">
      <c r="A744" s="1">
        <v>43541</v>
      </c>
      <c r="B744" t="s">
        <v>185</v>
      </c>
      <c r="C744">
        <v>11194</v>
      </c>
      <c r="D744" t="str">
        <f>VLOOKUP(C744,urzadzenia!A$2:D$890,4,FALSE)</f>
        <v>Tablet</v>
      </c>
    </row>
    <row r="745" spans="1:4" x14ac:dyDescent="0.25">
      <c r="A745" s="1">
        <v>43541</v>
      </c>
      <c r="B745" t="s">
        <v>185</v>
      </c>
      <c r="C745">
        <v>10918</v>
      </c>
      <c r="D745" t="str">
        <f>VLOOKUP(C745,urzadzenia!A$2:D$890,4,FALSE)</f>
        <v>Phone</v>
      </c>
    </row>
    <row r="746" spans="1:4" x14ac:dyDescent="0.25">
      <c r="A746" s="1">
        <v>43541</v>
      </c>
      <c r="B746" t="s">
        <v>75</v>
      </c>
      <c r="C746">
        <v>11006</v>
      </c>
      <c r="D746" t="str">
        <f>VLOOKUP(C746,urzadzenia!A$2:D$890,4,FALSE)</f>
        <v>Phone</v>
      </c>
    </row>
    <row r="747" spans="1:4" x14ac:dyDescent="0.25">
      <c r="A747" s="1">
        <v>43541</v>
      </c>
      <c r="B747" t="s">
        <v>229</v>
      </c>
      <c r="C747">
        <v>11296</v>
      </c>
      <c r="D747" t="str">
        <f>VLOOKUP(C747,urzadzenia!A$2:D$890,4,FALSE)</f>
        <v>Phone</v>
      </c>
    </row>
    <row r="748" spans="1:4" x14ac:dyDescent="0.25">
      <c r="A748" s="1">
        <v>43541</v>
      </c>
      <c r="B748" t="s">
        <v>79</v>
      </c>
      <c r="C748">
        <v>4739</v>
      </c>
      <c r="D748" t="str">
        <f>VLOOKUP(C748,urzadzenia!A$2:D$890,4,FALSE)</f>
        <v>Phone</v>
      </c>
    </row>
    <row r="749" spans="1:4" x14ac:dyDescent="0.25">
      <c r="A749" s="1">
        <v>43541</v>
      </c>
      <c r="B749" t="s">
        <v>123</v>
      </c>
      <c r="C749">
        <v>11092</v>
      </c>
      <c r="D749" t="str">
        <f>VLOOKUP(C749,urzadzenia!A$2:D$890,4,FALSE)</f>
        <v>Phone</v>
      </c>
    </row>
    <row r="750" spans="1:4" x14ac:dyDescent="0.25">
      <c r="A750" s="1">
        <v>43541</v>
      </c>
      <c r="B750" t="s">
        <v>89</v>
      </c>
      <c r="C750">
        <v>11032</v>
      </c>
      <c r="D750" t="str">
        <f>VLOOKUP(C750,urzadzenia!A$2:D$890,4,FALSE)</f>
        <v>Phone</v>
      </c>
    </row>
    <row r="751" spans="1:4" x14ac:dyDescent="0.25">
      <c r="A751" s="1">
        <v>43541</v>
      </c>
      <c r="B751" t="s">
        <v>59</v>
      </c>
      <c r="C751">
        <v>11091</v>
      </c>
      <c r="D751" t="str">
        <f>VLOOKUP(C751,urzadzenia!A$2:D$890,4,FALSE)</f>
        <v>Phone</v>
      </c>
    </row>
    <row r="752" spans="1:4" x14ac:dyDescent="0.25">
      <c r="A752" s="1">
        <v>43541</v>
      </c>
      <c r="B752" t="s">
        <v>83</v>
      </c>
      <c r="C752">
        <v>11908</v>
      </c>
      <c r="D752" t="str">
        <f>VLOOKUP(C752,urzadzenia!A$2:D$890,4,FALSE)</f>
        <v>Phone</v>
      </c>
    </row>
    <row r="753" spans="1:4" x14ac:dyDescent="0.25">
      <c r="A753" s="1">
        <v>43541</v>
      </c>
      <c r="B753" t="s">
        <v>83</v>
      </c>
      <c r="C753">
        <v>11350</v>
      </c>
      <c r="D753" t="str">
        <f>VLOOKUP(C753,urzadzenia!A$2:D$890,4,FALSE)</f>
        <v>Phone</v>
      </c>
    </row>
    <row r="754" spans="1:4" x14ac:dyDescent="0.25">
      <c r="A754" s="1">
        <v>43541</v>
      </c>
      <c r="B754" t="s">
        <v>83</v>
      </c>
      <c r="C754">
        <v>11350</v>
      </c>
      <c r="D754" t="str">
        <f>VLOOKUP(C754,urzadzenia!A$2:D$890,4,FALSE)</f>
        <v>Phone</v>
      </c>
    </row>
    <row r="755" spans="1:4" x14ac:dyDescent="0.25">
      <c r="A755" s="1">
        <v>43541</v>
      </c>
      <c r="B755" t="s">
        <v>83</v>
      </c>
      <c r="C755">
        <v>11846</v>
      </c>
      <c r="D755" t="str">
        <f>VLOOKUP(C755,urzadzenia!A$2:D$890,4,FALSE)</f>
        <v>Phone</v>
      </c>
    </row>
    <row r="756" spans="1:4" x14ac:dyDescent="0.25">
      <c r="A756" s="1">
        <v>43541</v>
      </c>
      <c r="B756" t="s">
        <v>233</v>
      </c>
      <c r="C756">
        <v>11263</v>
      </c>
      <c r="D756" t="str">
        <f>VLOOKUP(C756,urzadzenia!A$2:D$890,4,FALSE)</f>
        <v>Phone</v>
      </c>
    </row>
    <row r="757" spans="1:4" x14ac:dyDescent="0.25">
      <c r="A757" s="1">
        <v>43541</v>
      </c>
      <c r="B757" t="s">
        <v>173</v>
      </c>
      <c r="C757">
        <v>11277</v>
      </c>
      <c r="D757" t="str">
        <f>VLOOKUP(C757,urzadzenia!A$2:D$890,4,FALSE)</f>
        <v>Phone</v>
      </c>
    </row>
    <row r="758" spans="1:4" x14ac:dyDescent="0.25">
      <c r="A758" s="1">
        <v>43541</v>
      </c>
      <c r="B758" t="s">
        <v>173</v>
      </c>
      <c r="C758">
        <v>11855</v>
      </c>
      <c r="D758" t="str">
        <f>VLOOKUP(C758,urzadzenia!A$2:D$890,4,FALSE)</f>
        <v>Phone</v>
      </c>
    </row>
    <row r="759" spans="1:4" x14ac:dyDescent="0.25">
      <c r="A759" s="1">
        <v>43541</v>
      </c>
      <c r="B759" t="s">
        <v>173</v>
      </c>
      <c r="C759">
        <v>7443</v>
      </c>
      <c r="D759" t="str">
        <f>VLOOKUP(C759,urzadzenia!A$2:D$890,4,FALSE)</f>
        <v>Phone</v>
      </c>
    </row>
    <row r="760" spans="1:4" x14ac:dyDescent="0.25">
      <c r="A760" s="1">
        <v>43541</v>
      </c>
      <c r="B760" t="s">
        <v>73</v>
      </c>
      <c r="C760">
        <v>11774</v>
      </c>
      <c r="D760" t="str">
        <f>VLOOKUP(C760,urzadzenia!A$2:D$890,4,FALSE)</f>
        <v>Phone</v>
      </c>
    </row>
    <row r="761" spans="1:4" x14ac:dyDescent="0.25">
      <c r="A761" s="1">
        <v>43541</v>
      </c>
      <c r="B761" t="s">
        <v>73</v>
      </c>
      <c r="C761">
        <v>11211</v>
      </c>
      <c r="D761" t="str">
        <f>VLOOKUP(C761,urzadzenia!A$2:D$890,4,FALSE)</f>
        <v>Phone</v>
      </c>
    </row>
    <row r="762" spans="1:4" x14ac:dyDescent="0.25">
      <c r="A762" s="1">
        <v>43541</v>
      </c>
      <c r="B762" t="s">
        <v>171</v>
      </c>
      <c r="C762">
        <v>8574</v>
      </c>
      <c r="D762" t="str">
        <f>VLOOKUP(C762,urzadzenia!A$2:D$890,4,FALSE)</f>
        <v>Phone</v>
      </c>
    </row>
    <row r="763" spans="1:4" x14ac:dyDescent="0.25">
      <c r="A763" s="1">
        <v>43541</v>
      </c>
      <c r="B763" t="s">
        <v>171</v>
      </c>
      <c r="C763">
        <v>11634</v>
      </c>
      <c r="D763" t="str">
        <f>VLOOKUP(C763,urzadzenia!A$2:D$890,4,FALSE)</f>
        <v>Phone</v>
      </c>
    </row>
    <row r="764" spans="1:4" x14ac:dyDescent="0.25">
      <c r="A764" s="1">
        <v>43541</v>
      </c>
      <c r="B764" t="s">
        <v>187</v>
      </c>
      <c r="C764">
        <v>11633</v>
      </c>
      <c r="D764" t="str">
        <f>VLOOKUP(C764,urzadzenia!A$2:D$890,4,FALSE)</f>
        <v>Phone</v>
      </c>
    </row>
    <row r="765" spans="1:4" x14ac:dyDescent="0.25">
      <c r="A765" s="1">
        <v>43541</v>
      </c>
      <c r="B765" t="s">
        <v>163</v>
      </c>
      <c r="C765">
        <v>68</v>
      </c>
      <c r="D765" t="str">
        <f>VLOOKUP(C765,urzadzenia!A$2:D$890,4,FALSE)</f>
        <v>Tablet</v>
      </c>
    </row>
    <row r="766" spans="1:4" x14ac:dyDescent="0.25">
      <c r="A766" s="1">
        <v>43541</v>
      </c>
      <c r="B766" t="s">
        <v>163</v>
      </c>
      <c r="C766">
        <v>4203</v>
      </c>
      <c r="D766" t="str">
        <f>VLOOKUP(C766,urzadzenia!A$2:D$890,4,FALSE)</f>
        <v>Phone</v>
      </c>
    </row>
    <row r="767" spans="1:4" x14ac:dyDescent="0.25">
      <c r="A767" s="1">
        <v>43541</v>
      </c>
      <c r="B767" t="s">
        <v>163</v>
      </c>
      <c r="C767">
        <v>6874</v>
      </c>
      <c r="D767" t="str">
        <f>VLOOKUP(C767,urzadzenia!A$2:D$890,4,FALSE)</f>
        <v>Phone</v>
      </c>
    </row>
    <row r="768" spans="1:4" x14ac:dyDescent="0.25">
      <c r="A768" s="1">
        <v>43541</v>
      </c>
      <c r="B768" t="s">
        <v>163</v>
      </c>
      <c r="C768">
        <v>14468</v>
      </c>
      <c r="D768" t="str">
        <f>VLOOKUP(C768,urzadzenia!A$2:D$890,4,FALSE)</f>
        <v>Phone</v>
      </c>
    </row>
    <row r="769" spans="1:4" x14ac:dyDescent="0.25">
      <c r="A769" s="1">
        <v>43541</v>
      </c>
      <c r="B769" t="s">
        <v>163</v>
      </c>
      <c r="C769">
        <v>821</v>
      </c>
      <c r="D769" t="str">
        <f>VLOOKUP(C769,urzadzenia!A$2:D$890,4,FALSE)</f>
        <v>Phone</v>
      </c>
    </row>
    <row r="770" spans="1:4" x14ac:dyDescent="0.25">
      <c r="A770" s="1">
        <v>43541</v>
      </c>
      <c r="B770" t="s">
        <v>163</v>
      </c>
      <c r="C770">
        <v>805</v>
      </c>
      <c r="D770" t="str">
        <f>VLOOKUP(C770,urzadzenia!A$2:D$890,4,FALSE)</f>
        <v>Phone</v>
      </c>
    </row>
    <row r="771" spans="1:4" x14ac:dyDescent="0.25">
      <c r="A771" s="1">
        <v>43541</v>
      </c>
      <c r="B771" t="s">
        <v>163</v>
      </c>
      <c r="C771">
        <v>13413</v>
      </c>
      <c r="D771" t="str">
        <f>VLOOKUP(C771,urzadzenia!A$2:D$890,4,FALSE)</f>
        <v>Phone</v>
      </c>
    </row>
    <row r="772" spans="1:4" x14ac:dyDescent="0.25">
      <c r="A772" s="1">
        <v>43541</v>
      </c>
      <c r="B772" t="s">
        <v>163</v>
      </c>
      <c r="C772">
        <v>9259</v>
      </c>
      <c r="D772" t="str">
        <f>VLOOKUP(C772,urzadzenia!A$2:D$890,4,FALSE)</f>
        <v>Phone</v>
      </c>
    </row>
    <row r="773" spans="1:4" x14ac:dyDescent="0.25">
      <c r="A773" s="1">
        <v>43541</v>
      </c>
      <c r="B773" t="s">
        <v>163</v>
      </c>
      <c r="C773">
        <v>12796</v>
      </c>
      <c r="D773" t="str">
        <f>VLOOKUP(C773,urzadzenia!A$2:D$890,4,FALSE)</f>
        <v>Phone</v>
      </c>
    </row>
    <row r="774" spans="1:4" x14ac:dyDescent="0.25">
      <c r="A774" s="1">
        <v>43541</v>
      </c>
      <c r="B774" t="s">
        <v>163</v>
      </c>
      <c r="C774">
        <v>13734</v>
      </c>
      <c r="D774" t="str">
        <f>VLOOKUP(C774,urzadzenia!A$2:D$890,4,FALSE)</f>
        <v>Tablet</v>
      </c>
    </row>
    <row r="775" spans="1:4" x14ac:dyDescent="0.25">
      <c r="A775" s="1">
        <v>43541</v>
      </c>
      <c r="B775" t="s">
        <v>163</v>
      </c>
      <c r="C775">
        <v>5071</v>
      </c>
      <c r="D775" t="str">
        <f>VLOOKUP(C775,urzadzenia!A$2:D$890,4,FALSE)</f>
        <v>Phone</v>
      </c>
    </row>
    <row r="776" spans="1:4" x14ac:dyDescent="0.25">
      <c r="A776" s="1">
        <v>43541</v>
      </c>
      <c r="B776" t="s">
        <v>163</v>
      </c>
      <c r="C776">
        <v>5059</v>
      </c>
      <c r="D776" t="str">
        <f>VLOOKUP(C776,urzadzenia!A$2:D$890,4,FALSE)</f>
        <v>Phone</v>
      </c>
    </row>
    <row r="777" spans="1:4" x14ac:dyDescent="0.25">
      <c r="A777" s="1">
        <v>43541</v>
      </c>
      <c r="B777" t="s">
        <v>163</v>
      </c>
      <c r="C777">
        <v>5132</v>
      </c>
      <c r="D777" t="str">
        <f>VLOOKUP(C777,urzadzenia!A$2:D$890,4,FALSE)</f>
        <v>Phone</v>
      </c>
    </row>
    <row r="778" spans="1:4" x14ac:dyDescent="0.25">
      <c r="A778" s="1">
        <v>43541</v>
      </c>
      <c r="B778" t="s">
        <v>163</v>
      </c>
      <c r="C778">
        <v>5132</v>
      </c>
      <c r="D778" t="str">
        <f>VLOOKUP(C778,urzadzenia!A$2:D$890,4,FALSE)</f>
        <v>Phone</v>
      </c>
    </row>
    <row r="779" spans="1:4" x14ac:dyDescent="0.25">
      <c r="A779" s="1">
        <v>43541</v>
      </c>
      <c r="B779" t="s">
        <v>163</v>
      </c>
      <c r="C779">
        <v>4970</v>
      </c>
      <c r="D779" t="str">
        <f>VLOOKUP(C779,urzadzenia!A$2:D$890,4,FALSE)</f>
        <v>Phone</v>
      </c>
    </row>
    <row r="780" spans="1:4" x14ac:dyDescent="0.25">
      <c r="A780" s="1">
        <v>43541</v>
      </c>
      <c r="B780" t="s">
        <v>163</v>
      </c>
      <c r="C780">
        <v>5008</v>
      </c>
      <c r="D780" t="str">
        <f>VLOOKUP(C780,urzadzenia!A$2:D$890,4,FALSE)</f>
        <v>Phone</v>
      </c>
    </row>
    <row r="781" spans="1:4" x14ac:dyDescent="0.25">
      <c r="A781" s="1">
        <v>43541</v>
      </c>
      <c r="B781" t="s">
        <v>163</v>
      </c>
      <c r="C781">
        <v>4979</v>
      </c>
      <c r="D781" t="str">
        <f>VLOOKUP(C781,urzadzenia!A$2:D$890,4,FALSE)</f>
        <v>Phone</v>
      </c>
    </row>
    <row r="782" spans="1:4" x14ac:dyDescent="0.25">
      <c r="A782" s="1">
        <v>43541</v>
      </c>
      <c r="B782" t="s">
        <v>163</v>
      </c>
      <c r="C782">
        <v>5062</v>
      </c>
      <c r="D782" t="str">
        <f>VLOOKUP(C782,urzadzenia!A$2:D$890,4,FALSE)</f>
        <v>Phone</v>
      </c>
    </row>
    <row r="783" spans="1:4" x14ac:dyDescent="0.25">
      <c r="A783" s="1">
        <v>43541</v>
      </c>
      <c r="B783" t="s">
        <v>163</v>
      </c>
      <c r="C783">
        <v>5032</v>
      </c>
      <c r="D783" t="str">
        <f>VLOOKUP(C783,urzadzenia!A$2:D$890,4,FALSE)</f>
        <v>Phone</v>
      </c>
    </row>
    <row r="784" spans="1:4" x14ac:dyDescent="0.25">
      <c r="A784" s="1">
        <v>43542</v>
      </c>
      <c r="B784" t="s">
        <v>143</v>
      </c>
      <c r="C784">
        <v>9442</v>
      </c>
      <c r="D784" t="str">
        <f>VLOOKUP(C784,urzadzenia!A$2:D$890,4,FALSE)</f>
        <v>Phone</v>
      </c>
    </row>
    <row r="785" spans="1:4" x14ac:dyDescent="0.25">
      <c r="A785" s="1">
        <v>43542</v>
      </c>
      <c r="B785" t="s">
        <v>143</v>
      </c>
      <c r="C785">
        <v>9438</v>
      </c>
      <c r="D785" t="str">
        <f>VLOOKUP(C785,urzadzenia!A$2:D$890,4,FALSE)</f>
        <v>Phone</v>
      </c>
    </row>
    <row r="786" spans="1:4" x14ac:dyDescent="0.25">
      <c r="A786" s="1">
        <v>43542</v>
      </c>
      <c r="B786" t="s">
        <v>143</v>
      </c>
      <c r="C786">
        <v>9451</v>
      </c>
      <c r="D786" t="str">
        <f>VLOOKUP(C786,urzadzenia!A$2:D$890,4,FALSE)</f>
        <v>Phone</v>
      </c>
    </row>
    <row r="787" spans="1:4" x14ac:dyDescent="0.25">
      <c r="A787" s="1">
        <v>43542</v>
      </c>
      <c r="B787" t="s">
        <v>21</v>
      </c>
      <c r="C787">
        <v>11405</v>
      </c>
      <c r="D787" t="str">
        <f>VLOOKUP(C787,urzadzenia!A$2:D$890,4,FALSE)</f>
        <v>Phone</v>
      </c>
    </row>
    <row r="788" spans="1:4" x14ac:dyDescent="0.25">
      <c r="A788" s="1">
        <v>43542</v>
      </c>
      <c r="B788" t="s">
        <v>101</v>
      </c>
      <c r="C788">
        <v>11940</v>
      </c>
      <c r="D788" t="str">
        <f>VLOOKUP(C788,urzadzenia!A$2:D$890,4,FALSE)</f>
        <v>Phone</v>
      </c>
    </row>
    <row r="789" spans="1:4" x14ac:dyDescent="0.25">
      <c r="A789" s="1">
        <v>43542</v>
      </c>
      <c r="B789" t="s">
        <v>167</v>
      </c>
      <c r="C789">
        <v>4182</v>
      </c>
      <c r="D789" t="str">
        <f>VLOOKUP(C789,urzadzenia!A$2:D$890,4,FALSE)</f>
        <v>Phone</v>
      </c>
    </row>
    <row r="790" spans="1:4" x14ac:dyDescent="0.25">
      <c r="A790" s="1">
        <v>43542</v>
      </c>
      <c r="B790" t="s">
        <v>197</v>
      </c>
      <c r="C790">
        <v>15451</v>
      </c>
      <c r="D790" t="str">
        <f>VLOOKUP(C790,urzadzenia!A$2:D$890,4,FALSE)</f>
        <v>Phone</v>
      </c>
    </row>
    <row r="791" spans="1:4" x14ac:dyDescent="0.25">
      <c r="A791" s="1">
        <v>43542</v>
      </c>
      <c r="B791" t="s">
        <v>45</v>
      </c>
      <c r="C791">
        <v>7302</v>
      </c>
      <c r="D791" t="str">
        <f>VLOOKUP(C791,urzadzenia!A$2:D$890,4,FALSE)</f>
        <v>Phone</v>
      </c>
    </row>
    <row r="792" spans="1:4" x14ac:dyDescent="0.25">
      <c r="A792" s="1">
        <v>43542</v>
      </c>
      <c r="B792" t="s">
        <v>19</v>
      </c>
      <c r="C792">
        <v>7191</v>
      </c>
      <c r="D792" t="str">
        <f>VLOOKUP(C792,urzadzenia!A$2:D$890,4,FALSE)</f>
        <v>Phone</v>
      </c>
    </row>
    <row r="793" spans="1:4" x14ac:dyDescent="0.25">
      <c r="A793" s="1">
        <v>43542</v>
      </c>
      <c r="B793" t="s">
        <v>17</v>
      </c>
      <c r="C793">
        <v>7191</v>
      </c>
      <c r="D793" t="str">
        <f>VLOOKUP(C793,urzadzenia!A$2:D$890,4,FALSE)</f>
        <v>Phone</v>
      </c>
    </row>
    <row r="794" spans="1:4" x14ac:dyDescent="0.25">
      <c r="A794" s="1">
        <v>43542</v>
      </c>
      <c r="B794" t="s">
        <v>17</v>
      </c>
      <c r="C794">
        <v>7343</v>
      </c>
      <c r="D794" t="str">
        <f>VLOOKUP(C794,urzadzenia!A$2:D$890,4,FALSE)</f>
        <v>Phone</v>
      </c>
    </row>
    <row r="795" spans="1:4" x14ac:dyDescent="0.25">
      <c r="A795" s="1">
        <v>43542</v>
      </c>
      <c r="B795" t="s">
        <v>17</v>
      </c>
      <c r="C795">
        <v>15114</v>
      </c>
      <c r="D795" t="str">
        <f>VLOOKUP(C795,urzadzenia!A$2:D$890,4,FALSE)</f>
        <v>Phone</v>
      </c>
    </row>
    <row r="796" spans="1:4" x14ac:dyDescent="0.25">
      <c r="A796" s="1">
        <v>43542</v>
      </c>
      <c r="B796" t="s">
        <v>139</v>
      </c>
      <c r="C796">
        <v>15114</v>
      </c>
      <c r="D796" t="str">
        <f>VLOOKUP(C796,urzadzenia!A$2:D$890,4,FALSE)</f>
        <v>Phone</v>
      </c>
    </row>
    <row r="797" spans="1:4" x14ac:dyDescent="0.25">
      <c r="A797" s="1">
        <v>43542</v>
      </c>
      <c r="B797" t="s">
        <v>97</v>
      </c>
      <c r="C797">
        <v>12019</v>
      </c>
      <c r="D797" t="str">
        <f>VLOOKUP(C797,urzadzenia!A$2:D$890,4,FALSE)</f>
        <v>Phone</v>
      </c>
    </row>
    <row r="798" spans="1:4" x14ac:dyDescent="0.25">
      <c r="A798" s="1">
        <v>43542</v>
      </c>
      <c r="B798" t="s">
        <v>107</v>
      </c>
      <c r="C798">
        <v>10943</v>
      </c>
      <c r="D798" t="str">
        <f>VLOOKUP(C798,urzadzenia!A$2:D$890,4,FALSE)</f>
        <v>Phone</v>
      </c>
    </row>
    <row r="799" spans="1:4" x14ac:dyDescent="0.25">
      <c r="A799" s="1">
        <v>43542</v>
      </c>
      <c r="B799" t="s">
        <v>107</v>
      </c>
      <c r="C799">
        <v>7199</v>
      </c>
      <c r="D799" t="str">
        <f>VLOOKUP(C799,urzadzenia!A$2:D$890,4,FALSE)</f>
        <v>Phone</v>
      </c>
    </row>
    <row r="800" spans="1:4" x14ac:dyDescent="0.25">
      <c r="A800" s="1">
        <v>43542</v>
      </c>
      <c r="B800" t="s">
        <v>107</v>
      </c>
      <c r="C800">
        <v>8667</v>
      </c>
      <c r="D800" t="str">
        <f>VLOOKUP(C800,urzadzenia!A$2:D$890,4,FALSE)</f>
        <v>Phone</v>
      </c>
    </row>
    <row r="801" spans="1:4" x14ac:dyDescent="0.25">
      <c r="A801" s="1">
        <v>43542</v>
      </c>
      <c r="B801" t="s">
        <v>107</v>
      </c>
      <c r="C801">
        <v>8667</v>
      </c>
      <c r="D801" t="str">
        <f>VLOOKUP(C801,urzadzenia!A$2:D$890,4,FALSE)</f>
        <v>Phone</v>
      </c>
    </row>
    <row r="802" spans="1:4" x14ac:dyDescent="0.25">
      <c r="A802" s="1">
        <v>43542</v>
      </c>
      <c r="B802" t="s">
        <v>183</v>
      </c>
      <c r="C802">
        <v>11332</v>
      </c>
      <c r="D802" t="str">
        <f>VLOOKUP(C802,urzadzenia!A$2:D$890,4,FALSE)</f>
        <v>Phone</v>
      </c>
    </row>
    <row r="803" spans="1:4" x14ac:dyDescent="0.25">
      <c r="A803" s="1">
        <v>43542</v>
      </c>
      <c r="B803" t="s">
        <v>183</v>
      </c>
      <c r="C803">
        <v>11605</v>
      </c>
      <c r="D803" t="str">
        <f>VLOOKUP(C803,urzadzenia!A$2:D$890,4,FALSE)</f>
        <v>Tablet</v>
      </c>
    </row>
    <row r="804" spans="1:4" x14ac:dyDescent="0.25">
      <c r="A804" s="1">
        <v>43542</v>
      </c>
      <c r="B804" t="s">
        <v>183</v>
      </c>
      <c r="C804">
        <v>11302</v>
      </c>
      <c r="D804" t="str">
        <f>VLOOKUP(C804,urzadzenia!A$2:D$890,4,FALSE)</f>
        <v>Phone</v>
      </c>
    </row>
    <row r="805" spans="1:4" x14ac:dyDescent="0.25">
      <c r="A805" s="1">
        <v>43542</v>
      </c>
      <c r="B805" t="s">
        <v>195</v>
      </c>
      <c r="C805">
        <v>11656</v>
      </c>
      <c r="D805" t="str">
        <f>VLOOKUP(C805,urzadzenia!A$2:D$890,4,FALSE)</f>
        <v>Phone</v>
      </c>
    </row>
    <row r="806" spans="1:4" x14ac:dyDescent="0.25">
      <c r="A806" s="1">
        <v>43542</v>
      </c>
      <c r="B806" t="s">
        <v>195</v>
      </c>
      <c r="C806">
        <v>4764</v>
      </c>
      <c r="D806" t="str">
        <f>VLOOKUP(C806,urzadzenia!A$2:D$890,4,FALSE)</f>
        <v>Phone</v>
      </c>
    </row>
    <row r="807" spans="1:4" x14ac:dyDescent="0.25">
      <c r="A807" s="1">
        <v>43542</v>
      </c>
      <c r="B807" t="s">
        <v>195</v>
      </c>
      <c r="C807">
        <v>4950</v>
      </c>
      <c r="D807" t="str">
        <f>VLOOKUP(C807,urzadzenia!A$2:D$890,4,FALSE)</f>
        <v>Phone</v>
      </c>
    </row>
    <row r="808" spans="1:4" x14ac:dyDescent="0.25">
      <c r="A808" s="1">
        <v>43542</v>
      </c>
      <c r="B808" t="s">
        <v>31</v>
      </c>
      <c r="C808">
        <v>11518</v>
      </c>
      <c r="D808" t="str">
        <f>VLOOKUP(C808,urzadzenia!A$2:D$890,4,FALSE)</f>
        <v>Phone</v>
      </c>
    </row>
    <row r="809" spans="1:4" x14ac:dyDescent="0.25">
      <c r="A809" s="1">
        <v>43542</v>
      </c>
      <c r="B809" t="s">
        <v>149</v>
      </c>
      <c r="C809">
        <v>11911</v>
      </c>
      <c r="D809" t="str">
        <f>VLOOKUP(C809,urzadzenia!A$2:D$890,4,FALSE)</f>
        <v>Phone</v>
      </c>
    </row>
    <row r="810" spans="1:4" x14ac:dyDescent="0.25">
      <c r="A810" s="1">
        <v>43542</v>
      </c>
      <c r="B810" t="s">
        <v>149</v>
      </c>
      <c r="C810">
        <v>11431</v>
      </c>
      <c r="D810" t="str">
        <f>VLOOKUP(C810,urzadzenia!A$2:D$890,4,FALSE)</f>
        <v>Phone</v>
      </c>
    </row>
    <row r="811" spans="1:4" x14ac:dyDescent="0.25">
      <c r="A811" s="1">
        <v>43542</v>
      </c>
      <c r="B811" t="s">
        <v>149</v>
      </c>
      <c r="C811">
        <v>11206</v>
      </c>
      <c r="D811" t="str">
        <f>VLOOKUP(C811,urzadzenia!A$2:D$890,4,FALSE)</f>
        <v>Phone</v>
      </c>
    </row>
    <row r="812" spans="1:4" x14ac:dyDescent="0.25">
      <c r="A812" s="1">
        <v>43542</v>
      </c>
      <c r="B812" t="s">
        <v>149</v>
      </c>
      <c r="C812">
        <v>15140</v>
      </c>
      <c r="D812" t="str">
        <f>VLOOKUP(C812,urzadzenia!A$2:D$890,4,FALSE)</f>
        <v>Phone</v>
      </c>
    </row>
    <row r="813" spans="1:4" x14ac:dyDescent="0.25">
      <c r="A813" s="1">
        <v>43542</v>
      </c>
      <c r="B813" t="s">
        <v>149</v>
      </c>
      <c r="C813">
        <v>11061</v>
      </c>
      <c r="D813" t="str">
        <f>VLOOKUP(C813,urzadzenia!A$2:D$890,4,FALSE)</f>
        <v>Phone</v>
      </c>
    </row>
    <row r="814" spans="1:4" x14ac:dyDescent="0.25">
      <c r="A814" s="1">
        <v>43542</v>
      </c>
      <c r="B814" t="s">
        <v>149</v>
      </c>
      <c r="C814">
        <v>11617</v>
      </c>
      <c r="D814" t="str">
        <f>VLOOKUP(C814,urzadzenia!A$2:D$890,4,FALSE)</f>
        <v>Tablet</v>
      </c>
    </row>
    <row r="815" spans="1:4" x14ac:dyDescent="0.25">
      <c r="A815" s="1">
        <v>43542</v>
      </c>
      <c r="B815" t="s">
        <v>185</v>
      </c>
      <c r="C815">
        <v>8646</v>
      </c>
      <c r="D815" t="str">
        <f>VLOOKUP(C815,urzadzenia!A$2:D$890,4,FALSE)</f>
        <v>Phone</v>
      </c>
    </row>
    <row r="816" spans="1:4" x14ac:dyDescent="0.25">
      <c r="A816" s="1">
        <v>43542</v>
      </c>
      <c r="B816" t="s">
        <v>75</v>
      </c>
      <c r="C816">
        <v>15189</v>
      </c>
      <c r="D816" t="str">
        <f>VLOOKUP(C816,urzadzenia!A$2:D$890,4,FALSE)</f>
        <v>Phone</v>
      </c>
    </row>
    <row r="817" spans="1:4" x14ac:dyDescent="0.25">
      <c r="A817" s="1">
        <v>43542</v>
      </c>
      <c r="B817" t="s">
        <v>75</v>
      </c>
      <c r="C817">
        <v>15189</v>
      </c>
      <c r="D817" t="str">
        <f>VLOOKUP(C817,urzadzenia!A$2:D$890,4,FALSE)</f>
        <v>Phone</v>
      </c>
    </row>
    <row r="818" spans="1:4" x14ac:dyDescent="0.25">
      <c r="A818" s="1">
        <v>43542</v>
      </c>
      <c r="B818" t="s">
        <v>75</v>
      </c>
      <c r="C818">
        <v>7496</v>
      </c>
      <c r="D818" t="str">
        <f>VLOOKUP(C818,urzadzenia!A$2:D$890,4,FALSE)</f>
        <v>Phone</v>
      </c>
    </row>
    <row r="819" spans="1:4" x14ac:dyDescent="0.25">
      <c r="A819" s="1">
        <v>43542</v>
      </c>
      <c r="B819" t="s">
        <v>111</v>
      </c>
      <c r="C819">
        <v>11593</v>
      </c>
      <c r="D819" t="str">
        <f>VLOOKUP(C819,urzadzenia!A$2:D$890,4,FALSE)</f>
        <v>Phone</v>
      </c>
    </row>
    <row r="820" spans="1:4" x14ac:dyDescent="0.25">
      <c r="A820" s="1">
        <v>43542</v>
      </c>
      <c r="B820" t="s">
        <v>123</v>
      </c>
      <c r="C820">
        <v>7335</v>
      </c>
      <c r="D820" t="str">
        <f>VLOOKUP(C820,urzadzenia!A$2:D$890,4,FALSE)</f>
        <v>Phone</v>
      </c>
    </row>
    <row r="821" spans="1:4" x14ac:dyDescent="0.25">
      <c r="A821" s="1">
        <v>43542</v>
      </c>
      <c r="B821" t="s">
        <v>89</v>
      </c>
      <c r="C821">
        <v>15115</v>
      </c>
      <c r="D821" t="str">
        <f>VLOOKUP(C821,urzadzenia!A$2:D$890,4,FALSE)</f>
        <v>Phone</v>
      </c>
    </row>
    <row r="822" spans="1:4" x14ac:dyDescent="0.25">
      <c r="A822" s="1">
        <v>43542</v>
      </c>
      <c r="B822" t="s">
        <v>59</v>
      </c>
      <c r="C822">
        <v>4184</v>
      </c>
      <c r="D822" t="str">
        <f>VLOOKUP(C822,urzadzenia!A$2:D$890,4,FALSE)</f>
        <v>Phone</v>
      </c>
    </row>
    <row r="823" spans="1:4" x14ac:dyDescent="0.25">
      <c r="A823" s="1">
        <v>43542</v>
      </c>
      <c r="B823" t="s">
        <v>59</v>
      </c>
      <c r="C823">
        <v>15208</v>
      </c>
      <c r="D823" t="str">
        <f>VLOOKUP(C823,urzadzenia!A$2:D$890,4,FALSE)</f>
        <v>Phone</v>
      </c>
    </row>
    <row r="824" spans="1:4" x14ac:dyDescent="0.25">
      <c r="A824" s="1">
        <v>43542</v>
      </c>
      <c r="B824" t="s">
        <v>169</v>
      </c>
      <c r="C824">
        <v>8585</v>
      </c>
      <c r="D824" t="str">
        <f>VLOOKUP(C824,urzadzenia!A$2:D$890,4,FALSE)</f>
        <v>Phone</v>
      </c>
    </row>
    <row r="825" spans="1:4" x14ac:dyDescent="0.25">
      <c r="A825" s="1">
        <v>43542</v>
      </c>
      <c r="B825" t="s">
        <v>169</v>
      </c>
      <c r="C825">
        <v>15166</v>
      </c>
      <c r="D825" t="str">
        <f>VLOOKUP(C825,urzadzenia!A$2:D$890,4,FALSE)</f>
        <v>Phone</v>
      </c>
    </row>
    <row r="826" spans="1:4" x14ac:dyDescent="0.25">
      <c r="A826" s="1">
        <v>43542</v>
      </c>
      <c r="B826" t="s">
        <v>83</v>
      </c>
      <c r="C826">
        <v>11702</v>
      </c>
      <c r="D826" t="str">
        <f>VLOOKUP(C826,urzadzenia!A$2:D$890,4,FALSE)</f>
        <v>Phone</v>
      </c>
    </row>
    <row r="827" spans="1:4" x14ac:dyDescent="0.25">
      <c r="A827" s="1">
        <v>43542</v>
      </c>
      <c r="B827" t="s">
        <v>85</v>
      </c>
      <c r="C827">
        <v>8621</v>
      </c>
      <c r="D827" t="str">
        <f>VLOOKUP(C827,urzadzenia!A$2:D$890,4,FALSE)</f>
        <v>Phone</v>
      </c>
    </row>
    <row r="828" spans="1:4" x14ac:dyDescent="0.25">
      <c r="A828" s="1">
        <v>43542</v>
      </c>
      <c r="B828" t="s">
        <v>85</v>
      </c>
      <c r="C828">
        <v>11505</v>
      </c>
      <c r="D828" t="str">
        <f>VLOOKUP(C828,urzadzenia!A$2:D$890,4,FALSE)</f>
        <v>Phone</v>
      </c>
    </row>
    <row r="829" spans="1:4" x14ac:dyDescent="0.25">
      <c r="A829" s="1">
        <v>43542</v>
      </c>
      <c r="B829" t="s">
        <v>153</v>
      </c>
      <c r="C829">
        <v>8662</v>
      </c>
      <c r="D829" t="str">
        <f>VLOOKUP(C829,urzadzenia!A$2:D$890,4,FALSE)</f>
        <v>Phone</v>
      </c>
    </row>
    <row r="830" spans="1:4" x14ac:dyDescent="0.25">
      <c r="A830" s="1">
        <v>43542</v>
      </c>
      <c r="B830" t="s">
        <v>163</v>
      </c>
      <c r="C830">
        <v>4203</v>
      </c>
      <c r="D830" t="str">
        <f>VLOOKUP(C830,urzadzenia!A$2:D$890,4,FALSE)</f>
        <v>Phone</v>
      </c>
    </row>
    <row r="831" spans="1:4" x14ac:dyDescent="0.25">
      <c r="A831" s="1">
        <v>43542</v>
      </c>
      <c r="B831" t="s">
        <v>163</v>
      </c>
      <c r="C831">
        <v>15188</v>
      </c>
      <c r="D831" t="str">
        <f>VLOOKUP(C831,urzadzenia!A$2:D$890,4,FALSE)</f>
        <v>Phone</v>
      </c>
    </row>
    <row r="832" spans="1:4" x14ac:dyDescent="0.25">
      <c r="A832" s="1">
        <v>43542</v>
      </c>
      <c r="B832" t="s">
        <v>163</v>
      </c>
      <c r="C832">
        <v>894</v>
      </c>
      <c r="D832" t="str">
        <f>VLOOKUP(C832,urzadzenia!A$2:D$890,4,FALSE)</f>
        <v>Phone</v>
      </c>
    </row>
    <row r="833" spans="1:4" x14ac:dyDescent="0.25">
      <c r="A833" s="1">
        <v>43542</v>
      </c>
      <c r="B833" t="s">
        <v>163</v>
      </c>
      <c r="C833">
        <v>34</v>
      </c>
      <c r="D833" t="str">
        <f>VLOOKUP(C833,urzadzenia!A$2:D$890,4,FALSE)</f>
        <v>Phone</v>
      </c>
    </row>
    <row r="834" spans="1:4" x14ac:dyDescent="0.25">
      <c r="A834" s="1">
        <v>43542</v>
      </c>
      <c r="B834" t="s">
        <v>163</v>
      </c>
      <c r="C834">
        <v>12796</v>
      </c>
      <c r="D834" t="str">
        <f>VLOOKUP(C834,urzadzenia!A$2:D$890,4,FALSE)</f>
        <v>Phone</v>
      </c>
    </row>
    <row r="835" spans="1:4" x14ac:dyDescent="0.25">
      <c r="A835" s="1">
        <v>43542</v>
      </c>
      <c r="B835" t="s">
        <v>163</v>
      </c>
      <c r="C835">
        <v>12753</v>
      </c>
      <c r="D835" t="str">
        <f>VLOOKUP(C835,urzadzenia!A$2:D$890,4,FALSE)</f>
        <v>Phone</v>
      </c>
    </row>
    <row r="836" spans="1:4" x14ac:dyDescent="0.25">
      <c r="A836" s="1">
        <v>43542</v>
      </c>
      <c r="B836" t="s">
        <v>163</v>
      </c>
      <c r="C836">
        <v>12768</v>
      </c>
      <c r="D836" t="str">
        <f>VLOOKUP(C836,urzadzenia!A$2:D$890,4,FALSE)</f>
        <v>Phone</v>
      </c>
    </row>
    <row r="837" spans="1:4" x14ac:dyDescent="0.25">
      <c r="A837" s="1">
        <v>43542</v>
      </c>
      <c r="B837" t="s">
        <v>163</v>
      </c>
      <c r="C837">
        <v>4883</v>
      </c>
      <c r="D837" t="str">
        <f>VLOOKUP(C837,urzadzenia!A$2:D$890,4,FALSE)</f>
        <v>Phone</v>
      </c>
    </row>
    <row r="838" spans="1:4" x14ac:dyDescent="0.25">
      <c r="A838" s="1">
        <v>43542</v>
      </c>
      <c r="B838" t="s">
        <v>163</v>
      </c>
      <c r="C838">
        <v>5008</v>
      </c>
      <c r="D838" t="str">
        <f>VLOOKUP(C838,urzadzenia!A$2:D$890,4,FALSE)</f>
        <v>Phone</v>
      </c>
    </row>
    <row r="839" spans="1:4" x14ac:dyDescent="0.25">
      <c r="A839" s="1">
        <v>43542</v>
      </c>
      <c r="B839" t="s">
        <v>163</v>
      </c>
      <c r="C839">
        <v>4894</v>
      </c>
      <c r="D839" t="str">
        <f>VLOOKUP(C839,urzadzenia!A$2:D$890,4,FALSE)</f>
        <v>Phone</v>
      </c>
    </row>
    <row r="840" spans="1:4" x14ac:dyDescent="0.25">
      <c r="A840" s="1">
        <v>43542</v>
      </c>
      <c r="B840" t="s">
        <v>163</v>
      </c>
      <c r="C840">
        <v>4960</v>
      </c>
      <c r="D840" t="str">
        <f>VLOOKUP(C840,urzadzenia!A$2:D$890,4,FALSE)</f>
        <v>Phone</v>
      </c>
    </row>
    <row r="841" spans="1:4" x14ac:dyDescent="0.25">
      <c r="A841" s="1">
        <v>43542</v>
      </c>
      <c r="B841" t="s">
        <v>163</v>
      </c>
      <c r="C841">
        <v>7237</v>
      </c>
      <c r="D841" t="str">
        <f>VLOOKUP(C841,urzadzenia!A$2:D$890,4,FALSE)</f>
        <v>Phone</v>
      </c>
    </row>
    <row r="842" spans="1:4" x14ac:dyDescent="0.25">
      <c r="A842" s="1">
        <v>43542</v>
      </c>
      <c r="B842" t="s">
        <v>163</v>
      </c>
      <c r="C842">
        <v>15193</v>
      </c>
      <c r="D842" t="str">
        <f>VLOOKUP(C842,urzadzenia!A$2:D$890,4,FALSE)</f>
        <v>Phone</v>
      </c>
    </row>
    <row r="843" spans="1:4" x14ac:dyDescent="0.25">
      <c r="A843" s="1">
        <v>43542</v>
      </c>
      <c r="B843" t="s">
        <v>163</v>
      </c>
      <c r="C843">
        <v>11526</v>
      </c>
      <c r="D843" t="str">
        <f>VLOOKUP(C843,urzadzenia!A$2:D$890,4,FALSE)</f>
        <v>Phone</v>
      </c>
    </row>
    <row r="844" spans="1:4" x14ac:dyDescent="0.25">
      <c r="A844" s="1">
        <v>43542</v>
      </c>
      <c r="B844" t="s">
        <v>163</v>
      </c>
      <c r="C844">
        <v>11528</v>
      </c>
      <c r="D844" t="str">
        <f>VLOOKUP(C844,urzadzenia!A$2:D$890,4,FALSE)</f>
        <v>Phone</v>
      </c>
    </row>
    <row r="845" spans="1:4" x14ac:dyDescent="0.25">
      <c r="A845" s="1">
        <v>43542</v>
      </c>
      <c r="B845" t="s">
        <v>163</v>
      </c>
      <c r="C845">
        <v>7302</v>
      </c>
      <c r="D845" t="str">
        <f>VLOOKUP(C845,urzadzenia!A$2:D$890,4,FALSE)</f>
        <v>Phone</v>
      </c>
    </row>
    <row r="846" spans="1:4" x14ac:dyDescent="0.25">
      <c r="A846" s="1">
        <v>43542</v>
      </c>
      <c r="B846" t="s">
        <v>163</v>
      </c>
      <c r="C846">
        <v>7302</v>
      </c>
      <c r="D846" t="str">
        <f>VLOOKUP(C846,urzadzenia!A$2:D$890,4,FALSE)</f>
        <v>Phone</v>
      </c>
    </row>
    <row r="847" spans="1:4" x14ac:dyDescent="0.25">
      <c r="A847" s="1">
        <v>43542</v>
      </c>
      <c r="B847" t="s">
        <v>163</v>
      </c>
      <c r="C847">
        <v>7191</v>
      </c>
      <c r="D847" t="str">
        <f>VLOOKUP(C847,urzadzenia!A$2:D$890,4,FALSE)</f>
        <v>Phone</v>
      </c>
    </row>
    <row r="848" spans="1:4" x14ac:dyDescent="0.25">
      <c r="A848" s="1">
        <v>43542</v>
      </c>
      <c r="B848" t="s">
        <v>105</v>
      </c>
      <c r="C848">
        <v>10943</v>
      </c>
      <c r="D848" t="str">
        <f>VLOOKUP(C848,urzadzenia!A$2:D$890,4,FALSE)</f>
        <v>Phone</v>
      </c>
    </row>
    <row r="849" spans="1:4" x14ac:dyDescent="0.25">
      <c r="A849" s="1">
        <v>43543</v>
      </c>
      <c r="B849" t="s">
        <v>43</v>
      </c>
      <c r="C849">
        <v>10941</v>
      </c>
      <c r="D849" t="str">
        <f>VLOOKUP(C849,urzadzenia!A$2:D$890,4,FALSE)</f>
        <v>Phone</v>
      </c>
    </row>
    <row r="850" spans="1:4" x14ac:dyDescent="0.25">
      <c r="A850" s="1">
        <v>43543</v>
      </c>
      <c r="B850" t="s">
        <v>43</v>
      </c>
      <c r="C850">
        <v>10941</v>
      </c>
      <c r="D850" t="str">
        <f>VLOOKUP(C850,urzadzenia!A$2:D$890,4,FALSE)</f>
        <v>Phone</v>
      </c>
    </row>
    <row r="851" spans="1:4" x14ac:dyDescent="0.25">
      <c r="A851" s="1">
        <v>43543</v>
      </c>
      <c r="B851" t="s">
        <v>45</v>
      </c>
      <c r="C851">
        <v>7195</v>
      </c>
      <c r="D851" t="str">
        <f>VLOOKUP(C851,urzadzenia!A$2:D$890,4,FALSE)</f>
        <v>Phone</v>
      </c>
    </row>
    <row r="852" spans="1:4" x14ac:dyDescent="0.25">
      <c r="A852" s="1">
        <v>43543</v>
      </c>
      <c r="B852" t="s">
        <v>45</v>
      </c>
      <c r="C852">
        <v>877</v>
      </c>
      <c r="D852" t="str">
        <f>VLOOKUP(C852,urzadzenia!A$2:D$890,4,FALSE)</f>
        <v>Tablet</v>
      </c>
    </row>
    <row r="853" spans="1:4" x14ac:dyDescent="0.25">
      <c r="A853" s="1">
        <v>43543</v>
      </c>
      <c r="B853" t="s">
        <v>19</v>
      </c>
      <c r="C853">
        <v>11011</v>
      </c>
      <c r="D853" t="str">
        <f>VLOOKUP(C853,urzadzenia!A$2:D$890,4,FALSE)</f>
        <v>Phone</v>
      </c>
    </row>
    <row r="854" spans="1:4" x14ac:dyDescent="0.25">
      <c r="A854" s="1">
        <v>43543</v>
      </c>
      <c r="B854" t="s">
        <v>17</v>
      </c>
      <c r="C854">
        <v>11006</v>
      </c>
      <c r="D854" t="str">
        <f>VLOOKUP(C854,urzadzenia!A$2:D$890,4,FALSE)</f>
        <v>Phone</v>
      </c>
    </row>
    <row r="855" spans="1:4" x14ac:dyDescent="0.25">
      <c r="A855" s="1">
        <v>43543</v>
      </c>
      <c r="B855" t="s">
        <v>17</v>
      </c>
      <c r="C855">
        <v>11006</v>
      </c>
      <c r="D855" t="str">
        <f>VLOOKUP(C855,urzadzenia!A$2:D$890,4,FALSE)</f>
        <v>Phone</v>
      </c>
    </row>
    <row r="856" spans="1:4" x14ac:dyDescent="0.25">
      <c r="A856" s="1">
        <v>43543</v>
      </c>
      <c r="B856" t="s">
        <v>17</v>
      </c>
      <c r="C856">
        <v>11006</v>
      </c>
      <c r="D856" t="str">
        <f>VLOOKUP(C856,urzadzenia!A$2:D$890,4,FALSE)</f>
        <v>Phone</v>
      </c>
    </row>
    <row r="857" spans="1:4" x14ac:dyDescent="0.25">
      <c r="A857" s="1">
        <v>43543</v>
      </c>
      <c r="B857" t="s">
        <v>193</v>
      </c>
      <c r="C857">
        <v>11005</v>
      </c>
      <c r="D857" t="str">
        <f>VLOOKUP(C857,urzadzenia!A$2:D$890,4,FALSE)</f>
        <v>Phone</v>
      </c>
    </row>
    <row r="858" spans="1:4" x14ac:dyDescent="0.25">
      <c r="A858" s="1">
        <v>43543</v>
      </c>
      <c r="B858" t="s">
        <v>107</v>
      </c>
      <c r="C858">
        <v>11935</v>
      </c>
      <c r="D858" t="str">
        <f>VLOOKUP(C858,urzadzenia!A$2:D$890,4,FALSE)</f>
        <v>Tablet</v>
      </c>
    </row>
    <row r="859" spans="1:4" x14ac:dyDescent="0.25">
      <c r="A859" s="1">
        <v>43543</v>
      </c>
      <c r="B859" t="s">
        <v>107</v>
      </c>
      <c r="C859">
        <v>11935</v>
      </c>
      <c r="D859" t="str">
        <f>VLOOKUP(C859,urzadzenia!A$2:D$890,4,FALSE)</f>
        <v>Tablet</v>
      </c>
    </row>
    <row r="860" spans="1:4" x14ac:dyDescent="0.25">
      <c r="A860" s="1">
        <v>43543</v>
      </c>
      <c r="B860" t="s">
        <v>195</v>
      </c>
      <c r="C860">
        <v>11988</v>
      </c>
      <c r="D860" t="str">
        <f>VLOOKUP(C860,urzadzenia!A$2:D$890,4,FALSE)</f>
        <v>Phone</v>
      </c>
    </row>
    <row r="861" spans="1:4" x14ac:dyDescent="0.25">
      <c r="A861" s="1">
        <v>43543</v>
      </c>
      <c r="B861" t="s">
        <v>195</v>
      </c>
      <c r="C861">
        <v>11988</v>
      </c>
      <c r="D861" t="str">
        <f>VLOOKUP(C861,urzadzenia!A$2:D$890,4,FALSE)</f>
        <v>Phone</v>
      </c>
    </row>
    <row r="862" spans="1:4" x14ac:dyDescent="0.25">
      <c r="A862" s="1">
        <v>43543</v>
      </c>
      <c r="B862" t="s">
        <v>55</v>
      </c>
      <c r="C862">
        <v>11648</v>
      </c>
      <c r="D862" t="str">
        <f>VLOOKUP(C862,urzadzenia!A$2:D$890,4,FALSE)</f>
        <v>Phone</v>
      </c>
    </row>
    <row r="863" spans="1:4" x14ac:dyDescent="0.25">
      <c r="A863" s="1">
        <v>43543</v>
      </c>
      <c r="B863" t="s">
        <v>223</v>
      </c>
      <c r="C863">
        <v>11645</v>
      </c>
      <c r="D863" t="str">
        <f>VLOOKUP(C863,urzadzenia!A$2:D$890,4,FALSE)</f>
        <v>Phone</v>
      </c>
    </row>
    <row r="864" spans="1:4" x14ac:dyDescent="0.25">
      <c r="A864" s="1">
        <v>43543</v>
      </c>
      <c r="B864" t="s">
        <v>149</v>
      </c>
      <c r="C864">
        <v>11956</v>
      </c>
      <c r="D864" t="str">
        <f>VLOOKUP(C864,urzadzenia!A$2:D$890,4,FALSE)</f>
        <v>Phone</v>
      </c>
    </row>
    <row r="865" spans="1:4" x14ac:dyDescent="0.25">
      <c r="A865" s="1">
        <v>43543</v>
      </c>
      <c r="B865" t="s">
        <v>149</v>
      </c>
      <c r="C865">
        <v>5982</v>
      </c>
      <c r="D865" t="str">
        <f>VLOOKUP(C865,urzadzenia!A$2:D$890,4,FALSE)</f>
        <v>Phone</v>
      </c>
    </row>
    <row r="866" spans="1:4" x14ac:dyDescent="0.25">
      <c r="A866" s="1">
        <v>43543</v>
      </c>
      <c r="B866" t="s">
        <v>149</v>
      </c>
      <c r="C866">
        <v>11384</v>
      </c>
      <c r="D866" t="str">
        <f>VLOOKUP(C866,urzadzenia!A$2:D$890,4,FALSE)</f>
        <v>Phone</v>
      </c>
    </row>
    <row r="867" spans="1:4" x14ac:dyDescent="0.25">
      <c r="A867" s="1">
        <v>43543</v>
      </c>
      <c r="B867" t="s">
        <v>149</v>
      </c>
      <c r="C867">
        <v>12054</v>
      </c>
      <c r="D867" t="str">
        <f>VLOOKUP(C867,urzadzenia!A$2:D$890,4,FALSE)</f>
        <v>Phone</v>
      </c>
    </row>
    <row r="868" spans="1:4" x14ac:dyDescent="0.25">
      <c r="A868" s="1">
        <v>43543</v>
      </c>
      <c r="B868" t="s">
        <v>149</v>
      </c>
      <c r="C868">
        <v>11137</v>
      </c>
      <c r="D868" t="str">
        <f>VLOOKUP(C868,urzadzenia!A$2:D$890,4,FALSE)</f>
        <v>Phone</v>
      </c>
    </row>
    <row r="869" spans="1:4" x14ac:dyDescent="0.25">
      <c r="A869" s="1">
        <v>43543</v>
      </c>
      <c r="B869" t="s">
        <v>75</v>
      </c>
      <c r="C869">
        <v>10968</v>
      </c>
      <c r="D869" t="str">
        <f>VLOOKUP(C869,urzadzenia!A$2:D$890,4,FALSE)</f>
        <v>Phone</v>
      </c>
    </row>
    <row r="870" spans="1:4" x14ac:dyDescent="0.25">
      <c r="A870" s="1">
        <v>43543</v>
      </c>
      <c r="B870" t="s">
        <v>75</v>
      </c>
      <c r="C870">
        <v>8529</v>
      </c>
      <c r="D870" t="str">
        <f>VLOOKUP(C870,urzadzenia!A$2:D$890,4,FALSE)</f>
        <v>Phone</v>
      </c>
    </row>
    <row r="871" spans="1:4" x14ac:dyDescent="0.25">
      <c r="A871" s="1">
        <v>43543</v>
      </c>
      <c r="B871" t="s">
        <v>111</v>
      </c>
      <c r="C871">
        <v>15611</v>
      </c>
      <c r="D871" t="str">
        <f>VLOOKUP(C871,urzadzenia!A$2:D$890,4,FALSE)</f>
        <v>Phone</v>
      </c>
    </row>
    <row r="872" spans="1:4" x14ac:dyDescent="0.25">
      <c r="A872" s="1">
        <v>43543</v>
      </c>
      <c r="B872" t="s">
        <v>79</v>
      </c>
      <c r="C872">
        <v>7353</v>
      </c>
      <c r="D872" t="str">
        <f>VLOOKUP(C872,urzadzenia!A$2:D$890,4,FALSE)</f>
        <v>Phone</v>
      </c>
    </row>
    <row r="873" spans="1:4" x14ac:dyDescent="0.25">
      <c r="A873" s="1">
        <v>43543</v>
      </c>
      <c r="B873" t="s">
        <v>177</v>
      </c>
      <c r="C873">
        <v>8619</v>
      </c>
      <c r="D873" t="str">
        <f>VLOOKUP(C873,urzadzenia!A$2:D$890,4,FALSE)</f>
        <v>Phone</v>
      </c>
    </row>
    <row r="874" spans="1:4" x14ac:dyDescent="0.25">
      <c r="A874" s="1">
        <v>43543</v>
      </c>
      <c r="B874" t="s">
        <v>83</v>
      </c>
      <c r="C874">
        <v>7394</v>
      </c>
      <c r="D874" t="str">
        <f>VLOOKUP(C874,urzadzenia!A$2:D$890,4,FALSE)</f>
        <v>Phone</v>
      </c>
    </row>
    <row r="875" spans="1:4" x14ac:dyDescent="0.25">
      <c r="A875" s="1">
        <v>43543</v>
      </c>
      <c r="B875" t="s">
        <v>83</v>
      </c>
      <c r="C875">
        <v>11505</v>
      </c>
      <c r="D875" t="str">
        <f>VLOOKUP(C875,urzadzenia!A$2:D$890,4,FALSE)</f>
        <v>Phone</v>
      </c>
    </row>
    <row r="876" spans="1:4" x14ac:dyDescent="0.25">
      <c r="A876" s="1">
        <v>43543</v>
      </c>
      <c r="B876" t="s">
        <v>153</v>
      </c>
      <c r="C876">
        <v>11508</v>
      </c>
      <c r="D876" t="str">
        <f>VLOOKUP(C876,urzadzenia!A$2:D$890,4,FALSE)</f>
        <v>Phone</v>
      </c>
    </row>
    <row r="877" spans="1:4" x14ac:dyDescent="0.25">
      <c r="A877" s="1">
        <v>43543</v>
      </c>
      <c r="B877" t="s">
        <v>11</v>
      </c>
      <c r="C877">
        <v>4214</v>
      </c>
      <c r="D877" t="str">
        <f>VLOOKUP(C877,urzadzenia!A$2:D$890,4,FALSE)</f>
        <v>Phone</v>
      </c>
    </row>
    <row r="878" spans="1:4" x14ac:dyDescent="0.25">
      <c r="A878" s="1">
        <v>43543</v>
      </c>
      <c r="B878" t="s">
        <v>163</v>
      </c>
      <c r="C878">
        <v>4214</v>
      </c>
      <c r="D878" t="str">
        <f>VLOOKUP(C878,urzadzenia!A$2:D$890,4,FALSE)</f>
        <v>Phone</v>
      </c>
    </row>
    <row r="879" spans="1:4" x14ac:dyDescent="0.25">
      <c r="A879" s="1">
        <v>43543</v>
      </c>
      <c r="B879" t="s">
        <v>163</v>
      </c>
      <c r="C879">
        <v>15181</v>
      </c>
      <c r="D879" t="str">
        <f>VLOOKUP(C879,urzadzenia!A$2:D$890,4,FALSE)</f>
        <v>Phone</v>
      </c>
    </row>
    <row r="880" spans="1:4" x14ac:dyDescent="0.25">
      <c r="A880" s="1">
        <v>43543</v>
      </c>
      <c r="B880" t="s">
        <v>163</v>
      </c>
      <c r="C880">
        <v>11124</v>
      </c>
      <c r="D880" t="str">
        <f>VLOOKUP(C880,urzadzenia!A$2:D$890,4,FALSE)</f>
        <v>Phone</v>
      </c>
    </row>
    <row r="881" spans="1:4" x14ac:dyDescent="0.25">
      <c r="A881" s="1">
        <v>43543</v>
      </c>
      <c r="B881" t="s">
        <v>163</v>
      </c>
      <c r="C881">
        <v>4203</v>
      </c>
      <c r="D881" t="str">
        <f>VLOOKUP(C881,urzadzenia!A$2:D$890,4,FALSE)</f>
        <v>Phone</v>
      </c>
    </row>
    <row r="882" spans="1:4" x14ac:dyDescent="0.25">
      <c r="A882" s="1">
        <v>43543</v>
      </c>
      <c r="B882" t="s">
        <v>163</v>
      </c>
      <c r="C882">
        <v>4203</v>
      </c>
      <c r="D882" t="str">
        <f>VLOOKUP(C882,urzadzenia!A$2:D$890,4,FALSE)</f>
        <v>Phone</v>
      </c>
    </row>
    <row r="883" spans="1:4" x14ac:dyDescent="0.25">
      <c r="A883" s="1">
        <v>43543</v>
      </c>
      <c r="B883" t="s">
        <v>163</v>
      </c>
      <c r="C883">
        <v>11026</v>
      </c>
      <c r="D883" t="str">
        <f>VLOOKUP(C883,urzadzenia!A$2:D$890,4,FALSE)</f>
        <v>Phone</v>
      </c>
    </row>
    <row r="884" spans="1:4" x14ac:dyDescent="0.25">
      <c r="A884" s="1">
        <v>43543</v>
      </c>
      <c r="B884" t="s">
        <v>163</v>
      </c>
      <c r="C884">
        <v>866</v>
      </c>
      <c r="D884" t="str">
        <f>VLOOKUP(C884,urzadzenia!A$2:D$890,4,FALSE)</f>
        <v>Phone</v>
      </c>
    </row>
    <row r="885" spans="1:4" x14ac:dyDescent="0.25">
      <c r="A885" s="1">
        <v>43543</v>
      </c>
      <c r="B885" t="s">
        <v>163</v>
      </c>
      <c r="C885">
        <v>2564</v>
      </c>
      <c r="D885" t="str">
        <f>VLOOKUP(C885,urzadzenia!A$2:D$890,4,FALSE)</f>
        <v>Phone</v>
      </c>
    </row>
    <row r="886" spans="1:4" x14ac:dyDescent="0.25">
      <c r="A886" s="1">
        <v>43543</v>
      </c>
      <c r="B886" t="s">
        <v>163</v>
      </c>
      <c r="C886">
        <v>1606</v>
      </c>
      <c r="D886" t="str">
        <f>VLOOKUP(C886,urzadzenia!A$2:D$890,4,FALSE)</f>
        <v>Phone</v>
      </c>
    </row>
    <row r="887" spans="1:4" x14ac:dyDescent="0.25">
      <c r="A887" s="1">
        <v>43543</v>
      </c>
      <c r="B887" t="s">
        <v>163</v>
      </c>
      <c r="C887">
        <v>4997</v>
      </c>
      <c r="D887" t="str">
        <f>VLOOKUP(C887,urzadzenia!A$2:D$890,4,FALSE)</f>
        <v>Phone</v>
      </c>
    </row>
    <row r="888" spans="1:4" x14ac:dyDescent="0.25">
      <c r="A888" s="1">
        <v>43543</v>
      </c>
      <c r="B888" t="s">
        <v>163</v>
      </c>
      <c r="C888">
        <v>4997</v>
      </c>
      <c r="D888" t="str">
        <f>VLOOKUP(C888,urzadzenia!A$2:D$890,4,FALSE)</f>
        <v>Phone</v>
      </c>
    </row>
    <row r="889" spans="1:4" x14ac:dyDescent="0.25">
      <c r="A889" s="1">
        <v>43543</v>
      </c>
      <c r="B889" t="s">
        <v>163</v>
      </c>
      <c r="C889">
        <v>4888</v>
      </c>
      <c r="D889" t="str">
        <f>VLOOKUP(C889,urzadzenia!A$2:D$890,4,FALSE)</f>
        <v>Phone</v>
      </c>
    </row>
    <row r="890" spans="1:4" x14ac:dyDescent="0.25">
      <c r="A890" s="1">
        <v>43543</v>
      </c>
      <c r="B890" t="s">
        <v>163</v>
      </c>
      <c r="C890">
        <v>5112</v>
      </c>
      <c r="D890" t="str">
        <f>VLOOKUP(C890,urzadzenia!A$2:D$890,4,FALSE)</f>
        <v>Phone</v>
      </c>
    </row>
    <row r="891" spans="1:4" x14ac:dyDescent="0.25">
      <c r="A891" s="1">
        <v>43543</v>
      </c>
      <c r="B891" t="s">
        <v>163</v>
      </c>
      <c r="C891">
        <v>5008</v>
      </c>
      <c r="D891" t="str">
        <f>VLOOKUP(C891,urzadzenia!A$2:D$890,4,FALSE)</f>
        <v>Phone</v>
      </c>
    </row>
    <row r="892" spans="1:4" x14ac:dyDescent="0.25">
      <c r="A892" s="1">
        <v>43543</v>
      </c>
      <c r="B892" t="s">
        <v>163</v>
      </c>
      <c r="C892">
        <v>4881</v>
      </c>
      <c r="D892" t="str">
        <f>VLOOKUP(C892,urzadzenia!A$2:D$890,4,FALSE)</f>
        <v>Phone</v>
      </c>
    </row>
    <row r="893" spans="1:4" x14ac:dyDescent="0.25">
      <c r="A893" s="1">
        <v>43543</v>
      </c>
      <c r="B893" t="s">
        <v>163</v>
      </c>
      <c r="C893">
        <v>4894</v>
      </c>
      <c r="D893" t="str">
        <f>VLOOKUP(C893,urzadzenia!A$2:D$890,4,FALSE)</f>
        <v>Phone</v>
      </c>
    </row>
    <row r="894" spans="1:4" x14ac:dyDescent="0.25">
      <c r="A894" s="1">
        <v>43543</v>
      </c>
      <c r="B894" t="s">
        <v>163</v>
      </c>
      <c r="C894">
        <v>10080</v>
      </c>
      <c r="D894" t="str">
        <f>VLOOKUP(C894,urzadzenia!A$2:D$890,4,FALSE)</f>
        <v>Phone</v>
      </c>
    </row>
    <row r="895" spans="1:4" x14ac:dyDescent="0.25">
      <c r="A895" s="1">
        <v>43543</v>
      </c>
      <c r="B895" t="s">
        <v>163</v>
      </c>
      <c r="C895">
        <v>9247</v>
      </c>
      <c r="D895" t="str">
        <f>VLOOKUP(C895,urzadzenia!A$2:D$890,4,FALSE)</f>
        <v>Phone</v>
      </c>
    </row>
    <row r="896" spans="1:4" x14ac:dyDescent="0.25">
      <c r="A896" s="1">
        <v>43543</v>
      </c>
      <c r="B896" t="s">
        <v>163</v>
      </c>
      <c r="C896">
        <v>9438</v>
      </c>
      <c r="D896" t="str">
        <f>VLOOKUP(C896,urzadzenia!A$2:D$890,4,FALSE)</f>
        <v>Phone</v>
      </c>
    </row>
    <row r="897" spans="1:4" x14ac:dyDescent="0.25">
      <c r="A897" s="1">
        <v>43543</v>
      </c>
      <c r="B897" t="s">
        <v>163</v>
      </c>
      <c r="C897">
        <v>9438</v>
      </c>
      <c r="D897" t="str">
        <f>VLOOKUP(C897,urzadzenia!A$2:D$890,4,FALSE)</f>
        <v>Phone</v>
      </c>
    </row>
    <row r="898" spans="1:4" x14ac:dyDescent="0.25">
      <c r="A898" s="1">
        <v>43543</v>
      </c>
      <c r="B898" t="s">
        <v>163</v>
      </c>
      <c r="C898">
        <v>14012</v>
      </c>
      <c r="D898" t="str">
        <f>VLOOKUP(C898,urzadzenia!A$2:D$890,4,FALSE)</f>
        <v>Phone</v>
      </c>
    </row>
    <row r="899" spans="1:4" x14ac:dyDescent="0.25">
      <c r="A899" s="1">
        <v>43543</v>
      </c>
      <c r="B899" t="s">
        <v>163</v>
      </c>
      <c r="C899">
        <v>14012</v>
      </c>
      <c r="D899" t="str">
        <f>VLOOKUP(C899,urzadzenia!A$2:D$890,4,FALSE)</f>
        <v>Phone</v>
      </c>
    </row>
    <row r="900" spans="1:4" x14ac:dyDescent="0.25">
      <c r="A900" s="1">
        <v>43543</v>
      </c>
      <c r="B900" t="s">
        <v>163</v>
      </c>
      <c r="C900">
        <v>13438</v>
      </c>
      <c r="D900" t="str">
        <f>VLOOKUP(C900,urzadzenia!A$2:D$890,4,FALSE)</f>
        <v>Phone</v>
      </c>
    </row>
    <row r="901" spans="1:4" x14ac:dyDescent="0.25">
      <c r="A901" s="1">
        <v>43543</v>
      </c>
      <c r="B901" t="s">
        <v>163</v>
      </c>
      <c r="C901">
        <v>7058</v>
      </c>
      <c r="D901" t="str">
        <f>VLOOKUP(C901,urzadzenia!A$2:D$890,4,FALSE)</f>
        <v>Tablet</v>
      </c>
    </row>
    <row r="902" spans="1:4" x14ac:dyDescent="0.25">
      <c r="A902" s="1">
        <v>43544</v>
      </c>
      <c r="B902" t="s">
        <v>135</v>
      </c>
      <c r="C902">
        <v>10992</v>
      </c>
      <c r="D902" t="str">
        <f>VLOOKUP(C902,urzadzenia!A$2:D$890,4,FALSE)</f>
        <v>Phone</v>
      </c>
    </row>
    <row r="903" spans="1:4" x14ac:dyDescent="0.25">
      <c r="A903" s="1">
        <v>43544</v>
      </c>
      <c r="B903" t="s">
        <v>159</v>
      </c>
      <c r="C903">
        <v>11970</v>
      </c>
      <c r="D903" t="str">
        <f>VLOOKUP(C903,urzadzenia!A$2:D$890,4,FALSE)</f>
        <v>Phone</v>
      </c>
    </row>
    <row r="904" spans="1:4" x14ac:dyDescent="0.25">
      <c r="A904" s="1">
        <v>43544</v>
      </c>
      <c r="B904" t="s">
        <v>143</v>
      </c>
      <c r="C904">
        <v>11970</v>
      </c>
      <c r="D904" t="str">
        <f>VLOOKUP(C904,urzadzenia!A$2:D$890,4,FALSE)</f>
        <v>Phone</v>
      </c>
    </row>
    <row r="905" spans="1:4" x14ac:dyDescent="0.25">
      <c r="A905" s="1">
        <v>43544</v>
      </c>
      <c r="B905" t="s">
        <v>143</v>
      </c>
      <c r="C905">
        <v>11109</v>
      </c>
      <c r="D905" t="str">
        <f>VLOOKUP(C905,urzadzenia!A$2:D$890,4,FALSE)</f>
        <v>Phone</v>
      </c>
    </row>
    <row r="906" spans="1:4" x14ac:dyDescent="0.25">
      <c r="A906" s="1">
        <v>43544</v>
      </c>
      <c r="B906" t="s">
        <v>43</v>
      </c>
      <c r="C906">
        <v>11109</v>
      </c>
      <c r="D906" t="str">
        <f>VLOOKUP(C906,urzadzenia!A$2:D$890,4,FALSE)</f>
        <v>Phone</v>
      </c>
    </row>
    <row r="907" spans="1:4" x14ac:dyDescent="0.25">
      <c r="A907" s="1">
        <v>43544</v>
      </c>
      <c r="B907" t="s">
        <v>197</v>
      </c>
      <c r="C907">
        <v>11405</v>
      </c>
      <c r="D907" t="str">
        <f>VLOOKUP(C907,urzadzenia!A$2:D$890,4,FALSE)</f>
        <v>Phone</v>
      </c>
    </row>
    <row r="908" spans="1:4" x14ac:dyDescent="0.25">
      <c r="A908" s="1">
        <v>43544</v>
      </c>
      <c r="B908" t="s">
        <v>19</v>
      </c>
      <c r="C908">
        <v>8630</v>
      </c>
      <c r="D908" t="str">
        <f>VLOOKUP(C908,urzadzenia!A$2:D$890,4,FALSE)</f>
        <v>Phone</v>
      </c>
    </row>
    <row r="909" spans="1:4" x14ac:dyDescent="0.25">
      <c r="A909" s="1">
        <v>43544</v>
      </c>
      <c r="B909" t="s">
        <v>17</v>
      </c>
      <c r="C909">
        <v>15451</v>
      </c>
      <c r="D909" t="str">
        <f>VLOOKUP(C909,urzadzenia!A$2:D$890,4,FALSE)</f>
        <v>Phone</v>
      </c>
    </row>
    <row r="910" spans="1:4" x14ac:dyDescent="0.25">
      <c r="A910" s="1">
        <v>43544</v>
      </c>
      <c r="B910" t="s">
        <v>139</v>
      </c>
      <c r="C910">
        <v>11528</v>
      </c>
      <c r="D910" t="str">
        <f>VLOOKUP(C910,urzadzenia!A$2:D$890,4,FALSE)</f>
        <v>Phone</v>
      </c>
    </row>
    <row r="911" spans="1:4" x14ac:dyDescent="0.25">
      <c r="A911" s="1">
        <v>43544</v>
      </c>
      <c r="B911" t="s">
        <v>107</v>
      </c>
      <c r="C911">
        <v>7302</v>
      </c>
      <c r="D911" t="str">
        <f>VLOOKUP(C911,urzadzenia!A$2:D$890,4,FALSE)</f>
        <v>Phone</v>
      </c>
    </row>
    <row r="912" spans="1:4" x14ac:dyDescent="0.25">
      <c r="A912" s="1">
        <v>43544</v>
      </c>
      <c r="B912" t="s">
        <v>107</v>
      </c>
      <c r="C912">
        <v>12019</v>
      </c>
      <c r="D912" t="str">
        <f>VLOOKUP(C912,urzadzenia!A$2:D$890,4,FALSE)</f>
        <v>Phone</v>
      </c>
    </row>
    <row r="913" spans="1:4" x14ac:dyDescent="0.25">
      <c r="A913" s="1">
        <v>43544</v>
      </c>
      <c r="B913" t="s">
        <v>183</v>
      </c>
      <c r="C913">
        <v>10941</v>
      </c>
      <c r="D913" t="str">
        <f>VLOOKUP(C913,urzadzenia!A$2:D$890,4,FALSE)</f>
        <v>Phone</v>
      </c>
    </row>
    <row r="914" spans="1:4" x14ac:dyDescent="0.25">
      <c r="A914" s="1">
        <v>43544</v>
      </c>
      <c r="B914" t="s">
        <v>183</v>
      </c>
      <c r="C914">
        <v>10941</v>
      </c>
      <c r="D914" t="str">
        <f>VLOOKUP(C914,urzadzenia!A$2:D$890,4,FALSE)</f>
        <v>Phone</v>
      </c>
    </row>
    <row r="915" spans="1:4" x14ac:dyDescent="0.25">
      <c r="A915" s="1">
        <v>43544</v>
      </c>
      <c r="B915" t="s">
        <v>183</v>
      </c>
      <c r="C915">
        <v>4199</v>
      </c>
      <c r="D915" t="str">
        <f>VLOOKUP(C915,urzadzenia!A$2:D$890,4,FALSE)</f>
        <v>PC</v>
      </c>
    </row>
    <row r="916" spans="1:4" x14ac:dyDescent="0.25">
      <c r="A916" s="1">
        <v>43544</v>
      </c>
      <c r="B916" t="s">
        <v>195</v>
      </c>
      <c r="C916">
        <v>877</v>
      </c>
      <c r="D916" t="str">
        <f>VLOOKUP(C916,urzadzenia!A$2:D$890,4,FALSE)</f>
        <v>Tablet</v>
      </c>
    </row>
    <row r="917" spans="1:4" x14ac:dyDescent="0.25">
      <c r="A917" s="1">
        <v>43544</v>
      </c>
      <c r="B917" t="s">
        <v>195</v>
      </c>
      <c r="C917">
        <v>11006</v>
      </c>
      <c r="D917" t="str">
        <f>VLOOKUP(C917,urzadzenia!A$2:D$890,4,FALSE)</f>
        <v>Phone</v>
      </c>
    </row>
    <row r="918" spans="1:4" x14ac:dyDescent="0.25">
      <c r="A918" s="1">
        <v>43544</v>
      </c>
      <c r="B918" t="s">
        <v>225</v>
      </c>
      <c r="C918">
        <v>11648</v>
      </c>
      <c r="D918" t="str">
        <f>VLOOKUP(C918,urzadzenia!A$2:D$890,4,FALSE)</f>
        <v>Phone</v>
      </c>
    </row>
    <row r="919" spans="1:4" x14ac:dyDescent="0.25">
      <c r="A919" s="1">
        <v>43544</v>
      </c>
      <c r="B919" t="s">
        <v>225</v>
      </c>
      <c r="C919">
        <v>11645</v>
      </c>
      <c r="D919" t="str">
        <f>VLOOKUP(C919,urzadzenia!A$2:D$890,4,FALSE)</f>
        <v>Phone</v>
      </c>
    </row>
    <row r="920" spans="1:4" x14ac:dyDescent="0.25">
      <c r="A920" s="1">
        <v>43544</v>
      </c>
      <c r="B920" t="s">
        <v>149</v>
      </c>
      <c r="C920">
        <v>7750</v>
      </c>
      <c r="D920" t="str">
        <f>VLOOKUP(C920,urzadzenia!A$2:D$890,4,FALSE)</f>
        <v>Tablet</v>
      </c>
    </row>
    <row r="921" spans="1:4" x14ac:dyDescent="0.25">
      <c r="A921" s="1">
        <v>43544</v>
      </c>
      <c r="B921" t="s">
        <v>149</v>
      </c>
      <c r="C921">
        <v>11513</v>
      </c>
      <c r="D921" t="str">
        <f>VLOOKUP(C921,urzadzenia!A$2:D$890,4,FALSE)</f>
        <v>Phone</v>
      </c>
    </row>
    <row r="922" spans="1:4" x14ac:dyDescent="0.25">
      <c r="A922" s="1">
        <v>43544</v>
      </c>
      <c r="B922" t="s">
        <v>149</v>
      </c>
      <c r="C922">
        <v>11382</v>
      </c>
      <c r="D922" t="str">
        <f>VLOOKUP(C922,urzadzenia!A$2:D$890,4,FALSE)</f>
        <v>Phone</v>
      </c>
    </row>
    <row r="923" spans="1:4" x14ac:dyDescent="0.25">
      <c r="A923" s="1">
        <v>43544</v>
      </c>
      <c r="B923" t="s">
        <v>149</v>
      </c>
      <c r="C923">
        <v>11382</v>
      </c>
      <c r="D923" t="str">
        <f>VLOOKUP(C923,urzadzenia!A$2:D$890,4,FALSE)</f>
        <v>Phone</v>
      </c>
    </row>
    <row r="924" spans="1:4" x14ac:dyDescent="0.25">
      <c r="A924" s="1">
        <v>43544</v>
      </c>
      <c r="B924" t="s">
        <v>149</v>
      </c>
      <c r="C924">
        <v>11908</v>
      </c>
      <c r="D924" t="str">
        <f>VLOOKUP(C924,urzadzenia!A$2:D$890,4,FALSE)</f>
        <v>Phone</v>
      </c>
    </row>
    <row r="925" spans="1:4" x14ac:dyDescent="0.25">
      <c r="A925" s="1">
        <v>43544</v>
      </c>
      <c r="B925" t="s">
        <v>149</v>
      </c>
      <c r="C925">
        <v>11383</v>
      </c>
      <c r="D925" t="str">
        <f>VLOOKUP(C925,urzadzenia!A$2:D$890,4,FALSE)</f>
        <v>Phone</v>
      </c>
    </row>
    <row r="926" spans="1:4" x14ac:dyDescent="0.25">
      <c r="A926" s="1">
        <v>43544</v>
      </c>
      <c r="B926" t="s">
        <v>75</v>
      </c>
      <c r="C926">
        <v>11137</v>
      </c>
      <c r="D926" t="str">
        <f>VLOOKUP(C926,urzadzenia!A$2:D$890,4,FALSE)</f>
        <v>Phone</v>
      </c>
    </row>
    <row r="927" spans="1:4" x14ac:dyDescent="0.25">
      <c r="A927" s="1">
        <v>43544</v>
      </c>
      <c r="B927" t="s">
        <v>75</v>
      </c>
      <c r="C927">
        <v>11343</v>
      </c>
      <c r="D927" t="str">
        <f>VLOOKUP(C927,urzadzenia!A$2:D$890,4,FALSE)</f>
        <v>Phone</v>
      </c>
    </row>
    <row r="928" spans="1:4" x14ac:dyDescent="0.25">
      <c r="A928" s="1">
        <v>43544</v>
      </c>
      <c r="B928" t="s">
        <v>75</v>
      </c>
      <c r="C928">
        <v>10970</v>
      </c>
      <c r="D928" t="str">
        <f>VLOOKUP(C928,urzadzenia!A$2:D$890,4,FALSE)</f>
        <v>Phone</v>
      </c>
    </row>
    <row r="929" spans="1:4" x14ac:dyDescent="0.25">
      <c r="A929" s="1">
        <v>43544</v>
      </c>
      <c r="B929" t="s">
        <v>75</v>
      </c>
      <c r="C929">
        <v>10968</v>
      </c>
      <c r="D929" t="str">
        <f>VLOOKUP(C929,urzadzenia!A$2:D$890,4,FALSE)</f>
        <v>Phone</v>
      </c>
    </row>
    <row r="930" spans="1:4" x14ac:dyDescent="0.25">
      <c r="A930" s="1">
        <v>43544</v>
      </c>
      <c r="B930" t="s">
        <v>89</v>
      </c>
      <c r="C930">
        <v>8529</v>
      </c>
      <c r="D930" t="str">
        <f>VLOOKUP(C930,urzadzenia!A$2:D$890,4,FALSE)</f>
        <v>Phone</v>
      </c>
    </row>
    <row r="931" spans="1:4" x14ac:dyDescent="0.25">
      <c r="A931" s="1">
        <v>43544</v>
      </c>
      <c r="B931" t="s">
        <v>169</v>
      </c>
      <c r="C931">
        <v>15171</v>
      </c>
      <c r="D931" t="str">
        <f>VLOOKUP(C931,urzadzenia!A$2:D$890,4,FALSE)</f>
        <v>Phone</v>
      </c>
    </row>
    <row r="932" spans="1:4" x14ac:dyDescent="0.25">
      <c r="A932" s="1">
        <v>43544</v>
      </c>
      <c r="B932" t="s">
        <v>83</v>
      </c>
      <c r="C932">
        <v>15611</v>
      </c>
      <c r="D932" t="str">
        <f>VLOOKUP(C932,urzadzenia!A$2:D$890,4,FALSE)</f>
        <v>Phone</v>
      </c>
    </row>
    <row r="933" spans="1:4" x14ac:dyDescent="0.25">
      <c r="A933" s="1">
        <v>43544</v>
      </c>
      <c r="B933" t="s">
        <v>83</v>
      </c>
      <c r="C933">
        <v>11098</v>
      </c>
      <c r="D933" t="str">
        <f>VLOOKUP(C933,urzadzenia!A$2:D$890,4,FALSE)</f>
        <v>Tablet</v>
      </c>
    </row>
    <row r="934" spans="1:4" x14ac:dyDescent="0.25">
      <c r="A934" s="1">
        <v>43544</v>
      </c>
      <c r="B934" t="s">
        <v>83</v>
      </c>
      <c r="C934">
        <v>7353</v>
      </c>
      <c r="D934" t="str">
        <f>VLOOKUP(C934,urzadzenia!A$2:D$890,4,FALSE)</f>
        <v>Phone</v>
      </c>
    </row>
    <row r="935" spans="1:4" x14ac:dyDescent="0.25">
      <c r="A935" s="1">
        <v>43544</v>
      </c>
      <c r="B935" t="s">
        <v>83</v>
      </c>
      <c r="C935">
        <v>7372</v>
      </c>
      <c r="D935" t="str">
        <f>VLOOKUP(C935,urzadzenia!A$2:D$890,4,FALSE)</f>
        <v>Phone</v>
      </c>
    </row>
    <row r="936" spans="1:4" x14ac:dyDescent="0.25">
      <c r="A936" s="1">
        <v>43544</v>
      </c>
      <c r="B936" t="s">
        <v>173</v>
      </c>
      <c r="C936">
        <v>15160</v>
      </c>
      <c r="D936" t="str">
        <f>VLOOKUP(C936,urzadzenia!A$2:D$890,4,FALSE)</f>
        <v>Phone</v>
      </c>
    </row>
    <row r="937" spans="1:4" x14ac:dyDescent="0.25">
      <c r="A937" s="1">
        <v>43544</v>
      </c>
      <c r="B937" t="s">
        <v>173</v>
      </c>
      <c r="C937">
        <v>8523</v>
      </c>
      <c r="D937" t="str">
        <f>VLOOKUP(C937,urzadzenia!A$2:D$890,4,FALSE)</f>
        <v>Phone</v>
      </c>
    </row>
    <row r="938" spans="1:4" x14ac:dyDescent="0.25">
      <c r="A938" s="1">
        <v>43544</v>
      </c>
      <c r="B938" t="s">
        <v>73</v>
      </c>
      <c r="C938">
        <v>11588</v>
      </c>
      <c r="D938" t="str">
        <f>VLOOKUP(C938,urzadzenia!A$2:D$890,4,FALSE)</f>
        <v>Phone</v>
      </c>
    </row>
    <row r="939" spans="1:4" x14ac:dyDescent="0.25">
      <c r="A939" s="1">
        <v>43544</v>
      </c>
      <c r="B939" t="s">
        <v>73</v>
      </c>
      <c r="C939">
        <v>15169</v>
      </c>
      <c r="D939" t="str">
        <f>VLOOKUP(C939,urzadzenia!A$2:D$890,4,FALSE)</f>
        <v>Phone</v>
      </c>
    </row>
    <row r="940" spans="1:4" x14ac:dyDescent="0.25">
      <c r="A940" s="1">
        <v>43544</v>
      </c>
      <c r="B940" t="s">
        <v>153</v>
      </c>
      <c r="C940">
        <v>15201</v>
      </c>
      <c r="D940" t="str">
        <f>VLOOKUP(C940,urzadzenia!A$2:D$890,4,FALSE)</f>
        <v>Phone</v>
      </c>
    </row>
    <row r="941" spans="1:4" x14ac:dyDescent="0.25">
      <c r="A941" s="1">
        <v>43544</v>
      </c>
      <c r="B941" t="s">
        <v>153</v>
      </c>
      <c r="C941">
        <v>8615</v>
      </c>
      <c r="D941" t="str">
        <f>VLOOKUP(C941,urzadzenia!A$2:D$890,4,FALSE)</f>
        <v>Phone</v>
      </c>
    </row>
    <row r="942" spans="1:4" x14ac:dyDescent="0.25">
      <c r="A942" s="1">
        <v>43544</v>
      </c>
      <c r="B942" t="s">
        <v>187</v>
      </c>
      <c r="C942">
        <v>4184</v>
      </c>
      <c r="D942" t="str">
        <f>VLOOKUP(C942,urzadzenia!A$2:D$890,4,FALSE)</f>
        <v>Phone</v>
      </c>
    </row>
    <row r="943" spans="1:4" x14ac:dyDescent="0.25">
      <c r="A943" s="1">
        <v>43544</v>
      </c>
      <c r="B943" t="s">
        <v>163</v>
      </c>
      <c r="C943">
        <v>11634</v>
      </c>
      <c r="D943" t="str">
        <f>VLOOKUP(C943,urzadzenia!A$2:D$890,4,FALSE)</f>
        <v>Phone</v>
      </c>
    </row>
    <row r="944" spans="1:4" x14ac:dyDescent="0.25">
      <c r="A944" s="1">
        <v>43544</v>
      </c>
      <c r="B944" t="s">
        <v>163</v>
      </c>
      <c r="C944">
        <v>11634</v>
      </c>
      <c r="D944" t="str">
        <f>VLOOKUP(C944,urzadzenia!A$2:D$890,4,FALSE)</f>
        <v>Phone</v>
      </c>
    </row>
    <row r="945" spans="1:4" x14ac:dyDescent="0.25">
      <c r="A945" s="1">
        <v>43544</v>
      </c>
      <c r="B945" t="s">
        <v>163</v>
      </c>
      <c r="C945">
        <v>11634</v>
      </c>
      <c r="D945" t="str">
        <f>VLOOKUP(C945,urzadzenia!A$2:D$890,4,FALSE)</f>
        <v>Phone</v>
      </c>
    </row>
    <row r="946" spans="1:4" x14ac:dyDescent="0.25">
      <c r="A946" s="1">
        <v>43544</v>
      </c>
      <c r="B946" t="s">
        <v>163</v>
      </c>
      <c r="C946">
        <v>4214</v>
      </c>
      <c r="D946" t="str">
        <f>VLOOKUP(C946,urzadzenia!A$2:D$890,4,FALSE)</f>
        <v>Phone</v>
      </c>
    </row>
    <row r="947" spans="1:4" x14ac:dyDescent="0.25">
      <c r="A947" s="1">
        <v>43544</v>
      </c>
      <c r="B947" t="s">
        <v>163</v>
      </c>
      <c r="C947">
        <v>15418</v>
      </c>
      <c r="D947" t="str">
        <f>VLOOKUP(C947,urzadzenia!A$2:D$890,4,FALSE)</f>
        <v>Phone</v>
      </c>
    </row>
    <row r="948" spans="1:4" x14ac:dyDescent="0.25">
      <c r="A948" s="1">
        <v>43544</v>
      </c>
      <c r="B948" t="s">
        <v>163</v>
      </c>
      <c r="C948">
        <v>4203</v>
      </c>
      <c r="D948" t="str">
        <f>VLOOKUP(C948,urzadzenia!A$2:D$890,4,FALSE)</f>
        <v>Phone</v>
      </c>
    </row>
    <row r="949" spans="1:4" x14ac:dyDescent="0.25">
      <c r="A949" s="1">
        <v>43544</v>
      </c>
      <c r="B949" t="s">
        <v>163</v>
      </c>
      <c r="C949">
        <v>15188</v>
      </c>
      <c r="D949" t="str">
        <f>VLOOKUP(C949,urzadzenia!A$2:D$890,4,FALSE)</f>
        <v>Phone</v>
      </c>
    </row>
    <row r="950" spans="1:4" x14ac:dyDescent="0.25">
      <c r="A950" s="1">
        <v>43544</v>
      </c>
      <c r="B950" t="s">
        <v>163</v>
      </c>
      <c r="C950">
        <v>11030</v>
      </c>
      <c r="D950" t="str">
        <f>VLOOKUP(C950,urzadzenia!A$2:D$890,4,FALSE)</f>
        <v>Phone</v>
      </c>
    </row>
    <row r="951" spans="1:4" x14ac:dyDescent="0.25">
      <c r="A951" s="1">
        <v>43544</v>
      </c>
      <c r="B951" t="s">
        <v>163</v>
      </c>
      <c r="C951">
        <v>14558</v>
      </c>
      <c r="D951" t="str">
        <f>VLOOKUP(C951,urzadzenia!A$2:D$890,4,FALSE)</f>
        <v>Phone</v>
      </c>
    </row>
    <row r="952" spans="1:4" x14ac:dyDescent="0.25">
      <c r="A952" s="1">
        <v>43544</v>
      </c>
      <c r="B952" t="s">
        <v>163</v>
      </c>
      <c r="C952">
        <v>1016</v>
      </c>
      <c r="D952" t="str">
        <f>VLOOKUP(C952,urzadzenia!A$2:D$890,4,FALSE)</f>
        <v>Phone</v>
      </c>
    </row>
    <row r="953" spans="1:4" x14ac:dyDescent="0.25">
      <c r="A953" s="1">
        <v>43544</v>
      </c>
      <c r="B953" t="s">
        <v>163</v>
      </c>
      <c r="C953">
        <v>837</v>
      </c>
      <c r="D953" t="str">
        <f>VLOOKUP(C953,urzadzenia!A$2:D$890,4,FALSE)</f>
        <v>Phone</v>
      </c>
    </row>
    <row r="954" spans="1:4" x14ac:dyDescent="0.25">
      <c r="A954" s="1">
        <v>43544</v>
      </c>
      <c r="B954" t="s">
        <v>163</v>
      </c>
      <c r="C954">
        <v>12618</v>
      </c>
      <c r="D954" t="str">
        <f>VLOOKUP(C954,urzadzenia!A$2:D$890,4,FALSE)</f>
        <v>Phone</v>
      </c>
    </row>
    <row r="955" spans="1:4" x14ac:dyDescent="0.25">
      <c r="A955" s="1">
        <v>43544</v>
      </c>
      <c r="B955" t="s">
        <v>163</v>
      </c>
      <c r="C955">
        <v>12718</v>
      </c>
      <c r="D955" t="str">
        <f>VLOOKUP(C955,urzadzenia!A$2:D$890,4,FALSE)</f>
        <v>Phone</v>
      </c>
    </row>
    <row r="956" spans="1:4" x14ac:dyDescent="0.25">
      <c r="A956" s="1">
        <v>43544</v>
      </c>
      <c r="B956" t="s">
        <v>163</v>
      </c>
      <c r="C956">
        <v>5022</v>
      </c>
      <c r="D956" t="str">
        <f>VLOOKUP(C956,urzadzenia!A$2:D$890,4,FALSE)</f>
        <v>Phone</v>
      </c>
    </row>
    <row r="957" spans="1:4" x14ac:dyDescent="0.25">
      <c r="A957" s="1">
        <v>43544</v>
      </c>
      <c r="B957" t="s">
        <v>163</v>
      </c>
      <c r="C957">
        <v>4997</v>
      </c>
      <c r="D957" t="str">
        <f>VLOOKUP(C957,urzadzenia!A$2:D$890,4,FALSE)</f>
        <v>Phone</v>
      </c>
    </row>
    <row r="958" spans="1:4" x14ac:dyDescent="0.25">
      <c r="A958" s="1">
        <v>43544</v>
      </c>
      <c r="B958" t="s">
        <v>163</v>
      </c>
      <c r="C958">
        <v>5069</v>
      </c>
      <c r="D958" t="str">
        <f>VLOOKUP(C958,urzadzenia!A$2:D$890,4,FALSE)</f>
        <v>Phone</v>
      </c>
    </row>
    <row r="959" spans="1:4" x14ac:dyDescent="0.25">
      <c r="A959" s="1">
        <v>43544</v>
      </c>
      <c r="B959" t="s">
        <v>163</v>
      </c>
      <c r="C959">
        <v>4888</v>
      </c>
      <c r="D959" t="str">
        <f>VLOOKUP(C959,urzadzenia!A$2:D$890,4,FALSE)</f>
        <v>Phone</v>
      </c>
    </row>
    <row r="960" spans="1:4" x14ac:dyDescent="0.25">
      <c r="A960" s="1">
        <v>43544</v>
      </c>
      <c r="B960" t="s">
        <v>163</v>
      </c>
      <c r="C960">
        <v>4999</v>
      </c>
      <c r="D960" t="str">
        <f>VLOOKUP(C960,urzadzenia!A$2:D$890,4,FALSE)</f>
        <v>Phone</v>
      </c>
    </row>
    <row r="961" spans="1:4" x14ac:dyDescent="0.25">
      <c r="A961" s="1">
        <v>43544</v>
      </c>
      <c r="B961" t="s">
        <v>163</v>
      </c>
      <c r="C961">
        <v>13389</v>
      </c>
      <c r="D961" t="str">
        <f>VLOOKUP(C961,urzadzenia!A$2:D$890,4,FALSE)</f>
        <v>Phone</v>
      </c>
    </row>
    <row r="962" spans="1:4" x14ac:dyDescent="0.25">
      <c r="A962" s="1">
        <v>43544</v>
      </c>
      <c r="B962" t="s">
        <v>163</v>
      </c>
      <c r="C962">
        <v>9441</v>
      </c>
      <c r="D962" t="str">
        <f>VLOOKUP(C962,urzadzenia!A$2:D$890,4,FALSE)</f>
        <v>Phone</v>
      </c>
    </row>
    <row r="963" spans="1:4" x14ac:dyDescent="0.25">
      <c r="A963" s="1">
        <v>43544</v>
      </c>
      <c r="B963" t="s">
        <v>163</v>
      </c>
      <c r="C963">
        <v>9451</v>
      </c>
      <c r="D963" t="str">
        <f>VLOOKUP(C963,urzadzenia!A$2:D$890,4,FALSE)</f>
        <v>Phone</v>
      </c>
    </row>
    <row r="964" spans="1:4" x14ac:dyDescent="0.25">
      <c r="A964" s="1">
        <v>43544</v>
      </c>
      <c r="B964" t="s">
        <v>163</v>
      </c>
      <c r="C964">
        <v>2417</v>
      </c>
      <c r="D964" t="str">
        <f>VLOOKUP(C964,urzadzenia!A$2:D$890,4,FALSE)</f>
        <v>Tablet</v>
      </c>
    </row>
    <row r="965" spans="1:4" x14ac:dyDescent="0.25">
      <c r="A965" s="1">
        <v>43544</v>
      </c>
      <c r="B965" t="s">
        <v>163</v>
      </c>
      <c r="C965">
        <v>1570</v>
      </c>
      <c r="D965" t="str">
        <f>VLOOKUP(C965,urzadzenia!A$2:D$890,4,FALSE)</f>
        <v>Phone</v>
      </c>
    </row>
    <row r="966" spans="1:4" x14ac:dyDescent="0.25">
      <c r="A966" s="1">
        <v>43544</v>
      </c>
      <c r="B966" t="s">
        <v>163</v>
      </c>
      <c r="C966">
        <v>11109</v>
      </c>
      <c r="D966" t="str">
        <f>VLOOKUP(C966,urzadzenia!A$2:D$890,4,FALSE)</f>
        <v>Phone</v>
      </c>
    </row>
    <row r="967" spans="1:4" x14ac:dyDescent="0.25">
      <c r="A967" s="1">
        <v>43544</v>
      </c>
      <c r="B967" t="s">
        <v>163</v>
      </c>
      <c r="C967">
        <v>12010</v>
      </c>
      <c r="D967" t="str">
        <f>VLOOKUP(C967,urzadzenia!A$2:D$890,4,FALSE)</f>
        <v>Phone</v>
      </c>
    </row>
    <row r="968" spans="1:4" x14ac:dyDescent="0.25">
      <c r="A968" s="1">
        <v>43544</v>
      </c>
      <c r="B968" t="s">
        <v>163</v>
      </c>
      <c r="C968">
        <v>11157</v>
      </c>
      <c r="D968" t="str">
        <f>VLOOKUP(C968,urzadzenia!A$2:D$890,4,FALSE)</f>
        <v>Phone</v>
      </c>
    </row>
    <row r="969" spans="1:4" x14ac:dyDescent="0.25">
      <c r="A969" s="1">
        <v>43544</v>
      </c>
      <c r="B969" t="s">
        <v>163</v>
      </c>
      <c r="C969">
        <v>11942</v>
      </c>
      <c r="D969" t="str">
        <f>VLOOKUP(C969,urzadzenia!A$2:D$890,4,FALSE)</f>
        <v>Phone</v>
      </c>
    </row>
    <row r="970" spans="1:4" x14ac:dyDescent="0.25">
      <c r="A970" s="1">
        <v>43544</v>
      </c>
      <c r="B970" t="s">
        <v>163</v>
      </c>
      <c r="C970">
        <v>15199</v>
      </c>
      <c r="D970" t="str">
        <f>VLOOKUP(C970,urzadzenia!A$2:D$890,4,FALSE)</f>
        <v>Phone</v>
      </c>
    </row>
    <row r="971" spans="1:4" x14ac:dyDescent="0.25">
      <c r="A971" s="1">
        <v>43544</v>
      </c>
      <c r="B971" t="s">
        <v>163</v>
      </c>
      <c r="C971">
        <v>11316</v>
      </c>
      <c r="D971" t="str">
        <f>VLOOKUP(C971,urzadzenia!A$2:D$890,4,FALSE)</f>
        <v>Phone</v>
      </c>
    </row>
    <row r="972" spans="1:4" x14ac:dyDescent="0.25">
      <c r="A972" s="1">
        <v>43544</v>
      </c>
      <c r="B972" t="s">
        <v>163</v>
      </c>
      <c r="C972">
        <v>11526</v>
      </c>
      <c r="D972" t="str">
        <f>VLOOKUP(C972,urzadzenia!A$2:D$890,4,FALSE)</f>
        <v>Phone</v>
      </c>
    </row>
    <row r="973" spans="1:4" x14ac:dyDescent="0.25">
      <c r="A973" s="1">
        <v>43544</v>
      </c>
      <c r="B973" t="s">
        <v>51</v>
      </c>
      <c r="C973">
        <v>11528</v>
      </c>
      <c r="D973" t="str">
        <f>VLOOKUP(C973,urzadzenia!A$2:D$890,4,FALSE)</f>
        <v>Phone</v>
      </c>
    </row>
    <row r="974" spans="1:4" x14ac:dyDescent="0.25">
      <c r="A974" s="1">
        <v>43545</v>
      </c>
      <c r="B974" t="s">
        <v>125</v>
      </c>
      <c r="C974">
        <v>7302</v>
      </c>
      <c r="D974" t="str">
        <f>VLOOKUP(C974,urzadzenia!A$2:D$890,4,FALSE)</f>
        <v>Phone</v>
      </c>
    </row>
    <row r="975" spans="1:4" x14ac:dyDescent="0.25">
      <c r="A975" s="1">
        <v>43545</v>
      </c>
      <c r="B975" t="s">
        <v>167</v>
      </c>
      <c r="C975">
        <v>12018</v>
      </c>
      <c r="D975" t="str">
        <f>VLOOKUP(C975,urzadzenia!A$2:D$890,4,FALSE)</f>
        <v>Phone</v>
      </c>
    </row>
    <row r="976" spans="1:4" x14ac:dyDescent="0.25">
      <c r="A976" s="1">
        <v>43545</v>
      </c>
      <c r="B976" t="s">
        <v>49</v>
      </c>
      <c r="C976">
        <v>10943</v>
      </c>
      <c r="D976" t="str">
        <f>VLOOKUP(C976,urzadzenia!A$2:D$890,4,FALSE)</f>
        <v>Phone</v>
      </c>
    </row>
    <row r="977" spans="1:4" x14ac:dyDescent="0.25">
      <c r="A977" s="1">
        <v>43545</v>
      </c>
      <c r="B977" t="s">
        <v>197</v>
      </c>
      <c r="C977">
        <v>10941</v>
      </c>
      <c r="D977" t="str">
        <f>VLOOKUP(C977,urzadzenia!A$2:D$890,4,FALSE)</f>
        <v>Phone</v>
      </c>
    </row>
    <row r="978" spans="1:4" x14ac:dyDescent="0.25">
      <c r="A978" s="1">
        <v>43545</v>
      </c>
      <c r="B978" t="s">
        <v>45</v>
      </c>
      <c r="C978">
        <v>11731</v>
      </c>
      <c r="D978" t="str">
        <f>VLOOKUP(C978,urzadzenia!A$2:D$890,4,FALSE)</f>
        <v>Tablet</v>
      </c>
    </row>
    <row r="979" spans="1:4" x14ac:dyDescent="0.25">
      <c r="A979" s="1">
        <v>43545</v>
      </c>
      <c r="B979" t="s">
        <v>109</v>
      </c>
      <c r="C979">
        <v>11934</v>
      </c>
      <c r="D979" t="str">
        <f>VLOOKUP(C979,urzadzenia!A$2:D$890,4,FALSE)</f>
        <v>Tablet</v>
      </c>
    </row>
    <row r="980" spans="1:4" x14ac:dyDescent="0.25">
      <c r="A980" s="1">
        <v>43545</v>
      </c>
      <c r="B980" t="s">
        <v>19</v>
      </c>
      <c r="C980">
        <v>10953</v>
      </c>
      <c r="D980" t="str">
        <f>VLOOKUP(C980,urzadzenia!A$2:D$890,4,FALSE)</f>
        <v>Tablet</v>
      </c>
    </row>
    <row r="981" spans="1:4" x14ac:dyDescent="0.25">
      <c r="A981" s="1">
        <v>43545</v>
      </c>
      <c r="B981" t="s">
        <v>17</v>
      </c>
      <c r="C981">
        <v>11296</v>
      </c>
      <c r="D981" t="str">
        <f>VLOOKUP(C981,urzadzenia!A$2:D$890,4,FALSE)</f>
        <v>Phone</v>
      </c>
    </row>
    <row r="982" spans="1:4" x14ac:dyDescent="0.25">
      <c r="A982" s="1">
        <v>43545</v>
      </c>
      <c r="B982" t="s">
        <v>17</v>
      </c>
      <c r="C982">
        <v>11656</v>
      </c>
      <c r="D982" t="str">
        <f>VLOOKUP(C982,urzadzenia!A$2:D$890,4,FALSE)</f>
        <v>Phone</v>
      </c>
    </row>
    <row r="983" spans="1:4" x14ac:dyDescent="0.25">
      <c r="A983" s="1">
        <v>43545</v>
      </c>
      <c r="B983" t="s">
        <v>17</v>
      </c>
      <c r="C983">
        <v>11544</v>
      </c>
      <c r="D983" t="str">
        <f>VLOOKUP(C983,urzadzenia!A$2:D$890,4,FALSE)</f>
        <v>Phone</v>
      </c>
    </row>
    <row r="984" spans="1:4" x14ac:dyDescent="0.25">
      <c r="A984" s="1">
        <v>43545</v>
      </c>
      <c r="B984" t="s">
        <v>17</v>
      </c>
      <c r="C984">
        <v>4851</v>
      </c>
      <c r="D984" t="str">
        <f>VLOOKUP(C984,urzadzenia!A$2:D$890,4,FALSE)</f>
        <v>Phone</v>
      </c>
    </row>
    <row r="985" spans="1:4" x14ac:dyDescent="0.25">
      <c r="A985" s="1">
        <v>43545</v>
      </c>
      <c r="B985" t="s">
        <v>17</v>
      </c>
      <c r="C985">
        <v>4844</v>
      </c>
      <c r="D985" t="str">
        <f>VLOOKUP(C985,urzadzenia!A$2:D$890,4,FALSE)</f>
        <v>Phone</v>
      </c>
    </row>
    <row r="986" spans="1:4" x14ac:dyDescent="0.25">
      <c r="A986" s="1">
        <v>43545</v>
      </c>
      <c r="B986" t="s">
        <v>7</v>
      </c>
      <c r="C986">
        <v>5985</v>
      </c>
      <c r="D986" t="str">
        <f>VLOOKUP(C986,urzadzenia!A$2:D$890,4,FALSE)</f>
        <v>Phone</v>
      </c>
    </row>
    <row r="987" spans="1:4" x14ac:dyDescent="0.25">
      <c r="A987" s="1">
        <v>43545</v>
      </c>
      <c r="B987" t="s">
        <v>107</v>
      </c>
      <c r="C987">
        <v>11085</v>
      </c>
      <c r="D987" t="str">
        <f>VLOOKUP(C987,urzadzenia!A$2:D$890,4,FALSE)</f>
        <v>Phone</v>
      </c>
    </row>
    <row r="988" spans="1:4" x14ac:dyDescent="0.25">
      <c r="A988" s="1">
        <v>43545</v>
      </c>
      <c r="B988" t="s">
        <v>183</v>
      </c>
      <c r="C988">
        <v>11383</v>
      </c>
      <c r="D988" t="str">
        <f>VLOOKUP(C988,urzadzenia!A$2:D$890,4,FALSE)</f>
        <v>Phone</v>
      </c>
    </row>
    <row r="989" spans="1:4" x14ac:dyDescent="0.25">
      <c r="A989" s="1">
        <v>43545</v>
      </c>
      <c r="B989" t="s">
        <v>55</v>
      </c>
      <c r="C989">
        <v>11635</v>
      </c>
      <c r="D989" t="str">
        <f>VLOOKUP(C989,urzadzenia!A$2:D$890,4,FALSE)</f>
        <v>Phone</v>
      </c>
    </row>
    <row r="990" spans="1:4" x14ac:dyDescent="0.25">
      <c r="A990" s="1">
        <v>43545</v>
      </c>
      <c r="B990" t="s">
        <v>55</v>
      </c>
      <c r="C990">
        <v>11208</v>
      </c>
      <c r="D990" t="str">
        <f>VLOOKUP(C990,urzadzenia!A$2:D$890,4,FALSE)</f>
        <v>Phone</v>
      </c>
    </row>
    <row r="991" spans="1:4" x14ac:dyDescent="0.25">
      <c r="A991" s="1">
        <v>43545</v>
      </c>
      <c r="B991" t="s">
        <v>67</v>
      </c>
      <c r="C991">
        <v>11438</v>
      </c>
      <c r="D991" t="str">
        <f>VLOOKUP(C991,urzadzenia!A$2:D$890,4,FALSE)</f>
        <v>Phone</v>
      </c>
    </row>
    <row r="992" spans="1:4" x14ac:dyDescent="0.25">
      <c r="A992" s="1">
        <v>43545</v>
      </c>
      <c r="B992" t="s">
        <v>31</v>
      </c>
      <c r="C992">
        <v>11209</v>
      </c>
      <c r="D992" t="str">
        <f>VLOOKUP(C992,urzadzenia!A$2:D$890,4,FALSE)</f>
        <v>Phone</v>
      </c>
    </row>
    <row r="993" spans="1:4" x14ac:dyDescent="0.25">
      <c r="A993" s="1">
        <v>43545</v>
      </c>
      <c r="B993" t="s">
        <v>149</v>
      </c>
      <c r="C993">
        <v>11431</v>
      </c>
      <c r="D993" t="str">
        <f>VLOOKUP(C993,urzadzenia!A$2:D$890,4,FALSE)</f>
        <v>Phone</v>
      </c>
    </row>
    <row r="994" spans="1:4" x14ac:dyDescent="0.25">
      <c r="A994" s="1">
        <v>43545</v>
      </c>
      <c r="B994" t="s">
        <v>149</v>
      </c>
      <c r="C994">
        <v>11855</v>
      </c>
      <c r="D994" t="str">
        <f>VLOOKUP(C994,urzadzenia!A$2:D$890,4,FALSE)</f>
        <v>Phone</v>
      </c>
    </row>
    <row r="995" spans="1:4" x14ac:dyDescent="0.25">
      <c r="A995" s="1">
        <v>43545</v>
      </c>
      <c r="B995" t="s">
        <v>149</v>
      </c>
      <c r="C995">
        <v>11855</v>
      </c>
      <c r="D995" t="str">
        <f>VLOOKUP(C995,urzadzenia!A$2:D$890,4,FALSE)</f>
        <v>Phone</v>
      </c>
    </row>
    <row r="996" spans="1:4" x14ac:dyDescent="0.25">
      <c r="A996" s="1">
        <v>43545</v>
      </c>
      <c r="B996" t="s">
        <v>149</v>
      </c>
      <c r="C996">
        <v>11206</v>
      </c>
      <c r="D996" t="str">
        <f>VLOOKUP(C996,urzadzenia!A$2:D$890,4,FALSE)</f>
        <v>Phone</v>
      </c>
    </row>
    <row r="997" spans="1:4" x14ac:dyDescent="0.25">
      <c r="A997" s="1">
        <v>43545</v>
      </c>
      <c r="B997" t="s">
        <v>149</v>
      </c>
      <c r="C997">
        <v>11193</v>
      </c>
      <c r="D997" t="str">
        <f>VLOOKUP(C997,urzadzenia!A$2:D$890,4,FALSE)</f>
        <v>Phone</v>
      </c>
    </row>
    <row r="998" spans="1:4" x14ac:dyDescent="0.25">
      <c r="A998" s="1">
        <v>43545</v>
      </c>
      <c r="B998" t="s">
        <v>149</v>
      </c>
      <c r="C998">
        <v>11108</v>
      </c>
      <c r="D998" t="str">
        <f>VLOOKUP(C998,urzadzenia!A$2:D$890,4,FALSE)</f>
        <v>Phone</v>
      </c>
    </row>
    <row r="999" spans="1:4" x14ac:dyDescent="0.25">
      <c r="A999" s="1">
        <v>43545</v>
      </c>
      <c r="B999" t="s">
        <v>149</v>
      </c>
      <c r="C999">
        <v>8529</v>
      </c>
      <c r="D999" t="str">
        <f>VLOOKUP(C999,urzadzenia!A$2:D$890,4,FALSE)</f>
        <v>Phone</v>
      </c>
    </row>
    <row r="1000" spans="1:4" x14ac:dyDescent="0.25">
      <c r="A1000" s="1">
        <v>43545</v>
      </c>
      <c r="B1000" t="s">
        <v>149</v>
      </c>
      <c r="C1000">
        <v>7377</v>
      </c>
      <c r="D1000" t="str">
        <f>VLOOKUP(C1000,urzadzenia!A$2:D$890,4,FALSE)</f>
        <v>Phone</v>
      </c>
    </row>
    <row r="1001" spans="1:4" x14ac:dyDescent="0.25">
      <c r="A1001" s="1">
        <v>43545</v>
      </c>
      <c r="B1001" t="s">
        <v>227</v>
      </c>
      <c r="C1001">
        <v>11672</v>
      </c>
      <c r="D1001" t="str">
        <f>VLOOKUP(C1001,urzadzenia!A$2:D$890,4,FALSE)</f>
        <v>Phone</v>
      </c>
    </row>
    <row r="1002" spans="1:4" x14ac:dyDescent="0.25">
      <c r="A1002" s="1">
        <v>43545</v>
      </c>
      <c r="B1002" t="s">
        <v>227</v>
      </c>
      <c r="C1002">
        <v>15171</v>
      </c>
      <c r="D1002" t="str">
        <f>VLOOKUP(C1002,urzadzenia!A$2:D$890,4,FALSE)</f>
        <v>Phone</v>
      </c>
    </row>
    <row r="1003" spans="1:4" x14ac:dyDescent="0.25">
      <c r="A1003" s="1">
        <v>43545</v>
      </c>
      <c r="B1003" t="s">
        <v>185</v>
      </c>
      <c r="C1003">
        <v>7353</v>
      </c>
      <c r="D1003" t="str">
        <f>VLOOKUP(C1003,urzadzenia!A$2:D$890,4,FALSE)</f>
        <v>Phone</v>
      </c>
    </row>
    <row r="1004" spans="1:4" x14ac:dyDescent="0.25">
      <c r="A1004" s="1">
        <v>43545</v>
      </c>
      <c r="B1004" t="s">
        <v>185</v>
      </c>
      <c r="C1004">
        <v>7372</v>
      </c>
      <c r="D1004" t="str">
        <f>VLOOKUP(C1004,urzadzenia!A$2:D$890,4,FALSE)</f>
        <v>Phone</v>
      </c>
    </row>
    <row r="1005" spans="1:4" x14ac:dyDescent="0.25">
      <c r="A1005" s="1">
        <v>43545</v>
      </c>
      <c r="B1005" t="s">
        <v>185</v>
      </c>
      <c r="C1005">
        <v>7372</v>
      </c>
      <c r="D1005" t="str">
        <f>VLOOKUP(C1005,urzadzenia!A$2:D$890,4,FALSE)</f>
        <v>Phone</v>
      </c>
    </row>
    <row r="1006" spans="1:4" x14ac:dyDescent="0.25">
      <c r="A1006" s="1">
        <v>43545</v>
      </c>
      <c r="B1006" t="s">
        <v>75</v>
      </c>
      <c r="C1006">
        <v>15189</v>
      </c>
      <c r="D1006" t="str">
        <f>VLOOKUP(C1006,urzadzenia!A$2:D$890,4,FALSE)</f>
        <v>Phone</v>
      </c>
    </row>
    <row r="1007" spans="1:4" x14ac:dyDescent="0.25">
      <c r="A1007" s="1">
        <v>43545</v>
      </c>
      <c r="B1007" t="s">
        <v>75</v>
      </c>
      <c r="C1007">
        <v>11929</v>
      </c>
      <c r="D1007" t="str">
        <f>VLOOKUP(C1007,urzadzenia!A$2:D$890,4,FALSE)</f>
        <v>PC</v>
      </c>
    </row>
    <row r="1008" spans="1:4" x14ac:dyDescent="0.25">
      <c r="A1008" s="1">
        <v>43545</v>
      </c>
      <c r="B1008" t="s">
        <v>75</v>
      </c>
      <c r="C1008">
        <v>11013</v>
      </c>
      <c r="D1008" t="str">
        <f>VLOOKUP(C1008,urzadzenia!A$2:D$890,4,FALSE)</f>
        <v>Phone</v>
      </c>
    </row>
    <row r="1009" spans="1:4" x14ac:dyDescent="0.25">
      <c r="A1009" s="1">
        <v>43545</v>
      </c>
      <c r="B1009" t="s">
        <v>203</v>
      </c>
      <c r="C1009">
        <v>11803</v>
      </c>
      <c r="D1009" t="str">
        <f>VLOOKUP(C1009,urzadzenia!A$2:D$890,4,FALSE)</f>
        <v>Phone</v>
      </c>
    </row>
    <row r="1010" spans="1:4" x14ac:dyDescent="0.25">
      <c r="A1010" s="1">
        <v>43545</v>
      </c>
      <c r="B1010" t="s">
        <v>131</v>
      </c>
      <c r="C1010">
        <v>8619</v>
      </c>
      <c r="D1010" t="str">
        <f>VLOOKUP(C1010,urzadzenia!A$2:D$890,4,FALSE)</f>
        <v>Phone</v>
      </c>
    </row>
    <row r="1011" spans="1:4" x14ac:dyDescent="0.25">
      <c r="A1011" s="1">
        <v>43545</v>
      </c>
      <c r="B1011" t="s">
        <v>111</v>
      </c>
      <c r="C1011">
        <v>15152</v>
      </c>
      <c r="D1011" t="str">
        <f>VLOOKUP(C1011,urzadzenia!A$2:D$890,4,FALSE)</f>
        <v>Phone</v>
      </c>
    </row>
    <row r="1012" spans="1:4" x14ac:dyDescent="0.25">
      <c r="A1012" s="1">
        <v>43545</v>
      </c>
      <c r="B1012" t="s">
        <v>89</v>
      </c>
      <c r="C1012">
        <v>7212</v>
      </c>
      <c r="D1012" t="str">
        <f>VLOOKUP(C1012,urzadzenia!A$2:D$890,4,FALSE)</f>
        <v>Phone</v>
      </c>
    </row>
    <row r="1013" spans="1:4" x14ac:dyDescent="0.25">
      <c r="A1013" s="1">
        <v>43545</v>
      </c>
      <c r="B1013" t="s">
        <v>89</v>
      </c>
      <c r="C1013">
        <v>11508</v>
      </c>
      <c r="D1013" t="str">
        <f>VLOOKUP(C1013,urzadzenia!A$2:D$890,4,FALSE)</f>
        <v>Phone</v>
      </c>
    </row>
    <row r="1014" spans="1:4" x14ac:dyDescent="0.25">
      <c r="A1014" s="1">
        <v>43545</v>
      </c>
      <c r="B1014" t="s">
        <v>213</v>
      </c>
      <c r="C1014">
        <v>11634</v>
      </c>
      <c r="D1014" t="str">
        <f>VLOOKUP(C1014,urzadzenia!A$2:D$890,4,FALSE)</f>
        <v>Phone</v>
      </c>
    </row>
    <row r="1015" spans="1:4" x14ac:dyDescent="0.25">
      <c r="A1015" s="1">
        <v>43545</v>
      </c>
      <c r="B1015" t="s">
        <v>213</v>
      </c>
      <c r="C1015">
        <v>11634</v>
      </c>
      <c r="D1015" t="str">
        <f>VLOOKUP(C1015,urzadzenia!A$2:D$890,4,FALSE)</f>
        <v>Phone</v>
      </c>
    </row>
    <row r="1016" spans="1:4" x14ac:dyDescent="0.25">
      <c r="A1016" s="1">
        <v>43545</v>
      </c>
      <c r="B1016" t="s">
        <v>221</v>
      </c>
      <c r="C1016">
        <v>11633</v>
      </c>
      <c r="D1016" t="str">
        <f>VLOOKUP(C1016,urzadzenia!A$2:D$890,4,FALSE)</f>
        <v>Phone</v>
      </c>
    </row>
    <row r="1017" spans="1:4" x14ac:dyDescent="0.25">
      <c r="A1017" s="1">
        <v>43545</v>
      </c>
      <c r="B1017" t="s">
        <v>59</v>
      </c>
      <c r="C1017">
        <v>4214</v>
      </c>
      <c r="D1017" t="str">
        <f>VLOOKUP(C1017,urzadzenia!A$2:D$890,4,FALSE)</f>
        <v>Phone</v>
      </c>
    </row>
    <row r="1018" spans="1:4" x14ac:dyDescent="0.25">
      <c r="A1018" s="1">
        <v>43545</v>
      </c>
      <c r="B1018" t="s">
        <v>233</v>
      </c>
      <c r="C1018">
        <v>15181</v>
      </c>
      <c r="D1018" t="str">
        <f>VLOOKUP(C1018,urzadzenia!A$2:D$890,4,FALSE)</f>
        <v>Phone</v>
      </c>
    </row>
    <row r="1019" spans="1:4" x14ac:dyDescent="0.25">
      <c r="A1019" s="1">
        <v>43545</v>
      </c>
      <c r="B1019" t="s">
        <v>73</v>
      </c>
      <c r="C1019">
        <v>15513</v>
      </c>
      <c r="D1019" t="str">
        <f>VLOOKUP(C1019,urzadzenia!A$2:D$890,4,FALSE)</f>
        <v>Phone</v>
      </c>
    </row>
    <row r="1020" spans="1:4" x14ac:dyDescent="0.25">
      <c r="A1020" s="1">
        <v>43545</v>
      </c>
      <c r="B1020" t="s">
        <v>211</v>
      </c>
      <c r="C1020">
        <v>15158</v>
      </c>
      <c r="D1020" t="str">
        <f>VLOOKUP(C1020,urzadzenia!A$2:D$890,4,FALSE)</f>
        <v>Phone</v>
      </c>
    </row>
    <row r="1021" spans="1:4" x14ac:dyDescent="0.25">
      <c r="A1021" s="1">
        <v>43545</v>
      </c>
      <c r="B1021" t="s">
        <v>181</v>
      </c>
      <c r="C1021">
        <v>15158</v>
      </c>
      <c r="D1021" t="str">
        <f>VLOOKUP(C1021,urzadzenia!A$2:D$890,4,FALSE)</f>
        <v>Phone</v>
      </c>
    </row>
    <row r="1022" spans="1:4" x14ac:dyDescent="0.25">
      <c r="A1022" s="1">
        <v>43545</v>
      </c>
      <c r="B1022" t="s">
        <v>171</v>
      </c>
      <c r="C1022">
        <v>7304</v>
      </c>
      <c r="D1022" t="str">
        <f>VLOOKUP(C1022,urzadzenia!A$2:D$890,4,FALSE)</f>
        <v>Phone</v>
      </c>
    </row>
    <row r="1023" spans="1:4" x14ac:dyDescent="0.25">
      <c r="A1023" s="1">
        <v>43545</v>
      </c>
      <c r="B1023" t="s">
        <v>171</v>
      </c>
      <c r="C1023">
        <v>4203</v>
      </c>
      <c r="D1023" t="str">
        <f>VLOOKUP(C1023,urzadzenia!A$2:D$890,4,FALSE)</f>
        <v>Phone</v>
      </c>
    </row>
    <row r="1024" spans="1:4" x14ac:dyDescent="0.25">
      <c r="A1024" s="1">
        <v>43545</v>
      </c>
      <c r="B1024" t="s">
        <v>163</v>
      </c>
      <c r="C1024">
        <v>11161</v>
      </c>
      <c r="D1024" t="str">
        <f>VLOOKUP(C1024,urzadzenia!A$2:D$890,4,FALSE)</f>
        <v>Phone</v>
      </c>
    </row>
    <row r="1025" spans="1:4" x14ac:dyDescent="0.25">
      <c r="A1025" s="1">
        <v>43545</v>
      </c>
      <c r="B1025" t="s">
        <v>163</v>
      </c>
      <c r="C1025">
        <v>14428</v>
      </c>
      <c r="D1025" t="str">
        <f>VLOOKUP(C1025,urzadzenia!A$2:D$890,4,FALSE)</f>
        <v>Phone</v>
      </c>
    </row>
    <row r="1026" spans="1:4" x14ac:dyDescent="0.25">
      <c r="A1026" s="1">
        <v>43545</v>
      </c>
      <c r="B1026" t="s">
        <v>163</v>
      </c>
      <c r="C1026">
        <v>6787</v>
      </c>
      <c r="D1026" t="str">
        <f>VLOOKUP(C1026,urzadzenia!A$2:D$890,4,FALSE)</f>
        <v>Phone</v>
      </c>
    </row>
    <row r="1027" spans="1:4" x14ac:dyDescent="0.25">
      <c r="A1027" s="1">
        <v>43545</v>
      </c>
      <c r="B1027" t="s">
        <v>163</v>
      </c>
      <c r="C1027">
        <v>1358</v>
      </c>
      <c r="D1027" t="str">
        <f>VLOOKUP(C1027,urzadzenia!A$2:D$890,4,FALSE)</f>
        <v>Phone</v>
      </c>
    </row>
    <row r="1028" spans="1:4" x14ac:dyDescent="0.25">
      <c r="A1028" s="1">
        <v>43545</v>
      </c>
      <c r="B1028" t="s">
        <v>163</v>
      </c>
      <c r="C1028">
        <v>1888</v>
      </c>
      <c r="D1028" t="str">
        <f>VLOOKUP(C1028,urzadzenia!A$2:D$890,4,FALSE)</f>
        <v>Phone</v>
      </c>
    </row>
    <row r="1029" spans="1:4" x14ac:dyDescent="0.25">
      <c r="A1029" s="1">
        <v>43545</v>
      </c>
      <c r="B1029" t="s">
        <v>163</v>
      </c>
      <c r="C1029">
        <v>8139</v>
      </c>
      <c r="D1029" t="str">
        <f>VLOOKUP(C1029,urzadzenia!A$2:D$890,4,FALSE)</f>
        <v>Phone</v>
      </c>
    </row>
    <row r="1030" spans="1:4" x14ac:dyDescent="0.25">
      <c r="A1030" s="1">
        <v>43545</v>
      </c>
      <c r="B1030" t="s">
        <v>163</v>
      </c>
      <c r="C1030">
        <v>9642</v>
      </c>
      <c r="D1030" t="str">
        <f>VLOOKUP(C1030,urzadzenia!A$2:D$890,4,FALSE)</f>
        <v>Phone</v>
      </c>
    </row>
    <row r="1031" spans="1:4" x14ac:dyDescent="0.25">
      <c r="A1031" s="1">
        <v>43545</v>
      </c>
      <c r="B1031" t="s">
        <v>163</v>
      </c>
      <c r="C1031">
        <v>9642</v>
      </c>
      <c r="D1031" t="str">
        <f>VLOOKUP(C1031,urzadzenia!A$2:D$890,4,FALSE)</f>
        <v>Phone</v>
      </c>
    </row>
    <row r="1032" spans="1:4" x14ac:dyDescent="0.25">
      <c r="A1032" s="1">
        <v>43545</v>
      </c>
      <c r="B1032" t="s">
        <v>163</v>
      </c>
      <c r="C1032">
        <v>3008</v>
      </c>
      <c r="D1032" t="str">
        <f>VLOOKUP(C1032,urzadzenia!A$2:D$890,4,FALSE)</f>
        <v>Phone</v>
      </c>
    </row>
    <row r="1033" spans="1:4" x14ac:dyDescent="0.25">
      <c r="A1033" s="1">
        <v>43545</v>
      </c>
      <c r="B1033" t="s">
        <v>163</v>
      </c>
      <c r="C1033">
        <v>3008</v>
      </c>
      <c r="D1033" t="str">
        <f>VLOOKUP(C1033,urzadzenia!A$2:D$890,4,FALSE)</f>
        <v>Phone</v>
      </c>
    </row>
    <row r="1034" spans="1:4" x14ac:dyDescent="0.25">
      <c r="A1034" s="1">
        <v>43545</v>
      </c>
      <c r="B1034" t="s">
        <v>163</v>
      </c>
      <c r="C1034">
        <v>5093</v>
      </c>
      <c r="D1034" t="str">
        <f>VLOOKUP(C1034,urzadzenia!A$2:D$890,4,FALSE)</f>
        <v>Tablet</v>
      </c>
    </row>
    <row r="1035" spans="1:4" x14ac:dyDescent="0.25">
      <c r="A1035" s="1">
        <v>43545</v>
      </c>
      <c r="B1035" t="s">
        <v>163</v>
      </c>
      <c r="C1035">
        <v>5022</v>
      </c>
      <c r="D1035" t="str">
        <f>VLOOKUP(C1035,urzadzenia!A$2:D$890,4,FALSE)</f>
        <v>Phone</v>
      </c>
    </row>
    <row r="1036" spans="1:4" x14ac:dyDescent="0.25">
      <c r="A1036" s="1">
        <v>43545</v>
      </c>
      <c r="B1036" t="s">
        <v>163</v>
      </c>
      <c r="C1036">
        <v>4997</v>
      </c>
      <c r="D1036" t="str">
        <f>VLOOKUP(C1036,urzadzenia!A$2:D$890,4,FALSE)</f>
        <v>Phone</v>
      </c>
    </row>
    <row r="1037" spans="1:4" x14ac:dyDescent="0.25">
      <c r="A1037" s="1">
        <v>43545</v>
      </c>
      <c r="B1037" t="s">
        <v>163</v>
      </c>
      <c r="C1037">
        <v>5126</v>
      </c>
      <c r="D1037" t="str">
        <f>VLOOKUP(C1037,urzadzenia!A$2:D$890,4,FALSE)</f>
        <v>Phone</v>
      </c>
    </row>
    <row r="1038" spans="1:4" x14ac:dyDescent="0.25">
      <c r="A1038" s="1">
        <v>43545</v>
      </c>
      <c r="B1038" t="s">
        <v>163</v>
      </c>
      <c r="C1038">
        <v>4888</v>
      </c>
      <c r="D1038" t="str">
        <f>VLOOKUP(C1038,urzadzenia!A$2:D$890,4,FALSE)</f>
        <v>Phone</v>
      </c>
    </row>
    <row r="1039" spans="1:4" x14ac:dyDescent="0.25">
      <c r="A1039" s="1">
        <v>43545</v>
      </c>
      <c r="B1039" t="s">
        <v>163</v>
      </c>
      <c r="C1039">
        <v>4890</v>
      </c>
      <c r="D1039" t="str">
        <f>VLOOKUP(C1039,urzadzenia!A$2:D$890,4,FALSE)</f>
        <v>Phone</v>
      </c>
    </row>
    <row r="1040" spans="1:4" x14ac:dyDescent="0.25">
      <c r="A1040" s="1">
        <v>43545</v>
      </c>
      <c r="B1040" t="s">
        <v>163</v>
      </c>
      <c r="C1040">
        <v>4989</v>
      </c>
      <c r="D1040" t="str">
        <f>VLOOKUP(C1040,urzadzenia!A$2:D$890,4,FALSE)</f>
        <v>Phone</v>
      </c>
    </row>
    <row r="1041" spans="1:4" x14ac:dyDescent="0.25">
      <c r="A1041" s="1">
        <v>43545</v>
      </c>
      <c r="B1041" t="s">
        <v>163</v>
      </c>
      <c r="C1041">
        <v>5058</v>
      </c>
      <c r="D1041" t="str">
        <f>VLOOKUP(C1041,urzadzenia!A$2:D$890,4,FALSE)</f>
        <v>Phone</v>
      </c>
    </row>
    <row r="1042" spans="1:4" x14ac:dyDescent="0.25">
      <c r="A1042" s="1">
        <v>43545</v>
      </c>
      <c r="B1042" t="s">
        <v>163</v>
      </c>
      <c r="C1042">
        <v>4883</v>
      </c>
      <c r="D1042" t="str">
        <f>VLOOKUP(C1042,urzadzenia!A$2:D$890,4,FALSE)</f>
        <v>Phone</v>
      </c>
    </row>
    <row r="1043" spans="1:4" x14ac:dyDescent="0.25">
      <c r="A1043" s="1">
        <v>43545</v>
      </c>
      <c r="B1043" t="s">
        <v>163</v>
      </c>
      <c r="C1043">
        <v>4936</v>
      </c>
      <c r="D1043" t="str">
        <f>VLOOKUP(C1043,urzadzenia!A$2:D$890,4,FALSE)</f>
        <v>Phone</v>
      </c>
    </row>
    <row r="1044" spans="1:4" x14ac:dyDescent="0.25">
      <c r="A1044" s="1">
        <v>43545</v>
      </c>
      <c r="B1044" t="s">
        <v>163</v>
      </c>
      <c r="C1044">
        <v>5091</v>
      </c>
      <c r="D1044" t="str">
        <f>VLOOKUP(C1044,urzadzenia!A$2:D$890,4,FALSE)</f>
        <v>Phone</v>
      </c>
    </row>
    <row r="1045" spans="1:4" x14ac:dyDescent="0.25">
      <c r="A1045" s="1">
        <v>43545</v>
      </c>
      <c r="B1045" t="s">
        <v>163</v>
      </c>
      <c r="C1045">
        <v>5087</v>
      </c>
      <c r="D1045" t="str">
        <f>VLOOKUP(C1045,urzadzenia!A$2:D$890,4,FALSE)</f>
        <v>Phone</v>
      </c>
    </row>
    <row r="1046" spans="1:4" x14ac:dyDescent="0.25">
      <c r="A1046" s="1">
        <v>43545</v>
      </c>
      <c r="B1046" t="s">
        <v>163</v>
      </c>
      <c r="C1046">
        <v>5062</v>
      </c>
      <c r="D1046" t="str">
        <f>VLOOKUP(C1046,urzadzenia!A$2:D$890,4,FALSE)</f>
        <v>Phone</v>
      </c>
    </row>
    <row r="1047" spans="1:4" x14ac:dyDescent="0.25">
      <c r="A1047" s="1">
        <v>43545</v>
      </c>
      <c r="B1047" t="s">
        <v>163</v>
      </c>
      <c r="C1047">
        <v>5062</v>
      </c>
      <c r="D1047" t="str">
        <f>VLOOKUP(C1047,urzadzenia!A$2:D$890,4,FALSE)</f>
        <v>Phone</v>
      </c>
    </row>
    <row r="1048" spans="1:4" x14ac:dyDescent="0.25">
      <c r="A1048" s="1">
        <v>43545</v>
      </c>
      <c r="B1048" t="s">
        <v>163</v>
      </c>
      <c r="C1048">
        <v>5062</v>
      </c>
      <c r="D1048" t="str">
        <f>VLOOKUP(C1048,urzadzenia!A$2:D$890,4,FALSE)</f>
        <v>Phone</v>
      </c>
    </row>
    <row r="1049" spans="1:4" x14ac:dyDescent="0.25">
      <c r="A1049" s="1">
        <v>43545</v>
      </c>
      <c r="B1049" t="s">
        <v>163</v>
      </c>
      <c r="C1049">
        <v>4894</v>
      </c>
      <c r="D1049" t="str">
        <f>VLOOKUP(C1049,urzadzenia!A$2:D$890,4,FALSE)</f>
        <v>Phone</v>
      </c>
    </row>
    <row r="1050" spans="1:4" x14ac:dyDescent="0.25">
      <c r="A1050" s="1">
        <v>43545</v>
      </c>
      <c r="B1050" t="s">
        <v>51</v>
      </c>
      <c r="C1050">
        <v>9351</v>
      </c>
      <c r="D1050" t="str">
        <f>VLOOKUP(C1050,urzadzenia!A$2:D$890,4,FALSE)</f>
        <v>Phone</v>
      </c>
    </row>
    <row r="1051" spans="1:4" x14ac:dyDescent="0.25">
      <c r="A1051" s="1">
        <v>43545</v>
      </c>
      <c r="B1051" t="s">
        <v>51</v>
      </c>
      <c r="C1051">
        <v>9451</v>
      </c>
      <c r="D1051" t="str">
        <f>VLOOKUP(C1051,urzadzenia!A$2:D$890,4,FALSE)</f>
        <v>Phone</v>
      </c>
    </row>
    <row r="1052" spans="1:4" x14ac:dyDescent="0.25">
      <c r="A1052" s="1">
        <v>43545</v>
      </c>
      <c r="B1052" t="s">
        <v>71</v>
      </c>
      <c r="C1052">
        <v>9451</v>
      </c>
      <c r="D1052" t="str">
        <f>VLOOKUP(C1052,urzadzenia!A$2:D$890,4,FALSE)</f>
        <v>Phone</v>
      </c>
    </row>
    <row r="1053" spans="1:4" x14ac:dyDescent="0.25">
      <c r="A1053" s="1">
        <v>43546</v>
      </c>
      <c r="B1053" t="s">
        <v>81</v>
      </c>
      <c r="C1053">
        <v>9444</v>
      </c>
      <c r="D1053" t="str">
        <f>VLOOKUP(C1053,urzadzenia!A$2:D$890,4,FALSE)</f>
        <v>Phone</v>
      </c>
    </row>
    <row r="1054" spans="1:4" x14ac:dyDescent="0.25">
      <c r="A1054" s="1">
        <v>43546</v>
      </c>
      <c r="B1054" t="s">
        <v>159</v>
      </c>
      <c r="C1054">
        <v>9565</v>
      </c>
      <c r="D1054" t="str">
        <f>VLOOKUP(C1054,urzadzenia!A$2:D$890,4,FALSE)</f>
        <v>Phone</v>
      </c>
    </row>
    <row r="1055" spans="1:4" x14ac:dyDescent="0.25">
      <c r="A1055" s="1">
        <v>43546</v>
      </c>
      <c r="B1055" t="s">
        <v>143</v>
      </c>
      <c r="C1055">
        <v>11109</v>
      </c>
      <c r="D1055" t="str">
        <f>VLOOKUP(C1055,urzadzenia!A$2:D$890,4,FALSE)</f>
        <v>Phone</v>
      </c>
    </row>
    <row r="1056" spans="1:4" x14ac:dyDescent="0.25">
      <c r="A1056" s="1">
        <v>43546</v>
      </c>
      <c r="B1056" t="s">
        <v>21</v>
      </c>
      <c r="C1056">
        <v>11405</v>
      </c>
      <c r="D1056" t="str">
        <f>VLOOKUP(C1056,urzadzenia!A$2:D$890,4,FALSE)</f>
        <v>Phone</v>
      </c>
    </row>
    <row r="1057" spans="1:4" x14ac:dyDescent="0.25">
      <c r="A1057" s="1">
        <v>43546</v>
      </c>
      <c r="B1057" t="s">
        <v>125</v>
      </c>
      <c r="C1057">
        <v>11435</v>
      </c>
      <c r="D1057" t="str">
        <f>VLOOKUP(C1057,urzadzenia!A$2:D$890,4,FALSE)</f>
        <v>Phone</v>
      </c>
    </row>
    <row r="1058" spans="1:4" x14ac:dyDescent="0.25">
      <c r="A1058" s="1">
        <v>43546</v>
      </c>
      <c r="B1058" t="s">
        <v>125</v>
      </c>
      <c r="C1058">
        <v>15536</v>
      </c>
      <c r="D1058" t="str">
        <f>VLOOKUP(C1058,urzadzenia!A$2:D$890,4,FALSE)</f>
        <v>Phone</v>
      </c>
    </row>
    <row r="1059" spans="1:4" x14ac:dyDescent="0.25">
      <c r="A1059" s="1">
        <v>43546</v>
      </c>
      <c r="B1059" t="s">
        <v>39</v>
      </c>
      <c r="C1059">
        <v>8581</v>
      </c>
      <c r="D1059" t="str">
        <f>VLOOKUP(C1059,urzadzenia!A$2:D$890,4,FALSE)</f>
        <v>Phone</v>
      </c>
    </row>
    <row r="1060" spans="1:4" x14ac:dyDescent="0.25">
      <c r="A1060" s="1">
        <v>43546</v>
      </c>
      <c r="B1060" t="s">
        <v>167</v>
      </c>
      <c r="C1060">
        <v>1779</v>
      </c>
      <c r="D1060" t="str">
        <f>VLOOKUP(C1060,urzadzenia!A$2:D$890,4,FALSE)</f>
        <v>Phone</v>
      </c>
    </row>
    <row r="1061" spans="1:4" x14ac:dyDescent="0.25">
      <c r="A1061" s="1">
        <v>43546</v>
      </c>
      <c r="B1061" t="s">
        <v>197</v>
      </c>
      <c r="C1061">
        <v>15604</v>
      </c>
      <c r="D1061" t="str">
        <f>VLOOKUP(C1061,urzadzenia!A$2:D$890,4,FALSE)</f>
        <v>Phone</v>
      </c>
    </row>
    <row r="1062" spans="1:4" x14ac:dyDescent="0.25">
      <c r="A1062" s="1">
        <v>43546</v>
      </c>
      <c r="B1062" t="s">
        <v>45</v>
      </c>
      <c r="C1062">
        <v>11940</v>
      </c>
      <c r="D1062" t="str">
        <f>VLOOKUP(C1062,urzadzenia!A$2:D$890,4,FALSE)</f>
        <v>Phone</v>
      </c>
    </row>
    <row r="1063" spans="1:4" x14ac:dyDescent="0.25">
      <c r="A1063" s="1">
        <v>43546</v>
      </c>
      <c r="B1063" t="s">
        <v>45</v>
      </c>
      <c r="C1063">
        <v>15193</v>
      </c>
      <c r="D1063" t="str">
        <f>VLOOKUP(C1063,urzadzenia!A$2:D$890,4,FALSE)</f>
        <v>Phone</v>
      </c>
    </row>
    <row r="1064" spans="1:4" x14ac:dyDescent="0.25">
      <c r="A1064" s="1">
        <v>43546</v>
      </c>
      <c r="B1064" t="s">
        <v>19</v>
      </c>
      <c r="C1064">
        <v>10790</v>
      </c>
      <c r="D1064" t="str">
        <f>VLOOKUP(C1064,urzadzenia!A$2:D$890,4,FALSE)</f>
        <v>Phone</v>
      </c>
    </row>
    <row r="1065" spans="1:4" x14ac:dyDescent="0.25">
      <c r="A1065" s="1">
        <v>43546</v>
      </c>
      <c r="B1065" t="s">
        <v>19</v>
      </c>
      <c r="C1065">
        <v>11528</v>
      </c>
      <c r="D1065" t="str">
        <f>VLOOKUP(C1065,urzadzenia!A$2:D$890,4,FALSE)</f>
        <v>Phone</v>
      </c>
    </row>
    <row r="1066" spans="1:4" x14ac:dyDescent="0.25">
      <c r="A1066" s="1">
        <v>43546</v>
      </c>
      <c r="B1066" t="s">
        <v>17</v>
      </c>
      <c r="C1066">
        <v>7302</v>
      </c>
      <c r="D1066" t="str">
        <f>VLOOKUP(C1066,urzadzenia!A$2:D$890,4,FALSE)</f>
        <v>Phone</v>
      </c>
    </row>
    <row r="1067" spans="1:4" x14ac:dyDescent="0.25">
      <c r="A1067" s="1">
        <v>43546</v>
      </c>
      <c r="B1067" t="s">
        <v>17</v>
      </c>
      <c r="C1067">
        <v>7262</v>
      </c>
      <c r="D1067" t="str">
        <f>VLOOKUP(C1067,urzadzenia!A$2:D$890,4,FALSE)</f>
        <v>Phone</v>
      </c>
    </row>
    <row r="1068" spans="1:4" x14ac:dyDescent="0.25">
      <c r="A1068" s="1">
        <v>43546</v>
      </c>
      <c r="B1068" t="s">
        <v>17</v>
      </c>
      <c r="C1068">
        <v>15114</v>
      </c>
      <c r="D1068" t="str">
        <f>VLOOKUP(C1068,urzadzenia!A$2:D$890,4,FALSE)</f>
        <v>Phone</v>
      </c>
    </row>
    <row r="1069" spans="1:4" x14ac:dyDescent="0.25">
      <c r="A1069" s="1">
        <v>43546</v>
      </c>
      <c r="B1069" t="s">
        <v>17</v>
      </c>
      <c r="C1069">
        <v>12019</v>
      </c>
      <c r="D1069" t="str">
        <f>VLOOKUP(C1069,urzadzenia!A$2:D$890,4,FALSE)</f>
        <v>Phone</v>
      </c>
    </row>
    <row r="1070" spans="1:4" x14ac:dyDescent="0.25">
      <c r="A1070" s="1">
        <v>43546</v>
      </c>
      <c r="B1070" t="s">
        <v>17</v>
      </c>
      <c r="C1070">
        <v>12019</v>
      </c>
      <c r="D1070" t="str">
        <f>VLOOKUP(C1070,urzadzenia!A$2:D$890,4,FALSE)</f>
        <v>Phone</v>
      </c>
    </row>
    <row r="1071" spans="1:4" x14ac:dyDescent="0.25">
      <c r="A1071" s="1">
        <v>43546</v>
      </c>
      <c r="B1071" t="s">
        <v>17</v>
      </c>
      <c r="C1071">
        <v>12019</v>
      </c>
      <c r="D1071" t="str">
        <f>VLOOKUP(C1071,urzadzenia!A$2:D$890,4,FALSE)</f>
        <v>Phone</v>
      </c>
    </row>
    <row r="1072" spans="1:4" x14ac:dyDescent="0.25">
      <c r="A1072" s="1">
        <v>43546</v>
      </c>
      <c r="B1072" t="s">
        <v>17</v>
      </c>
      <c r="C1072">
        <v>12019</v>
      </c>
      <c r="D1072" t="str">
        <f>VLOOKUP(C1072,urzadzenia!A$2:D$890,4,FALSE)</f>
        <v>Phone</v>
      </c>
    </row>
    <row r="1073" spans="1:4" x14ac:dyDescent="0.25">
      <c r="A1073" s="1">
        <v>43546</v>
      </c>
      <c r="B1073" t="s">
        <v>17</v>
      </c>
      <c r="C1073">
        <v>10943</v>
      </c>
      <c r="D1073" t="str">
        <f>VLOOKUP(C1073,urzadzenia!A$2:D$890,4,FALSE)</f>
        <v>Phone</v>
      </c>
    </row>
    <row r="1074" spans="1:4" x14ac:dyDescent="0.25">
      <c r="A1074" s="1">
        <v>43546</v>
      </c>
      <c r="B1074" t="s">
        <v>107</v>
      </c>
      <c r="C1074">
        <v>10943</v>
      </c>
      <c r="D1074" t="str">
        <f>VLOOKUP(C1074,urzadzenia!A$2:D$890,4,FALSE)</f>
        <v>Phone</v>
      </c>
    </row>
    <row r="1075" spans="1:4" x14ac:dyDescent="0.25">
      <c r="A1075" s="1">
        <v>43546</v>
      </c>
      <c r="B1075" t="s">
        <v>107</v>
      </c>
      <c r="C1075">
        <v>10943</v>
      </c>
      <c r="D1075" t="str">
        <f>VLOOKUP(C1075,urzadzenia!A$2:D$890,4,FALSE)</f>
        <v>Phone</v>
      </c>
    </row>
    <row r="1076" spans="1:4" x14ac:dyDescent="0.25">
      <c r="A1076" s="1">
        <v>43546</v>
      </c>
      <c r="B1076" t="s">
        <v>107</v>
      </c>
      <c r="C1076">
        <v>10943</v>
      </c>
      <c r="D1076" t="str">
        <f>VLOOKUP(C1076,urzadzenia!A$2:D$890,4,FALSE)</f>
        <v>Phone</v>
      </c>
    </row>
    <row r="1077" spans="1:4" x14ac:dyDescent="0.25">
      <c r="A1077" s="1">
        <v>43546</v>
      </c>
      <c r="B1077" t="s">
        <v>107</v>
      </c>
      <c r="C1077">
        <v>7199</v>
      </c>
      <c r="D1077" t="str">
        <f>VLOOKUP(C1077,urzadzenia!A$2:D$890,4,FALSE)</f>
        <v>Phone</v>
      </c>
    </row>
    <row r="1078" spans="1:4" x14ac:dyDescent="0.25">
      <c r="A1078" s="1">
        <v>43546</v>
      </c>
      <c r="B1078" t="s">
        <v>183</v>
      </c>
      <c r="C1078">
        <v>877</v>
      </c>
      <c r="D1078" t="str">
        <f>VLOOKUP(C1078,urzadzenia!A$2:D$890,4,FALSE)</f>
        <v>Tablet</v>
      </c>
    </row>
    <row r="1079" spans="1:4" x14ac:dyDescent="0.25">
      <c r="A1079" s="1">
        <v>43546</v>
      </c>
      <c r="B1079" t="s">
        <v>183</v>
      </c>
      <c r="C1079">
        <v>11332</v>
      </c>
      <c r="D1079" t="str">
        <f>VLOOKUP(C1079,urzadzenia!A$2:D$890,4,FALSE)</f>
        <v>Phone</v>
      </c>
    </row>
    <row r="1080" spans="1:4" x14ac:dyDescent="0.25">
      <c r="A1080" s="1">
        <v>43546</v>
      </c>
      <c r="B1080" t="s">
        <v>183</v>
      </c>
      <c r="C1080">
        <v>10922</v>
      </c>
      <c r="D1080" t="str">
        <f>VLOOKUP(C1080,urzadzenia!A$2:D$890,4,FALSE)</f>
        <v>Phone</v>
      </c>
    </row>
    <row r="1081" spans="1:4" x14ac:dyDescent="0.25">
      <c r="A1081" s="1">
        <v>43546</v>
      </c>
      <c r="B1081" t="s">
        <v>195</v>
      </c>
      <c r="C1081">
        <v>11945</v>
      </c>
      <c r="D1081" t="str">
        <f>VLOOKUP(C1081,urzadzenia!A$2:D$890,4,FALSE)</f>
        <v>Tablet</v>
      </c>
    </row>
    <row r="1082" spans="1:4" x14ac:dyDescent="0.25">
      <c r="A1082" s="1">
        <v>43546</v>
      </c>
      <c r="B1082" t="s">
        <v>225</v>
      </c>
      <c r="C1082">
        <v>11935</v>
      </c>
      <c r="D1082" t="str">
        <f>VLOOKUP(C1082,urzadzenia!A$2:D$890,4,FALSE)</f>
        <v>Tablet</v>
      </c>
    </row>
    <row r="1083" spans="1:4" x14ac:dyDescent="0.25">
      <c r="A1083" s="1">
        <v>43546</v>
      </c>
      <c r="B1083" t="s">
        <v>147</v>
      </c>
      <c r="C1083">
        <v>12036</v>
      </c>
      <c r="D1083" t="str">
        <f>VLOOKUP(C1083,urzadzenia!A$2:D$890,4,FALSE)</f>
        <v>Tablet</v>
      </c>
    </row>
    <row r="1084" spans="1:4" x14ac:dyDescent="0.25">
      <c r="A1084" s="1">
        <v>43546</v>
      </c>
      <c r="B1084" t="s">
        <v>147</v>
      </c>
      <c r="C1084">
        <v>8644</v>
      </c>
      <c r="D1084" t="str">
        <f>VLOOKUP(C1084,urzadzenia!A$2:D$890,4,FALSE)</f>
        <v>Phone</v>
      </c>
    </row>
    <row r="1085" spans="1:4" x14ac:dyDescent="0.25">
      <c r="A1085" s="1">
        <v>43546</v>
      </c>
      <c r="B1085" t="s">
        <v>67</v>
      </c>
      <c r="C1085">
        <v>8595</v>
      </c>
      <c r="D1085" t="str">
        <f>VLOOKUP(C1085,urzadzenia!A$2:D$890,4,FALSE)</f>
        <v>Phone</v>
      </c>
    </row>
    <row r="1086" spans="1:4" x14ac:dyDescent="0.25">
      <c r="A1086" s="1">
        <v>43546</v>
      </c>
      <c r="B1086" t="s">
        <v>149</v>
      </c>
      <c r="C1086">
        <v>8595</v>
      </c>
      <c r="D1086" t="str">
        <f>VLOOKUP(C1086,urzadzenia!A$2:D$890,4,FALSE)</f>
        <v>Phone</v>
      </c>
    </row>
    <row r="1087" spans="1:4" x14ac:dyDescent="0.25">
      <c r="A1087" s="1">
        <v>43546</v>
      </c>
      <c r="B1087" t="s">
        <v>149</v>
      </c>
      <c r="C1087">
        <v>11302</v>
      </c>
      <c r="D1087" t="str">
        <f>VLOOKUP(C1087,urzadzenia!A$2:D$890,4,FALSE)</f>
        <v>Phone</v>
      </c>
    </row>
    <row r="1088" spans="1:4" x14ac:dyDescent="0.25">
      <c r="A1088" s="1">
        <v>43546</v>
      </c>
      <c r="B1088" t="s">
        <v>149</v>
      </c>
      <c r="C1088">
        <v>11642</v>
      </c>
      <c r="D1088" t="str">
        <f>VLOOKUP(C1088,urzadzenia!A$2:D$890,4,FALSE)</f>
        <v>Phone</v>
      </c>
    </row>
    <row r="1089" spans="1:4" x14ac:dyDescent="0.25">
      <c r="A1089" s="1">
        <v>43546</v>
      </c>
      <c r="B1089" t="s">
        <v>149</v>
      </c>
      <c r="C1089">
        <v>11646</v>
      </c>
      <c r="D1089" t="str">
        <f>VLOOKUP(C1089,urzadzenia!A$2:D$890,4,FALSE)</f>
        <v>Phone</v>
      </c>
    </row>
    <row r="1090" spans="1:4" x14ac:dyDescent="0.25">
      <c r="A1090" s="1">
        <v>43546</v>
      </c>
      <c r="B1090" t="s">
        <v>149</v>
      </c>
      <c r="C1090">
        <v>4862</v>
      </c>
      <c r="D1090" t="str">
        <f>VLOOKUP(C1090,urzadzenia!A$2:D$890,4,FALSE)</f>
        <v>Phone</v>
      </c>
    </row>
    <row r="1091" spans="1:4" x14ac:dyDescent="0.25">
      <c r="A1091" s="1">
        <v>43546</v>
      </c>
      <c r="B1091" t="s">
        <v>227</v>
      </c>
      <c r="C1091">
        <v>4944</v>
      </c>
      <c r="D1091" t="str">
        <f>VLOOKUP(C1091,urzadzenia!A$2:D$890,4,FALSE)</f>
        <v>Tablet</v>
      </c>
    </row>
    <row r="1092" spans="1:4" x14ac:dyDescent="0.25">
      <c r="A1092" s="1">
        <v>43546</v>
      </c>
      <c r="B1092" t="s">
        <v>185</v>
      </c>
      <c r="C1092">
        <v>6715</v>
      </c>
      <c r="D1092" t="str">
        <f>VLOOKUP(C1092,urzadzenia!A$2:D$890,4,FALSE)</f>
        <v>Phone</v>
      </c>
    </row>
    <row r="1093" spans="1:4" x14ac:dyDescent="0.25">
      <c r="A1093" s="1">
        <v>43546</v>
      </c>
      <c r="B1093" t="s">
        <v>75</v>
      </c>
      <c r="C1093">
        <v>11911</v>
      </c>
      <c r="D1093" t="str">
        <f>VLOOKUP(C1093,urzadzenia!A$2:D$890,4,FALSE)</f>
        <v>Phone</v>
      </c>
    </row>
    <row r="1094" spans="1:4" x14ac:dyDescent="0.25">
      <c r="A1094" s="1">
        <v>43546</v>
      </c>
      <c r="B1094" t="s">
        <v>203</v>
      </c>
      <c r="C1094">
        <v>11484</v>
      </c>
      <c r="D1094" t="str">
        <f>VLOOKUP(C1094,urzadzenia!A$2:D$890,4,FALSE)</f>
        <v>Phone</v>
      </c>
    </row>
    <row r="1095" spans="1:4" x14ac:dyDescent="0.25">
      <c r="A1095" s="1">
        <v>43546</v>
      </c>
      <c r="B1095" t="s">
        <v>111</v>
      </c>
      <c r="C1095">
        <v>11270</v>
      </c>
      <c r="D1095" t="str">
        <f>VLOOKUP(C1095,urzadzenia!A$2:D$890,4,FALSE)</f>
        <v>Phone</v>
      </c>
    </row>
    <row r="1096" spans="1:4" x14ac:dyDescent="0.25">
      <c r="A1096" s="1">
        <v>43546</v>
      </c>
      <c r="B1096" t="s">
        <v>77</v>
      </c>
      <c r="C1096">
        <v>11438</v>
      </c>
      <c r="D1096" t="str">
        <f>VLOOKUP(C1096,urzadzenia!A$2:D$890,4,FALSE)</f>
        <v>Phone</v>
      </c>
    </row>
    <row r="1097" spans="1:4" x14ac:dyDescent="0.25">
      <c r="A1097" s="1">
        <v>43546</v>
      </c>
      <c r="B1097" t="s">
        <v>89</v>
      </c>
      <c r="C1097">
        <v>11205</v>
      </c>
      <c r="D1097" t="str">
        <f>VLOOKUP(C1097,urzadzenia!A$2:D$890,4,FALSE)</f>
        <v>Phone</v>
      </c>
    </row>
    <row r="1098" spans="1:4" x14ac:dyDescent="0.25">
      <c r="A1098" s="1">
        <v>43546</v>
      </c>
      <c r="B1098" t="s">
        <v>89</v>
      </c>
      <c r="C1098">
        <v>15140</v>
      </c>
      <c r="D1098" t="str">
        <f>VLOOKUP(C1098,urzadzenia!A$2:D$890,4,FALSE)</f>
        <v>Phone</v>
      </c>
    </row>
    <row r="1099" spans="1:4" x14ac:dyDescent="0.25">
      <c r="A1099" s="1">
        <v>43546</v>
      </c>
      <c r="B1099" t="s">
        <v>59</v>
      </c>
      <c r="C1099">
        <v>8639</v>
      </c>
      <c r="D1099" t="str">
        <f>VLOOKUP(C1099,urzadzenia!A$2:D$890,4,FALSE)</f>
        <v>Phone</v>
      </c>
    </row>
    <row r="1100" spans="1:4" x14ac:dyDescent="0.25">
      <c r="A1100" s="1">
        <v>43546</v>
      </c>
      <c r="B1100" t="s">
        <v>83</v>
      </c>
      <c r="C1100">
        <v>11672</v>
      </c>
      <c r="D1100" t="str">
        <f>VLOOKUP(C1100,urzadzenia!A$2:D$890,4,FALSE)</f>
        <v>Phone</v>
      </c>
    </row>
    <row r="1101" spans="1:4" x14ac:dyDescent="0.25">
      <c r="A1101" s="1">
        <v>43546</v>
      </c>
      <c r="B1101" t="s">
        <v>83</v>
      </c>
      <c r="C1101">
        <v>7353</v>
      </c>
      <c r="D1101" t="str">
        <f>VLOOKUP(C1101,urzadzenia!A$2:D$890,4,FALSE)</f>
        <v>Phone</v>
      </c>
    </row>
    <row r="1102" spans="1:4" x14ac:dyDescent="0.25">
      <c r="A1102" s="1">
        <v>43546</v>
      </c>
      <c r="B1102" t="s">
        <v>73</v>
      </c>
      <c r="C1102">
        <v>7280</v>
      </c>
      <c r="D1102" t="str">
        <f>VLOOKUP(C1102,urzadzenia!A$2:D$890,4,FALSE)</f>
        <v>Phone</v>
      </c>
    </row>
    <row r="1103" spans="1:4" x14ac:dyDescent="0.25">
      <c r="A1103" s="1">
        <v>43546</v>
      </c>
      <c r="B1103" t="s">
        <v>73</v>
      </c>
      <c r="C1103">
        <v>7333</v>
      </c>
      <c r="D1103" t="str">
        <f>VLOOKUP(C1103,urzadzenia!A$2:D$890,4,FALSE)</f>
        <v>Phone</v>
      </c>
    </row>
    <row r="1104" spans="1:4" x14ac:dyDescent="0.25">
      <c r="A1104" s="1">
        <v>43546</v>
      </c>
      <c r="B1104" t="s">
        <v>73</v>
      </c>
      <c r="C1104">
        <v>7219</v>
      </c>
      <c r="D1104" t="str">
        <f>VLOOKUP(C1104,urzadzenia!A$2:D$890,4,FALSE)</f>
        <v>Phone</v>
      </c>
    </row>
    <row r="1105" spans="1:4" x14ac:dyDescent="0.25">
      <c r="A1105" s="1">
        <v>43546</v>
      </c>
      <c r="B1105" t="s">
        <v>73</v>
      </c>
      <c r="C1105">
        <v>7219</v>
      </c>
      <c r="D1105" t="str">
        <f>VLOOKUP(C1105,urzadzenia!A$2:D$890,4,FALSE)</f>
        <v>Phone</v>
      </c>
    </row>
    <row r="1106" spans="1:4" x14ac:dyDescent="0.25">
      <c r="A1106" s="1">
        <v>43546</v>
      </c>
      <c r="B1106" t="s">
        <v>189</v>
      </c>
      <c r="C1106">
        <v>15189</v>
      </c>
      <c r="D1106" t="str">
        <f>VLOOKUP(C1106,urzadzenia!A$2:D$890,4,FALSE)</f>
        <v>Phone</v>
      </c>
    </row>
    <row r="1107" spans="1:4" x14ac:dyDescent="0.25">
      <c r="A1107" s="1">
        <v>43546</v>
      </c>
      <c r="B1107" t="s">
        <v>211</v>
      </c>
      <c r="C1107">
        <v>7437</v>
      </c>
      <c r="D1107" t="str">
        <f>VLOOKUP(C1107,urzadzenia!A$2:D$890,4,FALSE)</f>
        <v>Phone</v>
      </c>
    </row>
    <row r="1108" spans="1:4" x14ac:dyDescent="0.25">
      <c r="A1108" s="1">
        <v>43546</v>
      </c>
      <c r="B1108" t="s">
        <v>151</v>
      </c>
      <c r="C1108">
        <v>11770</v>
      </c>
      <c r="D1108" t="str">
        <f>VLOOKUP(C1108,urzadzenia!A$2:D$890,4,FALSE)</f>
        <v>Phone</v>
      </c>
    </row>
    <row r="1109" spans="1:4" x14ac:dyDescent="0.25">
      <c r="A1109" s="1">
        <v>43546</v>
      </c>
      <c r="B1109" t="s">
        <v>9</v>
      </c>
      <c r="C1109">
        <v>11013</v>
      </c>
      <c r="D1109" t="str">
        <f>VLOOKUP(C1109,urzadzenia!A$2:D$890,4,FALSE)</f>
        <v>Phone</v>
      </c>
    </row>
    <row r="1110" spans="1:4" x14ac:dyDescent="0.25">
      <c r="A1110" s="1">
        <v>43546</v>
      </c>
      <c r="B1110" t="s">
        <v>187</v>
      </c>
      <c r="C1110">
        <v>11211</v>
      </c>
      <c r="D1110" t="str">
        <f>VLOOKUP(C1110,urzadzenia!A$2:D$890,4,FALSE)</f>
        <v>Phone</v>
      </c>
    </row>
    <row r="1111" spans="1:4" x14ac:dyDescent="0.25">
      <c r="A1111" s="1">
        <v>43546</v>
      </c>
      <c r="B1111" t="s">
        <v>187</v>
      </c>
      <c r="C1111">
        <v>7212</v>
      </c>
      <c r="D1111" t="str">
        <f>VLOOKUP(C1111,urzadzenia!A$2:D$890,4,FALSE)</f>
        <v>Phone</v>
      </c>
    </row>
    <row r="1112" spans="1:4" x14ac:dyDescent="0.25">
      <c r="A1112" s="1">
        <v>43546</v>
      </c>
      <c r="B1112" t="s">
        <v>163</v>
      </c>
      <c r="C1112">
        <v>11505</v>
      </c>
      <c r="D1112" t="str">
        <f>VLOOKUP(C1112,urzadzenia!A$2:D$890,4,FALSE)</f>
        <v>Phone</v>
      </c>
    </row>
    <row r="1113" spans="1:4" x14ac:dyDescent="0.25">
      <c r="A1113" s="1">
        <v>43546</v>
      </c>
      <c r="B1113" t="s">
        <v>163</v>
      </c>
      <c r="C1113">
        <v>11512</v>
      </c>
      <c r="D1113" t="str">
        <f>VLOOKUP(C1113,urzadzenia!A$2:D$890,4,FALSE)</f>
        <v>Phone</v>
      </c>
    </row>
    <row r="1114" spans="1:4" x14ac:dyDescent="0.25">
      <c r="A1114" s="1">
        <v>43546</v>
      </c>
      <c r="B1114" t="s">
        <v>163</v>
      </c>
      <c r="C1114">
        <v>11634</v>
      </c>
      <c r="D1114" t="str">
        <f>VLOOKUP(C1114,urzadzenia!A$2:D$890,4,FALSE)</f>
        <v>Phone</v>
      </c>
    </row>
    <row r="1115" spans="1:4" x14ac:dyDescent="0.25">
      <c r="A1115" s="1">
        <v>43546</v>
      </c>
      <c r="B1115" t="s">
        <v>163</v>
      </c>
      <c r="C1115">
        <v>15158</v>
      </c>
      <c r="D1115" t="str">
        <f>VLOOKUP(C1115,urzadzenia!A$2:D$890,4,FALSE)</f>
        <v>Phone</v>
      </c>
    </row>
    <row r="1116" spans="1:4" x14ac:dyDescent="0.25">
      <c r="A1116" s="1">
        <v>43546</v>
      </c>
      <c r="B1116" t="s">
        <v>163</v>
      </c>
      <c r="C1116">
        <v>15188</v>
      </c>
      <c r="D1116" t="str">
        <f>VLOOKUP(C1116,urzadzenia!A$2:D$890,4,FALSE)</f>
        <v>Phone</v>
      </c>
    </row>
    <row r="1117" spans="1:4" x14ac:dyDescent="0.25">
      <c r="A1117" s="1">
        <v>43546</v>
      </c>
      <c r="B1117" t="s">
        <v>163</v>
      </c>
      <c r="C1117">
        <v>15188</v>
      </c>
      <c r="D1117" t="str">
        <f>VLOOKUP(C1117,urzadzenia!A$2:D$890,4,FALSE)</f>
        <v>Phone</v>
      </c>
    </row>
    <row r="1118" spans="1:4" x14ac:dyDescent="0.25">
      <c r="A1118" s="1">
        <v>43546</v>
      </c>
      <c r="B1118" t="s">
        <v>163</v>
      </c>
      <c r="C1118">
        <v>11178</v>
      </c>
      <c r="D1118" t="str">
        <f>VLOOKUP(C1118,urzadzenia!A$2:D$890,4,FALSE)</f>
        <v>Phone</v>
      </c>
    </row>
    <row r="1119" spans="1:4" x14ac:dyDescent="0.25">
      <c r="A1119" s="1">
        <v>43546</v>
      </c>
      <c r="B1119" t="s">
        <v>163</v>
      </c>
      <c r="C1119">
        <v>11169</v>
      </c>
      <c r="D1119" t="str">
        <f>VLOOKUP(C1119,urzadzenia!A$2:D$890,4,FALSE)</f>
        <v>Phone</v>
      </c>
    </row>
    <row r="1120" spans="1:4" x14ac:dyDescent="0.25">
      <c r="A1120" s="1">
        <v>43546</v>
      </c>
      <c r="B1120" t="s">
        <v>163</v>
      </c>
      <c r="C1120">
        <v>14464</v>
      </c>
      <c r="D1120" t="str">
        <f>VLOOKUP(C1120,urzadzenia!A$2:D$890,4,FALSE)</f>
        <v>Phone</v>
      </c>
    </row>
    <row r="1121" spans="1:4" x14ac:dyDescent="0.25">
      <c r="A1121" s="1">
        <v>43546</v>
      </c>
      <c r="B1121" t="s">
        <v>163</v>
      </c>
      <c r="C1121">
        <v>9809</v>
      </c>
      <c r="D1121" t="str">
        <f>VLOOKUP(C1121,urzadzenia!A$2:D$890,4,FALSE)</f>
        <v>Phone</v>
      </c>
    </row>
    <row r="1122" spans="1:4" x14ac:dyDescent="0.25">
      <c r="A1122" s="1">
        <v>43546</v>
      </c>
      <c r="B1122" t="s">
        <v>163</v>
      </c>
      <c r="C1122">
        <v>6821</v>
      </c>
      <c r="D1122" t="str">
        <f>VLOOKUP(C1122,urzadzenia!A$2:D$890,4,FALSE)</f>
        <v>Phone</v>
      </c>
    </row>
    <row r="1123" spans="1:4" x14ac:dyDescent="0.25">
      <c r="A1123" s="1">
        <v>43546</v>
      </c>
      <c r="B1123" t="s">
        <v>163</v>
      </c>
      <c r="C1123">
        <v>9240</v>
      </c>
      <c r="D1123" t="str">
        <f>VLOOKUP(C1123,urzadzenia!A$2:D$890,4,FALSE)</f>
        <v>Phone</v>
      </c>
    </row>
    <row r="1124" spans="1:4" x14ac:dyDescent="0.25">
      <c r="A1124" s="1">
        <v>43546</v>
      </c>
      <c r="B1124" t="s">
        <v>163</v>
      </c>
      <c r="C1124">
        <v>9606</v>
      </c>
      <c r="D1124" t="str">
        <f>VLOOKUP(C1124,urzadzenia!A$2:D$890,4,FALSE)</f>
        <v>Phone</v>
      </c>
    </row>
    <row r="1125" spans="1:4" x14ac:dyDescent="0.25">
      <c r="A1125" s="1">
        <v>43546</v>
      </c>
      <c r="B1125" t="s">
        <v>163</v>
      </c>
      <c r="C1125">
        <v>9517</v>
      </c>
      <c r="D1125" t="str">
        <f>VLOOKUP(C1125,urzadzenia!A$2:D$890,4,FALSE)</f>
        <v>Phone</v>
      </c>
    </row>
    <row r="1126" spans="1:4" x14ac:dyDescent="0.25">
      <c r="A1126" s="1">
        <v>43546</v>
      </c>
      <c r="B1126" t="s">
        <v>163</v>
      </c>
      <c r="C1126">
        <v>9258</v>
      </c>
      <c r="D1126" t="str">
        <f>VLOOKUP(C1126,urzadzenia!A$2:D$890,4,FALSE)</f>
        <v>Phone</v>
      </c>
    </row>
    <row r="1127" spans="1:4" x14ac:dyDescent="0.25">
      <c r="A1127" s="1">
        <v>43546</v>
      </c>
      <c r="B1127" t="s">
        <v>163</v>
      </c>
      <c r="C1127">
        <v>5093</v>
      </c>
      <c r="D1127" t="str">
        <f>VLOOKUP(C1127,urzadzenia!A$2:D$890,4,FALSE)</f>
        <v>Tablet</v>
      </c>
    </row>
    <row r="1128" spans="1:4" x14ac:dyDescent="0.25">
      <c r="A1128" s="1">
        <v>43546</v>
      </c>
      <c r="B1128" t="s">
        <v>163</v>
      </c>
      <c r="C1128">
        <v>5071</v>
      </c>
      <c r="D1128" t="str">
        <f>VLOOKUP(C1128,urzadzenia!A$2:D$890,4,FALSE)</f>
        <v>Phone</v>
      </c>
    </row>
    <row r="1129" spans="1:4" x14ac:dyDescent="0.25">
      <c r="A1129" s="1">
        <v>43546</v>
      </c>
      <c r="B1129" t="s">
        <v>163</v>
      </c>
      <c r="C1129">
        <v>4997</v>
      </c>
      <c r="D1129" t="str">
        <f>VLOOKUP(C1129,urzadzenia!A$2:D$890,4,FALSE)</f>
        <v>Phone</v>
      </c>
    </row>
    <row r="1130" spans="1:4" x14ac:dyDescent="0.25">
      <c r="A1130" s="1">
        <v>43546</v>
      </c>
      <c r="B1130" t="s">
        <v>163</v>
      </c>
      <c r="C1130">
        <v>4997</v>
      </c>
      <c r="D1130" t="str">
        <f>VLOOKUP(C1130,urzadzenia!A$2:D$890,4,FALSE)</f>
        <v>Phone</v>
      </c>
    </row>
    <row r="1131" spans="1:4" x14ac:dyDescent="0.25">
      <c r="A1131" s="1">
        <v>43546</v>
      </c>
      <c r="B1131" t="s">
        <v>163</v>
      </c>
      <c r="C1131">
        <v>4888</v>
      </c>
      <c r="D1131" t="str">
        <f>VLOOKUP(C1131,urzadzenia!A$2:D$890,4,FALSE)</f>
        <v>Phone</v>
      </c>
    </row>
    <row r="1132" spans="1:4" x14ac:dyDescent="0.25">
      <c r="A1132" s="1">
        <v>43546</v>
      </c>
      <c r="B1132" t="s">
        <v>163</v>
      </c>
      <c r="C1132">
        <v>4941</v>
      </c>
      <c r="D1132" t="str">
        <f>VLOOKUP(C1132,urzadzenia!A$2:D$890,4,FALSE)</f>
        <v>Phone</v>
      </c>
    </row>
    <row r="1133" spans="1:4" x14ac:dyDescent="0.25">
      <c r="A1133" s="1">
        <v>43546</v>
      </c>
      <c r="B1133" t="s">
        <v>163</v>
      </c>
      <c r="C1133">
        <v>4883</v>
      </c>
      <c r="D1133" t="str">
        <f>VLOOKUP(C1133,urzadzenia!A$2:D$890,4,FALSE)</f>
        <v>Phone</v>
      </c>
    </row>
    <row r="1134" spans="1:4" x14ac:dyDescent="0.25">
      <c r="A1134" s="1">
        <v>43546</v>
      </c>
      <c r="B1134" t="s">
        <v>163</v>
      </c>
      <c r="C1134">
        <v>5062</v>
      </c>
      <c r="D1134" t="str">
        <f>VLOOKUP(C1134,urzadzenia!A$2:D$890,4,FALSE)</f>
        <v>Phone</v>
      </c>
    </row>
    <row r="1135" spans="1:4" x14ac:dyDescent="0.25">
      <c r="A1135" s="1">
        <v>43546</v>
      </c>
      <c r="B1135" t="s">
        <v>163</v>
      </c>
      <c r="C1135">
        <v>5012</v>
      </c>
      <c r="D1135" t="str">
        <f>VLOOKUP(C1135,urzadzenia!A$2:D$890,4,FALSE)</f>
        <v>Phone</v>
      </c>
    </row>
    <row r="1136" spans="1:4" x14ac:dyDescent="0.25">
      <c r="A1136" s="1">
        <v>43546</v>
      </c>
      <c r="B1136" t="s">
        <v>163</v>
      </c>
      <c r="C1136">
        <v>8254</v>
      </c>
      <c r="D1136" t="str">
        <f>VLOOKUP(C1136,urzadzenia!A$2:D$890,4,FALSE)</f>
        <v>Phone</v>
      </c>
    </row>
    <row r="1137" spans="1:4" x14ac:dyDescent="0.25">
      <c r="A1137" s="1">
        <v>43546</v>
      </c>
      <c r="B1137" t="s">
        <v>163</v>
      </c>
      <c r="C1137">
        <v>8852</v>
      </c>
      <c r="D1137" t="str">
        <f>VLOOKUP(C1137,urzadzenia!A$2:D$890,4,FALSE)</f>
        <v>Phone</v>
      </c>
    </row>
    <row r="1138" spans="1:4" x14ac:dyDescent="0.25">
      <c r="A1138" s="1">
        <v>43546</v>
      </c>
      <c r="B1138" t="s">
        <v>163</v>
      </c>
      <c r="C1138">
        <v>12131</v>
      </c>
      <c r="D1138" t="str">
        <f>VLOOKUP(C1138,urzadzenia!A$2:D$890,4,FALSE)</f>
        <v>Phone</v>
      </c>
    </row>
    <row r="1139" spans="1:4" x14ac:dyDescent="0.25">
      <c r="A1139" s="1">
        <v>43546</v>
      </c>
      <c r="B1139" t="s">
        <v>163</v>
      </c>
      <c r="C1139">
        <v>9224</v>
      </c>
      <c r="D1139" t="str">
        <f>VLOOKUP(C1139,urzadzenia!A$2:D$890,4,FALSE)</f>
        <v>Phone</v>
      </c>
    </row>
    <row r="1140" spans="1:4" x14ac:dyDescent="0.25">
      <c r="A1140" s="1">
        <v>43546</v>
      </c>
      <c r="B1140" t="s">
        <v>163</v>
      </c>
      <c r="C1140">
        <v>10366</v>
      </c>
      <c r="D1140" t="str">
        <f>VLOOKUP(C1140,urzadzenia!A$2:D$890,4,FALSE)</f>
        <v>Tablet</v>
      </c>
    </row>
    <row r="1141" spans="1:4" x14ac:dyDescent="0.25">
      <c r="A1141" s="1">
        <v>43546</v>
      </c>
      <c r="B1141" t="s">
        <v>163</v>
      </c>
      <c r="C1141">
        <v>14884</v>
      </c>
      <c r="D1141" t="str">
        <f>VLOOKUP(C1141,urzadzenia!A$2:D$890,4,FALSE)</f>
        <v>Phone</v>
      </c>
    </row>
    <row r="1142" spans="1:4" x14ac:dyDescent="0.25">
      <c r="A1142" s="1">
        <v>43546</v>
      </c>
      <c r="B1142" t="s">
        <v>163</v>
      </c>
      <c r="C1142">
        <v>11109</v>
      </c>
      <c r="D1142" t="str">
        <f>VLOOKUP(C1142,urzadzenia!A$2:D$890,4,FALSE)</f>
        <v>Phone</v>
      </c>
    </row>
    <row r="1143" spans="1:4" x14ac:dyDescent="0.25">
      <c r="A1143" s="1">
        <v>43546</v>
      </c>
      <c r="B1143" t="s">
        <v>163</v>
      </c>
      <c r="C1143">
        <v>8581</v>
      </c>
      <c r="D1143" t="str">
        <f>VLOOKUP(C1143,urzadzenia!A$2:D$890,4,FALSE)</f>
        <v>Phone</v>
      </c>
    </row>
    <row r="1144" spans="1:4" x14ac:dyDescent="0.25">
      <c r="A1144" s="1">
        <v>43546</v>
      </c>
      <c r="B1144" t="s">
        <v>163</v>
      </c>
      <c r="C1144">
        <v>8653</v>
      </c>
      <c r="D1144" t="str">
        <f>VLOOKUP(C1144,urzadzenia!A$2:D$890,4,FALSE)</f>
        <v>Phone</v>
      </c>
    </row>
    <row r="1145" spans="1:4" x14ac:dyDescent="0.25">
      <c r="A1145" s="1">
        <v>43546</v>
      </c>
      <c r="B1145" t="s">
        <v>163</v>
      </c>
      <c r="C1145">
        <v>8630</v>
      </c>
      <c r="D1145" t="str">
        <f>VLOOKUP(C1145,urzadzenia!A$2:D$890,4,FALSE)</f>
        <v>Phone</v>
      </c>
    </row>
    <row r="1146" spans="1:4" x14ac:dyDescent="0.25">
      <c r="A1146" s="1">
        <v>43546</v>
      </c>
      <c r="B1146" t="s">
        <v>219</v>
      </c>
      <c r="C1146">
        <v>15182</v>
      </c>
      <c r="D1146" t="str">
        <f>VLOOKUP(C1146,urzadzenia!A$2:D$890,4,FALSE)</f>
        <v>Phone</v>
      </c>
    </row>
    <row r="1147" spans="1:4" x14ac:dyDescent="0.25">
      <c r="A1147" s="1">
        <v>43547</v>
      </c>
      <c r="B1147" t="s">
        <v>159</v>
      </c>
      <c r="C1147">
        <v>11183</v>
      </c>
      <c r="D1147" t="str">
        <f>VLOOKUP(C1147,urzadzenia!A$2:D$890,4,FALSE)</f>
        <v>Phone</v>
      </c>
    </row>
    <row r="1148" spans="1:4" x14ac:dyDescent="0.25">
      <c r="A1148" s="1">
        <v>43547</v>
      </c>
      <c r="B1148" t="s">
        <v>191</v>
      </c>
      <c r="C1148">
        <v>11182</v>
      </c>
      <c r="D1148" t="str">
        <f>VLOOKUP(C1148,urzadzenia!A$2:D$890,4,FALSE)</f>
        <v>Phone</v>
      </c>
    </row>
    <row r="1149" spans="1:4" x14ac:dyDescent="0.25">
      <c r="A1149" s="1">
        <v>43547</v>
      </c>
      <c r="B1149" t="s">
        <v>125</v>
      </c>
      <c r="C1149">
        <v>11942</v>
      </c>
      <c r="D1149" t="str">
        <f>VLOOKUP(C1149,urzadzenia!A$2:D$890,4,FALSE)</f>
        <v>Phone</v>
      </c>
    </row>
    <row r="1150" spans="1:4" x14ac:dyDescent="0.25">
      <c r="A1150" s="1">
        <v>43547</v>
      </c>
      <c r="B1150" t="s">
        <v>125</v>
      </c>
      <c r="C1150">
        <v>11200</v>
      </c>
      <c r="D1150" t="str">
        <f>VLOOKUP(C1150,urzadzenia!A$2:D$890,4,FALSE)</f>
        <v>PC</v>
      </c>
    </row>
    <row r="1151" spans="1:4" x14ac:dyDescent="0.25">
      <c r="A1151" s="1">
        <v>43547</v>
      </c>
      <c r="B1151" t="s">
        <v>125</v>
      </c>
      <c r="C1151">
        <v>10790</v>
      </c>
      <c r="D1151" t="str">
        <f>VLOOKUP(C1151,urzadzenia!A$2:D$890,4,FALSE)</f>
        <v>Phone</v>
      </c>
    </row>
    <row r="1152" spans="1:4" x14ac:dyDescent="0.25">
      <c r="A1152" s="1">
        <v>43547</v>
      </c>
      <c r="B1152" t="s">
        <v>39</v>
      </c>
      <c r="C1152">
        <v>10790</v>
      </c>
      <c r="D1152" t="str">
        <f>VLOOKUP(C1152,urzadzenia!A$2:D$890,4,FALSE)</f>
        <v>Phone</v>
      </c>
    </row>
    <row r="1153" spans="1:4" x14ac:dyDescent="0.25">
      <c r="A1153" s="1">
        <v>43547</v>
      </c>
      <c r="B1153" t="s">
        <v>167</v>
      </c>
      <c r="C1153">
        <v>11526</v>
      </c>
      <c r="D1153" t="str">
        <f>VLOOKUP(C1153,urzadzenia!A$2:D$890,4,FALSE)</f>
        <v>Phone</v>
      </c>
    </row>
    <row r="1154" spans="1:4" x14ac:dyDescent="0.25">
      <c r="A1154" s="1">
        <v>43547</v>
      </c>
      <c r="B1154" t="s">
        <v>167</v>
      </c>
      <c r="C1154">
        <v>11528</v>
      </c>
      <c r="D1154" t="str">
        <f>VLOOKUP(C1154,urzadzenia!A$2:D$890,4,FALSE)</f>
        <v>Phone</v>
      </c>
    </row>
    <row r="1155" spans="1:4" x14ac:dyDescent="0.25">
      <c r="A1155" s="1">
        <v>43547</v>
      </c>
      <c r="B1155" t="s">
        <v>197</v>
      </c>
      <c r="C1155">
        <v>11528</v>
      </c>
      <c r="D1155" t="str">
        <f>VLOOKUP(C1155,urzadzenia!A$2:D$890,4,FALSE)</f>
        <v>Phone</v>
      </c>
    </row>
    <row r="1156" spans="1:4" x14ac:dyDescent="0.25">
      <c r="A1156" s="1">
        <v>43547</v>
      </c>
      <c r="B1156" t="s">
        <v>197</v>
      </c>
      <c r="C1156">
        <v>15114</v>
      </c>
      <c r="D1156" t="str">
        <f>VLOOKUP(C1156,urzadzenia!A$2:D$890,4,FALSE)</f>
        <v>Phone</v>
      </c>
    </row>
    <row r="1157" spans="1:4" x14ac:dyDescent="0.25">
      <c r="A1157" s="1">
        <v>43547</v>
      </c>
      <c r="B1157" t="s">
        <v>197</v>
      </c>
      <c r="C1157">
        <v>15114</v>
      </c>
      <c r="D1157" t="str">
        <f>VLOOKUP(C1157,urzadzenia!A$2:D$890,4,FALSE)</f>
        <v>Phone</v>
      </c>
    </row>
    <row r="1158" spans="1:4" x14ac:dyDescent="0.25">
      <c r="A1158" s="1">
        <v>43547</v>
      </c>
      <c r="B1158" t="s">
        <v>109</v>
      </c>
      <c r="C1158">
        <v>8610</v>
      </c>
      <c r="D1158" t="str">
        <f>VLOOKUP(C1158,urzadzenia!A$2:D$890,4,FALSE)</f>
        <v>Phone</v>
      </c>
    </row>
    <row r="1159" spans="1:4" x14ac:dyDescent="0.25">
      <c r="A1159" s="1">
        <v>43547</v>
      </c>
      <c r="B1159" t="s">
        <v>19</v>
      </c>
      <c r="C1159">
        <v>12015</v>
      </c>
      <c r="D1159" t="str">
        <f>VLOOKUP(C1159,urzadzenia!A$2:D$890,4,FALSE)</f>
        <v>Phone</v>
      </c>
    </row>
    <row r="1160" spans="1:4" x14ac:dyDescent="0.25">
      <c r="A1160" s="1">
        <v>43547</v>
      </c>
      <c r="B1160" t="s">
        <v>19</v>
      </c>
      <c r="C1160">
        <v>10943</v>
      </c>
      <c r="D1160" t="str">
        <f>VLOOKUP(C1160,urzadzenia!A$2:D$890,4,FALSE)</f>
        <v>Phone</v>
      </c>
    </row>
    <row r="1161" spans="1:4" x14ac:dyDescent="0.25">
      <c r="A1161" s="1">
        <v>43547</v>
      </c>
      <c r="B1161" t="s">
        <v>19</v>
      </c>
      <c r="C1161">
        <v>11006</v>
      </c>
      <c r="D1161" t="str">
        <f>VLOOKUP(C1161,urzadzenia!A$2:D$890,4,FALSE)</f>
        <v>Phone</v>
      </c>
    </row>
    <row r="1162" spans="1:4" x14ac:dyDescent="0.25">
      <c r="A1162" s="1">
        <v>43547</v>
      </c>
      <c r="B1162" t="s">
        <v>17</v>
      </c>
      <c r="C1162">
        <v>11945</v>
      </c>
      <c r="D1162" t="str">
        <f>VLOOKUP(C1162,urzadzenia!A$2:D$890,4,FALSE)</f>
        <v>Tablet</v>
      </c>
    </row>
    <row r="1163" spans="1:4" x14ac:dyDescent="0.25">
      <c r="A1163" s="1">
        <v>43547</v>
      </c>
      <c r="B1163" t="s">
        <v>17</v>
      </c>
      <c r="C1163">
        <v>11934</v>
      </c>
      <c r="D1163" t="str">
        <f>VLOOKUP(C1163,urzadzenia!A$2:D$890,4,FALSE)</f>
        <v>Tablet</v>
      </c>
    </row>
    <row r="1164" spans="1:4" x14ac:dyDescent="0.25">
      <c r="A1164" s="1">
        <v>43547</v>
      </c>
      <c r="B1164" t="s">
        <v>17</v>
      </c>
      <c r="C1164">
        <v>11153</v>
      </c>
      <c r="D1164" t="str">
        <f>VLOOKUP(C1164,urzadzenia!A$2:D$890,4,FALSE)</f>
        <v>Tablet</v>
      </c>
    </row>
    <row r="1165" spans="1:4" x14ac:dyDescent="0.25">
      <c r="A1165" s="1">
        <v>43547</v>
      </c>
      <c r="B1165" t="s">
        <v>17</v>
      </c>
      <c r="C1165">
        <v>12029</v>
      </c>
      <c r="D1165" t="str">
        <f>VLOOKUP(C1165,urzadzenia!A$2:D$890,4,FALSE)</f>
        <v>Tablet</v>
      </c>
    </row>
    <row r="1166" spans="1:4" x14ac:dyDescent="0.25">
      <c r="A1166" s="1">
        <v>43547</v>
      </c>
      <c r="B1166" t="s">
        <v>17</v>
      </c>
      <c r="C1166">
        <v>11433</v>
      </c>
      <c r="D1166" t="str">
        <f>VLOOKUP(C1166,urzadzenia!A$2:D$890,4,FALSE)</f>
        <v>Tablet</v>
      </c>
    </row>
    <row r="1167" spans="1:4" x14ac:dyDescent="0.25">
      <c r="A1167" s="1">
        <v>43547</v>
      </c>
      <c r="B1167" t="s">
        <v>17</v>
      </c>
      <c r="C1167">
        <v>11604</v>
      </c>
      <c r="D1167" t="str">
        <f>VLOOKUP(C1167,urzadzenia!A$2:D$890,4,FALSE)</f>
        <v>Tablet</v>
      </c>
    </row>
    <row r="1168" spans="1:4" x14ac:dyDescent="0.25">
      <c r="A1168" s="1">
        <v>43547</v>
      </c>
      <c r="B1168" t="s">
        <v>139</v>
      </c>
      <c r="C1168">
        <v>10987</v>
      </c>
      <c r="D1168" t="str">
        <f>VLOOKUP(C1168,urzadzenia!A$2:D$890,4,FALSE)</f>
        <v>Phone</v>
      </c>
    </row>
    <row r="1169" spans="1:4" x14ac:dyDescent="0.25">
      <c r="A1169" s="1">
        <v>43547</v>
      </c>
      <c r="B1169" t="s">
        <v>97</v>
      </c>
      <c r="C1169">
        <v>11296</v>
      </c>
      <c r="D1169" t="str">
        <f>VLOOKUP(C1169,urzadzenia!A$2:D$890,4,FALSE)</f>
        <v>Phone</v>
      </c>
    </row>
    <row r="1170" spans="1:4" x14ac:dyDescent="0.25">
      <c r="A1170" s="1">
        <v>43547</v>
      </c>
      <c r="B1170" t="s">
        <v>107</v>
      </c>
      <c r="C1170">
        <v>11296</v>
      </c>
      <c r="D1170" t="str">
        <f>VLOOKUP(C1170,urzadzenia!A$2:D$890,4,FALSE)</f>
        <v>Phone</v>
      </c>
    </row>
    <row r="1171" spans="1:4" x14ac:dyDescent="0.25">
      <c r="A1171" s="1">
        <v>43547</v>
      </c>
      <c r="B1171" t="s">
        <v>107</v>
      </c>
      <c r="C1171">
        <v>11655</v>
      </c>
      <c r="D1171" t="str">
        <f>VLOOKUP(C1171,urzadzenia!A$2:D$890,4,FALSE)</f>
        <v>Phone</v>
      </c>
    </row>
    <row r="1172" spans="1:4" x14ac:dyDescent="0.25">
      <c r="A1172" s="1">
        <v>43547</v>
      </c>
      <c r="B1172" t="s">
        <v>195</v>
      </c>
      <c r="C1172">
        <v>4835</v>
      </c>
      <c r="D1172" t="str">
        <f>VLOOKUP(C1172,urzadzenia!A$2:D$890,4,FALSE)</f>
        <v>Phone</v>
      </c>
    </row>
    <row r="1173" spans="1:4" x14ac:dyDescent="0.25">
      <c r="A1173" s="1">
        <v>43547</v>
      </c>
      <c r="B1173" t="s">
        <v>195</v>
      </c>
      <c r="C1173">
        <v>4947</v>
      </c>
      <c r="D1173" t="str">
        <f>VLOOKUP(C1173,urzadzenia!A$2:D$890,4,FALSE)</f>
        <v>Phone</v>
      </c>
    </row>
    <row r="1174" spans="1:4" x14ac:dyDescent="0.25">
      <c r="A1174" s="1">
        <v>43547</v>
      </c>
      <c r="B1174" t="s">
        <v>195</v>
      </c>
      <c r="C1174">
        <v>4903</v>
      </c>
      <c r="D1174" t="str">
        <f>VLOOKUP(C1174,urzadzenia!A$2:D$890,4,FALSE)</f>
        <v>Tablet</v>
      </c>
    </row>
    <row r="1175" spans="1:4" x14ac:dyDescent="0.25">
      <c r="A1175" s="1">
        <v>43547</v>
      </c>
      <c r="B1175" t="s">
        <v>225</v>
      </c>
      <c r="C1175">
        <v>13150</v>
      </c>
      <c r="D1175" t="str">
        <f>VLOOKUP(C1175,urzadzenia!A$2:D$890,4,FALSE)</f>
        <v>Phone</v>
      </c>
    </row>
    <row r="1176" spans="1:4" x14ac:dyDescent="0.25">
      <c r="A1176" s="1">
        <v>43547</v>
      </c>
      <c r="B1176" t="s">
        <v>225</v>
      </c>
      <c r="C1176">
        <v>10959</v>
      </c>
      <c r="D1176" t="str">
        <f>VLOOKUP(C1176,urzadzenia!A$2:D$890,4,FALSE)</f>
        <v>Phone</v>
      </c>
    </row>
    <row r="1177" spans="1:4" x14ac:dyDescent="0.25">
      <c r="A1177" s="1">
        <v>43547</v>
      </c>
      <c r="B1177" t="s">
        <v>55</v>
      </c>
      <c r="C1177">
        <v>10959</v>
      </c>
      <c r="D1177" t="str">
        <f>VLOOKUP(C1177,urzadzenia!A$2:D$890,4,FALSE)</f>
        <v>Phone</v>
      </c>
    </row>
    <row r="1178" spans="1:4" x14ac:dyDescent="0.25">
      <c r="A1178" s="1">
        <v>43547</v>
      </c>
      <c r="B1178" t="s">
        <v>31</v>
      </c>
      <c r="C1178">
        <v>10959</v>
      </c>
      <c r="D1178" t="str">
        <f>VLOOKUP(C1178,urzadzenia!A$2:D$890,4,FALSE)</f>
        <v>Phone</v>
      </c>
    </row>
    <row r="1179" spans="1:4" x14ac:dyDescent="0.25">
      <c r="A1179" s="1">
        <v>43547</v>
      </c>
      <c r="B1179" t="s">
        <v>149</v>
      </c>
      <c r="C1179">
        <v>11513</v>
      </c>
      <c r="D1179" t="str">
        <f>VLOOKUP(C1179,urzadzenia!A$2:D$890,4,FALSE)</f>
        <v>Phone</v>
      </c>
    </row>
    <row r="1180" spans="1:4" x14ac:dyDescent="0.25">
      <c r="A1180" s="1">
        <v>43547</v>
      </c>
      <c r="B1180" t="s">
        <v>149</v>
      </c>
      <c r="C1180">
        <v>12054</v>
      </c>
      <c r="D1180" t="str">
        <f>VLOOKUP(C1180,urzadzenia!A$2:D$890,4,FALSE)</f>
        <v>Phone</v>
      </c>
    </row>
    <row r="1181" spans="1:4" x14ac:dyDescent="0.25">
      <c r="A1181" s="1">
        <v>43547</v>
      </c>
      <c r="B1181" t="s">
        <v>149</v>
      </c>
      <c r="C1181">
        <v>11635</v>
      </c>
      <c r="D1181" t="str">
        <f>VLOOKUP(C1181,urzadzenia!A$2:D$890,4,FALSE)</f>
        <v>Phone</v>
      </c>
    </row>
    <row r="1182" spans="1:4" x14ac:dyDescent="0.25">
      <c r="A1182" s="1">
        <v>43547</v>
      </c>
      <c r="B1182" t="s">
        <v>149</v>
      </c>
      <c r="C1182">
        <v>11484</v>
      </c>
      <c r="D1182" t="str">
        <f>VLOOKUP(C1182,urzadzenia!A$2:D$890,4,FALSE)</f>
        <v>Phone</v>
      </c>
    </row>
    <row r="1183" spans="1:4" x14ac:dyDescent="0.25">
      <c r="A1183" s="1">
        <v>43547</v>
      </c>
      <c r="B1183" t="s">
        <v>149</v>
      </c>
      <c r="C1183">
        <v>11210</v>
      </c>
      <c r="D1183" t="str">
        <f>VLOOKUP(C1183,urzadzenia!A$2:D$890,4,FALSE)</f>
        <v>Phone</v>
      </c>
    </row>
    <row r="1184" spans="1:4" x14ac:dyDescent="0.25">
      <c r="A1184" s="1">
        <v>43547</v>
      </c>
      <c r="B1184" t="s">
        <v>149</v>
      </c>
      <c r="C1184">
        <v>11277</v>
      </c>
      <c r="D1184" t="str">
        <f>VLOOKUP(C1184,urzadzenia!A$2:D$890,4,FALSE)</f>
        <v>Phone</v>
      </c>
    </row>
    <row r="1185" spans="1:4" x14ac:dyDescent="0.25">
      <c r="A1185" s="1">
        <v>43547</v>
      </c>
      <c r="B1185" t="s">
        <v>185</v>
      </c>
      <c r="C1185">
        <v>11431</v>
      </c>
      <c r="D1185" t="str">
        <f>VLOOKUP(C1185,urzadzenia!A$2:D$890,4,FALSE)</f>
        <v>Phone</v>
      </c>
    </row>
    <row r="1186" spans="1:4" x14ac:dyDescent="0.25">
      <c r="A1186" s="1">
        <v>43547</v>
      </c>
      <c r="B1186" t="s">
        <v>75</v>
      </c>
      <c r="C1186">
        <v>7492</v>
      </c>
      <c r="D1186" t="str">
        <f>VLOOKUP(C1186,urzadzenia!A$2:D$890,4,FALSE)</f>
        <v>Phone</v>
      </c>
    </row>
    <row r="1187" spans="1:4" x14ac:dyDescent="0.25">
      <c r="A1187" s="1">
        <v>43547</v>
      </c>
      <c r="B1187" t="s">
        <v>155</v>
      </c>
      <c r="C1187">
        <v>7377</v>
      </c>
      <c r="D1187" t="str">
        <f>VLOOKUP(C1187,urzadzenia!A$2:D$890,4,FALSE)</f>
        <v>Phone</v>
      </c>
    </row>
    <row r="1188" spans="1:4" x14ac:dyDescent="0.25">
      <c r="A1188" s="1">
        <v>43547</v>
      </c>
      <c r="B1188" t="s">
        <v>137</v>
      </c>
      <c r="C1188">
        <v>15142</v>
      </c>
      <c r="D1188" t="str">
        <f>VLOOKUP(C1188,urzadzenia!A$2:D$890,4,FALSE)</f>
        <v>Phone</v>
      </c>
    </row>
    <row r="1189" spans="1:4" x14ac:dyDescent="0.25">
      <c r="A1189" s="1">
        <v>43547</v>
      </c>
      <c r="B1189" t="s">
        <v>89</v>
      </c>
      <c r="C1189">
        <v>11672</v>
      </c>
      <c r="D1189" t="str">
        <f>VLOOKUP(C1189,urzadzenia!A$2:D$890,4,FALSE)</f>
        <v>Phone</v>
      </c>
    </row>
    <row r="1190" spans="1:4" x14ac:dyDescent="0.25">
      <c r="A1190" s="1">
        <v>43547</v>
      </c>
      <c r="B1190" t="s">
        <v>89</v>
      </c>
      <c r="C1190">
        <v>11443</v>
      </c>
      <c r="D1190" t="str">
        <f>VLOOKUP(C1190,urzadzenia!A$2:D$890,4,FALSE)</f>
        <v>Phone</v>
      </c>
    </row>
    <row r="1191" spans="1:4" x14ac:dyDescent="0.25">
      <c r="A1191" s="1">
        <v>43547</v>
      </c>
      <c r="B1191" t="s">
        <v>213</v>
      </c>
      <c r="C1191">
        <v>7280</v>
      </c>
      <c r="D1191" t="str">
        <f>VLOOKUP(C1191,urzadzenia!A$2:D$890,4,FALSE)</f>
        <v>Phone</v>
      </c>
    </row>
    <row r="1192" spans="1:4" x14ac:dyDescent="0.25">
      <c r="A1192" s="1">
        <v>43547</v>
      </c>
      <c r="B1192" t="s">
        <v>221</v>
      </c>
      <c r="C1192">
        <v>7219</v>
      </c>
      <c r="D1192" t="str">
        <f>VLOOKUP(C1192,urzadzenia!A$2:D$890,4,FALSE)</f>
        <v>Phone</v>
      </c>
    </row>
    <row r="1193" spans="1:4" x14ac:dyDescent="0.25">
      <c r="A1193" s="1">
        <v>43547</v>
      </c>
      <c r="B1193" t="s">
        <v>221</v>
      </c>
      <c r="C1193">
        <v>8627</v>
      </c>
      <c r="D1193" t="str">
        <f>VLOOKUP(C1193,urzadzenia!A$2:D$890,4,FALSE)</f>
        <v>Phone</v>
      </c>
    </row>
    <row r="1194" spans="1:4" x14ac:dyDescent="0.25">
      <c r="A1194" s="1">
        <v>43547</v>
      </c>
      <c r="B1194" t="s">
        <v>59</v>
      </c>
      <c r="C1194">
        <v>15129</v>
      </c>
      <c r="D1194" t="str">
        <f>VLOOKUP(C1194,urzadzenia!A$2:D$890,4,FALSE)</f>
        <v>Phone</v>
      </c>
    </row>
    <row r="1195" spans="1:4" x14ac:dyDescent="0.25">
      <c r="A1195" s="1">
        <v>43547</v>
      </c>
      <c r="B1195" t="s">
        <v>59</v>
      </c>
      <c r="C1195">
        <v>11211</v>
      </c>
      <c r="D1195" t="str">
        <f>VLOOKUP(C1195,urzadzenia!A$2:D$890,4,FALSE)</f>
        <v>Phone</v>
      </c>
    </row>
    <row r="1196" spans="1:4" x14ac:dyDescent="0.25">
      <c r="A1196" s="1">
        <v>43547</v>
      </c>
      <c r="B1196" t="s">
        <v>83</v>
      </c>
      <c r="C1196">
        <v>15169</v>
      </c>
      <c r="D1196" t="str">
        <f>VLOOKUP(C1196,urzadzenia!A$2:D$890,4,FALSE)</f>
        <v>Phone</v>
      </c>
    </row>
    <row r="1197" spans="1:4" x14ac:dyDescent="0.25">
      <c r="A1197" s="1">
        <v>43547</v>
      </c>
      <c r="B1197" t="s">
        <v>83</v>
      </c>
      <c r="C1197">
        <v>8601</v>
      </c>
      <c r="D1197" t="str">
        <f>VLOOKUP(C1197,urzadzenia!A$2:D$890,4,FALSE)</f>
        <v>Phone</v>
      </c>
    </row>
    <row r="1198" spans="1:4" x14ac:dyDescent="0.25">
      <c r="A1198" s="1">
        <v>43547</v>
      </c>
      <c r="B1198" t="s">
        <v>83</v>
      </c>
      <c r="C1198">
        <v>8602</v>
      </c>
      <c r="D1198" t="str">
        <f>VLOOKUP(C1198,urzadzenia!A$2:D$890,4,FALSE)</f>
        <v>Phone</v>
      </c>
    </row>
    <row r="1199" spans="1:4" x14ac:dyDescent="0.25">
      <c r="A1199" s="1">
        <v>43547</v>
      </c>
      <c r="B1199" t="s">
        <v>83</v>
      </c>
      <c r="C1199">
        <v>8619</v>
      </c>
      <c r="D1199" t="str">
        <f>VLOOKUP(C1199,urzadzenia!A$2:D$890,4,FALSE)</f>
        <v>Phone</v>
      </c>
    </row>
    <row r="1200" spans="1:4" x14ac:dyDescent="0.25">
      <c r="A1200" s="1">
        <v>43547</v>
      </c>
      <c r="B1200" t="s">
        <v>233</v>
      </c>
      <c r="C1200">
        <v>8574</v>
      </c>
      <c r="D1200" t="str">
        <f>VLOOKUP(C1200,urzadzenia!A$2:D$890,4,FALSE)</f>
        <v>Phone</v>
      </c>
    </row>
    <row r="1201" spans="1:4" x14ac:dyDescent="0.25">
      <c r="A1201" s="1">
        <v>43547</v>
      </c>
      <c r="B1201" t="s">
        <v>87</v>
      </c>
      <c r="C1201">
        <v>15164</v>
      </c>
      <c r="D1201" t="str">
        <f>VLOOKUP(C1201,urzadzenia!A$2:D$890,4,FALSE)</f>
        <v>Phone</v>
      </c>
    </row>
    <row r="1202" spans="1:4" x14ac:dyDescent="0.25">
      <c r="A1202" s="1">
        <v>43547</v>
      </c>
      <c r="B1202" t="s">
        <v>85</v>
      </c>
      <c r="C1202">
        <v>8621</v>
      </c>
      <c r="D1202" t="str">
        <f>VLOOKUP(C1202,urzadzenia!A$2:D$890,4,FALSE)</f>
        <v>Phone</v>
      </c>
    </row>
    <row r="1203" spans="1:4" x14ac:dyDescent="0.25">
      <c r="A1203" s="1">
        <v>43547</v>
      </c>
      <c r="B1203" t="s">
        <v>85</v>
      </c>
      <c r="C1203">
        <v>11505</v>
      </c>
      <c r="D1203" t="str">
        <f>VLOOKUP(C1203,urzadzenia!A$2:D$890,4,FALSE)</f>
        <v>Phone</v>
      </c>
    </row>
    <row r="1204" spans="1:4" x14ac:dyDescent="0.25">
      <c r="A1204" s="1">
        <v>43547</v>
      </c>
      <c r="B1204" t="s">
        <v>211</v>
      </c>
      <c r="C1204">
        <v>11508</v>
      </c>
      <c r="D1204" t="str">
        <f>VLOOKUP(C1204,urzadzenia!A$2:D$890,4,FALSE)</f>
        <v>Phone</v>
      </c>
    </row>
    <row r="1205" spans="1:4" x14ac:dyDescent="0.25">
      <c r="A1205" s="1">
        <v>43547</v>
      </c>
      <c r="B1205" t="s">
        <v>57</v>
      </c>
      <c r="C1205">
        <v>11634</v>
      </c>
      <c r="D1205" t="str">
        <f>VLOOKUP(C1205,urzadzenia!A$2:D$890,4,FALSE)</f>
        <v>Phone</v>
      </c>
    </row>
    <row r="1206" spans="1:4" x14ac:dyDescent="0.25">
      <c r="A1206" s="1">
        <v>43547</v>
      </c>
      <c r="B1206" t="s">
        <v>11</v>
      </c>
      <c r="C1206">
        <v>11634</v>
      </c>
      <c r="D1206" t="str">
        <f>VLOOKUP(C1206,urzadzenia!A$2:D$890,4,FALSE)</f>
        <v>Phone</v>
      </c>
    </row>
    <row r="1207" spans="1:4" x14ac:dyDescent="0.25">
      <c r="A1207" s="1">
        <v>43547</v>
      </c>
      <c r="B1207" t="s">
        <v>11</v>
      </c>
      <c r="C1207">
        <v>15181</v>
      </c>
      <c r="D1207" t="str">
        <f>VLOOKUP(C1207,urzadzenia!A$2:D$890,4,FALSE)</f>
        <v>Phone</v>
      </c>
    </row>
    <row r="1208" spans="1:4" x14ac:dyDescent="0.25">
      <c r="A1208" s="1">
        <v>43547</v>
      </c>
      <c r="B1208" t="s">
        <v>11</v>
      </c>
      <c r="C1208">
        <v>15124</v>
      </c>
      <c r="D1208" t="str">
        <f>VLOOKUP(C1208,urzadzenia!A$2:D$890,4,FALSE)</f>
        <v>Phone</v>
      </c>
    </row>
    <row r="1209" spans="1:4" x14ac:dyDescent="0.25">
      <c r="A1209" s="1">
        <v>43547</v>
      </c>
      <c r="B1209" t="s">
        <v>171</v>
      </c>
      <c r="C1209">
        <v>15158</v>
      </c>
      <c r="D1209" t="str">
        <f>VLOOKUP(C1209,urzadzenia!A$2:D$890,4,FALSE)</f>
        <v>Phone</v>
      </c>
    </row>
    <row r="1210" spans="1:4" x14ac:dyDescent="0.25">
      <c r="A1210" s="1">
        <v>43547</v>
      </c>
      <c r="B1210" t="s">
        <v>187</v>
      </c>
      <c r="C1210">
        <v>11897</v>
      </c>
      <c r="D1210" t="str">
        <f>VLOOKUP(C1210,urzadzenia!A$2:D$890,4,FALSE)</f>
        <v>Phone</v>
      </c>
    </row>
    <row r="1211" spans="1:4" x14ac:dyDescent="0.25">
      <c r="A1211" s="1">
        <v>43547</v>
      </c>
      <c r="B1211" t="s">
        <v>187</v>
      </c>
      <c r="C1211">
        <v>15574</v>
      </c>
      <c r="D1211" t="str">
        <f>VLOOKUP(C1211,urzadzenia!A$2:D$890,4,FALSE)</f>
        <v>Phone</v>
      </c>
    </row>
    <row r="1212" spans="1:4" x14ac:dyDescent="0.25">
      <c r="A1212" s="1">
        <v>43547</v>
      </c>
      <c r="B1212" t="s">
        <v>187</v>
      </c>
      <c r="C1212">
        <v>11171</v>
      </c>
      <c r="D1212" t="str">
        <f>VLOOKUP(C1212,urzadzenia!A$2:D$890,4,FALSE)</f>
        <v>Phone</v>
      </c>
    </row>
    <row r="1213" spans="1:4" x14ac:dyDescent="0.25">
      <c r="A1213" s="1">
        <v>43547</v>
      </c>
      <c r="B1213" t="s">
        <v>187</v>
      </c>
      <c r="C1213">
        <v>14416</v>
      </c>
      <c r="D1213" t="str">
        <f>VLOOKUP(C1213,urzadzenia!A$2:D$890,4,FALSE)</f>
        <v>Phone</v>
      </c>
    </row>
    <row r="1214" spans="1:4" x14ac:dyDescent="0.25">
      <c r="A1214" s="1">
        <v>43547</v>
      </c>
      <c r="B1214" t="s">
        <v>163</v>
      </c>
      <c r="C1214">
        <v>13267</v>
      </c>
      <c r="D1214" t="str">
        <f>VLOOKUP(C1214,urzadzenia!A$2:D$890,4,FALSE)</f>
        <v>Phone</v>
      </c>
    </row>
    <row r="1215" spans="1:4" x14ac:dyDescent="0.25">
      <c r="A1215" s="1">
        <v>43547</v>
      </c>
      <c r="B1215" t="s">
        <v>163</v>
      </c>
      <c r="C1215">
        <v>801</v>
      </c>
      <c r="D1215" t="str">
        <f>VLOOKUP(C1215,urzadzenia!A$2:D$890,4,FALSE)</f>
        <v>Phone</v>
      </c>
    </row>
    <row r="1216" spans="1:4" x14ac:dyDescent="0.25">
      <c r="A1216" s="1">
        <v>43547</v>
      </c>
      <c r="B1216" t="s">
        <v>163</v>
      </c>
      <c r="C1216">
        <v>9642</v>
      </c>
      <c r="D1216" t="str">
        <f>VLOOKUP(C1216,urzadzenia!A$2:D$890,4,FALSE)</f>
        <v>Phone</v>
      </c>
    </row>
    <row r="1217" spans="1:4" x14ac:dyDescent="0.25">
      <c r="A1217" s="1">
        <v>43547</v>
      </c>
      <c r="B1217" t="s">
        <v>163</v>
      </c>
      <c r="C1217">
        <v>12717</v>
      </c>
      <c r="D1217" t="str">
        <f>VLOOKUP(C1217,urzadzenia!A$2:D$890,4,FALSE)</f>
        <v>Phone</v>
      </c>
    </row>
    <row r="1218" spans="1:4" x14ac:dyDescent="0.25">
      <c r="A1218" s="1">
        <v>43547</v>
      </c>
      <c r="B1218" t="s">
        <v>163</v>
      </c>
      <c r="C1218">
        <v>5040</v>
      </c>
      <c r="D1218" t="str">
        <f>VLOOKUP(C1218,urzadzenia!A$2:D$890,4,FALSE)</f>
        <v>Phone</v>
      </c>
    </row>
    <row r="1219" spans="1:4" x14ac:dyDescent="0.25">
      <c r="A1219" s="1">
        <v>43547</v>
      </c>
      <c r="B1219" t="s">
        <v>163</v>
      </c>
      <c r="C1219">
        <v>5040</v>
      </c>
      <c r="D1219" t="str">
        <f>VLOOKUP(C1219,urzadzenia!A$2:D$890,4,FALSE)</f>
        <v>Phone</v>
      </c>
    </row>
    <row r="1220" spans="1:4" x14ac:dyDescent="0.25">
      <c r="A1220" s="1">
        <v>43547</v>
      </c>
      <c r="B1220" t="s">
        <v>163</v>
      </c>
      <c r="C1220">
        <v>5022</v>
      </c>
      <c r="D1220" t="str">
        <f>VLOOKUP(C1220,urzadzenia!A$2:D$890,4,FALSE)</f>
        <v>Phone</v>
      </c>
    </row>
    <row r="1221" spans="1:4" x14ac:dyDescent="0.25">
      <c r="A1221" s="1">
        <v>43547</v>
      </c>
      <c r="B1221" t="s">
        <v>163</v>
      </c>
      <c r="C1221">
        <v>5022</v>
      </c>
      <c r="D1221" t="str">
        <f>VLOOKUP(C1221,urzadzenia!A$2:D$890,4,FALSE)</f>
        <v>Phone</v>
      </c>
    </row>
    <row r="1222" spans="1:4" x14ac:dyDescent="0.25">
      <c r="A1222" s="1">
        <v>43547</v>
      </c>
      <c r="B1222" t="s">
        <v>163</v>
      </c>
      <c r="C1222">
        <v>5119</v>
      </c>
      <c r="D1222" t="str">
        <f>VLOOKUP(C1222,urzadzenia!A$2:D$890,4,FALSE)</f>
        <v>Phone</v>
      </c>
    </row>
    <row r="1223" spans="1:4" x14ac:dyDescent="0.25">
      <c r="A1223" s="1">
        <v>43547</v>
      </c>
      <c r="B1223" t="s">
        <v>163</v>
      </c>
      <c r="C1223">
        <v>5126</v>
      </c>
      <c r="D1223" t="str">
        <f>VLOOKUP(C1223,urzadzenia!A$2:D$890,4,FALSE)</f>
        <v>Phone</v>
      </c>
    </row>
    <row r="1224" spans="1:4" x14ac:dyDescent="0.25">
      <c r="A1224" s="1">
        <v>43547</v>
      </c>
      <c r="B1224" t="s">
        <v>163</v>
      </c>
      <c r="C1224">
        <v>4890</v>
      </c>
      <c r="D1224" t="str">
        <f>VLOOKUP(C1224,urzadzenia!A$2:D$890,4,FALSE)</f>
        <v>Phone</v>
      </c>
    </row>
    <row r="1225" spans="1:4" x14ac:dyDescent="0.25">
      <c r="A1225" s="1">
        <v>43547</v>
      </c>
      <c r="B1225" t="s">
        <v>163</v>
      </c>
      <c r="C1225">
        <v>4883</v>
      </c>
      <c r="D1225" t="str">
        <f>VLOOKUP(C1225,urzadzenia!A$2:D$890,4,FALSE)</f>
        <v>Phone</v>
      </c>
    </row>
    <row r="1226" spans="1:4" x14ac:dyDescent="0.25">
      <c r="A1226" s="1">
        <v>43547</v>
      </c>
      <c r="B1226" t="s">
        <v>163</v>
      </c>
      <c r="C1226">
        <v>5008</v>
      </c>
      <c r="D1226" t="str">
        <f>VLOOKUP(C1226,urzadzenia!A$2:D$890,4,FALSE)</f>
        <v>Phone</v>
      </c>
    </row>
    <row r="1227" spans="1:4" x14ac:dyDescent="0.25">
      <c r="A1227" s="1">
        <v>43547</v>
      </c>
      <c r="B1227" t="s">
        <v>163</v>
      </c>
      <c r="C1227">
        <v>4992</v>
      </c>
      <c r="D1227" t="str">
        <f>VLOOKUP(C1227,urzadzenia!A$2:D$890,4,FALSE)</f>
        <v>Phone</v>
      </c>
    </row>
    <row r="1228" spans="1:4" x14ac:dyDescent="0.25">
      <c r="A1228" s="1">
        <v>43547</v>
      </c>
      <c r="B1228" t="s">
        <v>163</v>
      </c>
      <c r="C1228">
        <v>5062</v>
      </c>
      <c r="D1228" t="str">
        <f>VLOOKUP(C1228,urzadzenia!A$2:D$890,4,FALSE)</f>
        <v>Phone</v>
      </c>
    </row>
    <row r="1229" spans="1:4" x14ac:dyDescent="0.25">
      <c r="A1229" s="1">
        <v>43547</v>
      </c>
      <c r="B1229" t="s">
        <v>163</v>
      </c>
      <c r="C1229">
        <v>5012</v>
      </c>
      <c r="D1229" t="str">
        <f>VLOOKUP(C1229,urzadzenia!A$2:D$890,4,FALSE)</f>
        <v>Phone</v>
      </c>
    </row>
    <row r="1230" spans="1:4" x14ac:dyDescent="0.25">
      <c r="A1230" s="1">
        <v>43547</v>
      </c>
      <c r="B1230" t="s">
        <v>163</v>
      </c>
      <c r="C1230">
        <v>5134</v>
      </c>
      <c r="D1230" t="str">
        <f>VLOOKUP(C1230,urzadzenia!A$2:D$890,4,FALSE)</f>
        <v>Phone</v>
      </c>
    </row>
    <row r="1231" spans="1:4" x14ac:dyDescent="0.25">
      <c r="A1231" s="1">
        <v>43547</v>
      </c>
      <c r="B1231" t="s">
        <v>163</v>
      </c>
      <c r="C1231">
        <v>5131</v>
      </c>
      <c r="D1231" t="str">
        <f>VLOOKUP(C1231,urzadzenia!A$2:D$890,4,FALSE)</f>
        <v>Phone</v>
      </c>
    </row>
    <row r="1232" spans="1:4" x14ac:dyDescent="0.25">
      <c r="A1232" s="1">
        <v>43547</v>
      </c>
      <c r="B1232" t="s">
        <v>163</v>
      </c>
      <c r="C1232">
        <v>4921</v>
      </c>
      <c r="D1232" t="str">
        <f>VLOOKUP(C1232,urzadzenia!A$2:D$890,4,FALSE)</f>
        <v>Phone</v>
      </c>
    </row>
    <row r="1233" spans="1:4" x14ac:dyDescent="0.25">
      <c r="A1233" s="1">
        <v>43547</v>
      </c>
      <c r="B1233" t="s">
        <v>163</v>
      </c>
      <c r="C1233">
        <v>8001</v>
      </c>
      <c r="D1233" t="str">
        <f>VLOOKUP(C1233,urzadzenia!A$2:D$890,4,FALSE)</f>
        <v>Phone</v>
      </c>
    </row>
    <row r="1234" spans="1:4" x14ac:dyDescent="0.25">
      <c r="A1234" s="1">
        <v>43547</v>
      </c>
      <c r="B1234" t="s">
        <v>163</v>
      </c>
      <c r="C1234">
        <v>9441</v>
      </c>
      <c r="D1234" t="str">
        <f>VLOOKUP(C1234,urzadzenia!A$2:D$890,4,FALSE)</f>
        <v>Phone</v>
      </c>
    </row>
    <row r="1235" spans="1:4" x14ac:dyDescent="0.25">
      <c r="A1235" s="1">
        <v>43547</v>
      </c>
      <c r="B1235" t="s">
        <v>163</v>
      </c>
      <c r="C1235">
        <v>9442</v>
      </c>
      <c r="D1235" t="str">
        <f>VLOOKUP(C1235,urzadzenia!A$2:D$890,4,FALSE)</f>
        <v>Phone</v>
      </c>
    </row>
    <row r="1236" spans="1:4" x14ac:dyDescent="0.25">
      <c r="A1236" s="1">
        <v>43547</v>
      </c>
      <c r="B1236" t="s">
        <v>163</v>
      </c>
      <c r="C1236">
        <v>9438</v>
      </c>
      <c r="D1236" t="str">
        <f>VLOOKUP(C1236,urzadzenia!A$2:D$890,4,FALSE)</f>
        <v>Phone</v>
      </c>
    </row>
    <row r="1237" spans="1:4" x14ac:dyDescent="0.25">
      <c r="A1237" s="1">
        <v>43547</v>
      </c>
      <c r="B1237" t="s">
        <v>163</v>
      </c>
      <c r="C1237">
        <v>9451</v>
      </c>
      <c r="D1237" t="str">
        <f>VLOOKUP(C1237,urzadzenia!A$2:D$890,4,FALSE)</f>
        <v>Phone</v>
      </c>
    </row>
    <row r="1238" spans="1:4" x14ac:dyDescent="0.25">
      <c r="A1238" s="1">
        <v>43547</v>
      </c>
      <c r="B1238" t="s">
        <v>163</v>
      </c>
      <c r="C1238">
        <v>9451</v>
      </c>
      <c r="D1238" t="str">
        <f>VLOOKUP(C1238,urzadzenia!A$2:D$890,4,FALSE)</f>
        <v>Phone</v>
      </c>
    </row>
    <row r="1239" spans="1:4" x14ac:dyDescent="0.25">
      <c r="A1239" s="1">
        <v>43547</v>
      </c>
      <c r="B1239" t="s">
        <v>163</v>
      </c>
      <c r="C1239">
        <v>13407</v>
      </c>
      <c r="D1239" t="str">
        <f>VLOOKUP(C1239,urzadzenia!A$2:D$890,4,FALSE)</f>
        <v>Phone</v>
      </c>
    </row>
    <row r="1240" spans="1:4" x14ac:dyDescent="0.25">
      <c r="A1240" s="1">
        <v>43547</v>
      </c>
      <c r="B1240" t="s">
        <v>163</v>
      </c>
      <c r="C1240">
        <v>10709</v>
      </c>
      <c r="D1240" t="str">
        <f>VLOOKUP(C1240,urzadzenia!A$2:D$890,4,FALSE)</f>
        <v>Tablet</v>
      </c>
    </row>
    <row r="1241" spans="1:4" x14ac:dyDescent="0.25">
      <c r="A1241" s="1">
        <v>43547</v>
      </c>
      <c r="B1241" t="s">
        <v>51</v>
      </c>
      <c r="C1241">
        <v>7086</v>
      </c>
      <c r="D1241" t="str">
        <f>VLOOKUP(C1241,urzadzenia!A$2:D$890,4,FALSE)</f>
        <v>Tablet</v>
      </c>
    </row>
    <row r="1242" spans="1:4" x14ac:dyDescent="0.25">
      <c r="A1242" s="1">
        <v>43547</v>
      </c>
      <c r="B1242" t="s">
        <v>51</v>
      </c>
      <c r="C1242">
        <v>13303</v>
      </c>
      <c r="D1242" t="str">
        <f>VLOOKUP(C1242,urzadzenia!A$2:D$890,4,FALSE)</f>
        <v>Phone</v>
      </c>
    </row>
    <row r="1243" spans="1:4" x14ac:dyDescent="0.25">
      <c r="A1243" s="1">
        <v>43547</v>
      </c>
      <c r="B1243" t="s">
        <v>51</v>
      </c>
      <c r="C1243">
        <v>14884</v>
      </c>
      <c r="D1243" t="str">
        <f>VLOOKUP(C1243,urzadzenia!A$2:D$890,4,FALSE)</f>
        <v>Phone</v>
      </c>
    </row>
    <row r="1244" spans="1:4" x14ac:dyDescent="0.25">
      <c r="A1244" s="1">
        <v>43547</v>
      </c>
      <c r="B1244" t="s">
        <v>71</v>
      </c>
      <c r="C1244">
        <v>9098</v>
      </c>
      <c r="D1244" t="str">
        <f>VLOOKUP(C1244,urzadzenia!A$2:D$890,4,FALSE)</f>
        <v>Phone</v>
      </c>
    </row>
    <row r="1245" spans="1:4" x14ac:dyDescent="0.25">
      <c r="A1245" s="1">
        <v>43548</v>
      </c>
      <c r="B1245" t="s">
        <v>135</v>
      </c>
      <c r="C1245">
        <v>8653</v>
      </c>
      <c r="D1245" t="str">
        <f>VLOOKUP(C1245,urzadzenia!A$2:D$890,4,FALSE)</f>
        <v>Phone</v>
      </c>
    </row>
    <row r="1246" spans="1:4" x14ac:dyDescent="0.25">
      <c r="A1246" s="1">
        <v>43548</v>
      </c>
      <c r="B1246" t="s">
        <v>143</v>
      </c>
      <c r="C1246">
        <v>5043</v>
      </c>
      <c r="D1246" t="str">
        <f>VLOOKUP(C1246,urzadzenia!A$2:D$890,4,FALSE)</f>
        <v>Phone</v>
      </c>
    </row>
    <row r="1247" spans="1:4" x14ac:dyDescent="0.25">
      <c r="A1247" s="1">
        <v>43548</v>
      </c>
      <c r="B1247" t="s">
        <v>143</v>
      </c>
      <c r="C1247">
        <v>1307</v>
      </c>
      <c r="D1247" t="str">
        <f>VLOOKUP(C1247,urzadzenia!A$2:D$890,4,FALSE)</f>
        <v>Phone</v>
      </c>
    </row>
    <row r="1248" spans="1:4" x14ac:dyDescent="0.25">
      <c r="A1248" s="1">
        <v>43548</v>
      </c>
      <c r="B1248" t="s">
        <v>125</v>
      </c>
      <c r="C1248">
        <v>15182</v>
      </c>
      <c r="D1248" t="str">
        <f>VLOOKUP(C1248,urzadzenia!A$2:D$890,4,FALSE)</f>
        <v>Phone</v>
      </c>
    </row>
    <row r="1249" spans="1:4" x14ac:dyDescent="0.25">
      <c r="A1249" s="1">
        <v>43548</v>
      </c>
      <c r="B1249" t="s">
        <v>101</v>
      </c>
      <c r="C1249">
        <v>11158</v>
      </c>
      <c r="D1249" t="str">
        <f>VLOOKUP(C1249,urzadzenia!A$2:D$890,4,FALSE)</f>
        <v>Phone</v>
      </c>
    </row>
    <row r="1250" spans="1:4" x14ac:dyDescent="0.25">
      <c r="A1250" s="1">
        <v>43548</v>
      </c>
      <c r="B1250" t="s">
        <v>39</v>
      </c>
      <c r="C1250">
        <v>11158</v>
      </c>
      <c r="D1250" t="str">
        <f>VLOOKUP(C1250,urzadzenia!A$2:D$890,4,FALSE)</f>
        <v>Phone</v>
      </c>
    </row>
    <row r="1251" spans="1:4" x14ac:dyDescent="0.25">
      <c r="A1251" s="1">
        <v>43548</v>
      </c>
      <c r="B1251" t="s">
        <v>167</v>
      </c>
      <c r="C1251">
        <v>8623</v>
      </c>
      <c r="D1251" t="str">
        <f>VLOOKUP(C1251,urzadzenia!A$2:D$890,4,FALSE)</f>
        <v>Phone</v>
      </c>
    </row>
    <row r="1252" spans="1:4" x14ac:dyDescent="0.25">
      <c r="A1252" s="1">
        <v>43548</v>
      </c>
      <c r="B1252" t="s">
        <v>45</v>
      </c>
      <c r="C1252">
        <v>8547</v>
      </c>
      <c r="D1252" t="str">
        <f>VLOOKUP(C1252,urzadzenia!A$2:D$890,4,FALSE)</f>
        <v>Phone</v>
      </c>
    </row>
    <row r="1253" spans="1:4" x14ac:dyDescent="0.25">
      <c r="A1253" s="1">
        <v>43548</v>
      </c>
      <c r="B1253" t="s">
        <v>109</v>
      </c>
      <c r="C1253">
        <v>4196</v>
      </c>
      <c r="D1253" t="str">
        <f>VLOOKUP(C1253,urzadzenia!A$2:D$890,4,FALSE)</f>
        <v>PC</v>
      </c>
    </row>
    <row r="1254" spans="1:4" x14ac:dyDescent="0.25">
      <c r="A1254" s="1">
        <v>43548</v>
      </c>
      <c r="B1254" t="s">
        <v>109</v>
      </c>
      <c r="C1254">
        <v>11528</v>
      </c>
      <c r="D1254" t="str">
        <f>VLOOKUP(C1254,urzadzenia!A$2:D$890,4,FALSE)</f>
        <v>Phone</v>
      </c>
    </row>
    <row r="1255" spans="1:4" x14ac:dyDescent="0.25">
      <c r="A1255" s="1">
        <v>43548</v>
      </c>
      <c r="B1255" t="s">
        <v>5</v>
      </c>
      <c r="C1255">
        <v>11528</v>
      </c>
      <c r="D1255" t="str">
        <f>VLOOKUP(C1255,urzadzenia!A$2:D$890,4,FALSE)</f>
        <v>Phone</v>
      </c>
    </row>
    <row r="1256" spans="1:4" x14ac:dyDescent="0.25">
      <c r="A1256" s="1">
        <v>43548</v>
      </c>
      <c r="B1256" t="s">
        <v>19</v>
      </c>
      <c r="C1256">
        <v>11528</v>
      </c>
      <c r="D1256" t="str">
        <f>VLOOKUP(C1256,urzadzenia!A$2:D$890,4,FALSE)</f>
        <v>Phone</v>
      </c>
    </row>
    <row r="1257" spans="1:4" x14ac:dyDescent="0.25">
      <c r="A1257" s="1">
        <v>43548</v>
      </c>
      <c r="B1257" t="s">
        <v>17</v>
      </c>
      <c r="C1257">
        <v>11529</v>
      </c>
      <c r="D1257" t="str">
        <f>VLOOKUP(C1257,urzadzenia!A$2:D$890,4,FALSE)</f>
        <v>Phone</v>
      </c>
    </row>
    <row r="1258" spans="1:4" x14ac:dyDescent="0.25">
      <c r="A1258" s="1">
        <v>43548</v>
      </c>
      <c r="B1258" t="s">
        <v>17</v>
      </c>
      <c r="C1258">
        <v>7302</v>
      </c>
      <c r="D1258" t="str">
        <f>VLOOKUP(C1258,urzadzenia!A$2:D$890,4,FALSE)</f>
        <v>Phone</v>
      </c>
    </row>
    <row r="1259" spans="1:4" x14ac:dyDescent="0.25">
      <c r="A1259" s="1">
        <v>43548</v>
      </c>
      <c r="B1259" t="s">
        <v>17</v>
      </c>
      <c r="C1259">
        <v>15154</v>
      </c>
      <c r="D1259" t="str">
        <f>VLOOKUP(C1259,urzadzenia!A$2:D$890,4,FALSE)</f>
        <v>Phone</v>
      </c>
    </row>
    <row r="1260" spans="1:4" x14ac:dyDescent="0.25">
      <c r="A1260" s="1">
        <v>43548</v>
      </c>
      <c r="B1260" t="s">
        <v>17</v>
      </c>
      <c r="C1260">
        <v>4187</v>
      </c>
      <c r="D1260" t="str">
        <f>VLOOKUP(C1260,urzadzenia!A$2:D$890,4,FALSE)</f>
        <v>Tablet</v>
      </c>
    </row>
    <row r="1261" spans="1:4" x14ac:dyDescent="0.25">
      <c r="A1261" s="1">
        <v>43548</v>
      </c>
      <c r="B1261" t="s">
        <v>17</v>
      </c>
      <c r="C1261">
        <v>10941</v>
      </c>
      <c r="D1261" t="str">
        <f>VLOOKUP(C1261,urzadzenia!A$2:D$890,4,FALSE)</f>
        <v>Phone</v>
      </c>
    </row>
    <row r="1262" spans="1:4" x14ac:dyDescent="0.25">
      <c r="A1262" s="1">
        <v>43548</v>
      </c>
      <c r="B1262" t="s">
        <v>17</v>
      </c>
      <c r="C1262">
        <v>10941</v>
      </c>
      <c r="D1262" t="str">
        <f>VLOOKUP(C1262,urzadzenia!A$2:D$890,4,FALSE)</f>
        <v>Phone</v>
      </c>
    </row>
    <row r="1263" spans="1:4" x14ac:dyDescent="0.25">
      <c r="A1263" s="1">
        <v>43548</v>
      </c>
      <c r="B1263" t="s">
        <v>97</v>
      </c>
      <c r="C1263">
        <v>11011</v>
      </c>
      <c r="D1263" t="str">
        <f>VLOOKUP(C1263,urzadzenia!A$2:D$890,4,FALSE)</f>
        <v>Phone</v>
      </c>
    </row>
    <row r="1264" spans="1:4" x14ac:dyDescent="0.25">
      <c r="A1264" s="1">
        <v>43548</v>
      </c>
      <c r="B1264" t="s">
        <v>97</v>
      </c>
      <c r="C1264">
        <v>11006</v>
      </c>
      <c r="D1264" t="str">
        <f>VLOOKUP(C1264,urzadzenia!A$2:D$890,4,FALSE)</f>
        <v>Phone</v>
      </c>
    </row>
    <row r="1265" spans="1:4" x14ac:dyDescent="0.25">
      <c r="A1265" s="1">
        <v>43548</v>
      </c>
      <c r="B1265" t="s">
        <v>107</v>
      </c>
      <c r="C1265">
        <v>11658</v>
      </c>
      <c r="D1265" t="str">
        <f>VLOOKUP(C1265,urzadzenia!A$2:D$890,4,FALSE)</f>
        <v>Tablet</v>
      </c>
    </row>
    <row r="1266" spans="1:4" x14ac:dyDescent="0.25">
      <c r="A1266" s="1">
        <v>43548</v>
      </c>
      <c r="B1266" t="s">
        <v>107</v>
      </c>
      <c r="C1266">
        <v>8595</v>
      </c>
      <c r="D1266" t="str">
        <f>VLOOKUP(C1266,urzadzenia!A$2:D$890,4,FALSE)</f>
        <v>Phone</v>
      </c>
    </row>
    <row r="1267" spans="1:4" x14ac:dyDescent="0.25">
      <c r="A1267" s="1">
        <v>43548</v>
      </c>
      <c r="B1267" t="s">
        <v>195</v>
      </c>
      <c r="C1267">
        <v>11642</v>
      </c>
      <c r="D1267" t="str">
        <f>VLOOKUP(C1267,urzadzenia!A$2:D$890,4,FALSE)</f>
        <v>Phone</v>
      </c>
    </row>
    <row r="1268" spans="1:4" x14ac:dyDescent="0.25">
      <c r="A1268" s="1">
        <v>43548</v>
      </c>
      <c r="B1268" t="s">
        <v>195</v>
      </c>
      <c r="C1268">
        <v>4847</v>
      </c>
      <c r="D1268" t="str">
        <f>VLOOKUP(C1268,urzadzenia!A$2:D$890,4,FALSE)</f>
        <v>Phone</v>
      </c>
    </row>
    <row r="1269" spans="1:4" x14ac:dyDescent="0.25">
      <c r="A1269" s="1">
        <v>43548</v>
      </c>
      <c r="B1269" t="s">
        <v>195</v>
      </c>
      <c r="C1269">
        <v>4944</v>
      </c>
      <c r="D1269" t="str">
        <f>VLOOKUP(C1269,urzadzenia!A$2:D$890,4,FALSE)</f>
        <v>Tablet</v>
      </c>
    </row>
    <row r="1270" spans="1:4" x14ac:dyDescent="0.25">
      <c r="A1270" s="1">
        <v>43548</v>
      </c>
      <c r="B1270" t="s">
        <v>225</v>
      </c>
      <c r="C1270">
        <v>7753</v>
      </c>
      <c r="D1270" t="str">
        <f>VLOOKUP(C1270,urzadzenia!A$2:D$890,4,FALSE)</f>
        <v>Phone</v>
      </c>
    </row>
    <row r="1271" spans="1:4" x14ac:dyDescent="0.25">
      <c r="A1271" s="1">
        <v>43548</v>
      </c>
      <c r="B1271" t="s">
        <v>225</v>
      </c>
      <c r="C1271">
        <v>11198</v>
      </c>
      <c r="D1271" t="str">
        <f>VLOOKUP(C1271,urzadzenia!A$2:D$890,4,FALSE)</f>
        <v>Phone</v>
      </c>
    </row>
    <row r="1272" spans="1:4" x14ac:dyDescent="0.25">
      <c r="A1272" s="1">
        <v>43548</v>
      </c>
      <c r="B1272" t="s">
        <v>225</v>
      </c>
      <c r="C1272">
        <v>11032</v>
      </c>
      <c r="D1272" t="str">
        <f>VLOOKUP(C1272,urzadzenia!A$2:D$890,4,FALSE)</f>
        <v>Phone</v>
      </c>
    </row>
    <row r="1273" spans="1:4" x14ac:dyDescent="0.25">
      <c r="A1273" s="1">
        <v>43548</v>
      </c>
      <c r="B1273" t="s">
        <v>55</v>
      </c>
      <c r="C1273">
        <v>12021</v>
      </c>
      <c r="D1273" t="str">
        <f>VLOOKUP(C1273,urzadzenia!A$2:D$890,4,FALSE)</f>
        <v>Phone</v>
      </c>
    </row>
    <row r="1274" spans="1:4" x14ac:dyDescent="0.25">
      <c r="A1274" s="1">
        <v>43548</v>
      </c>
      <c r="B1274" t="s">
        <v>31</v>
      </c>
      <c r="C1274">
        <v>11350</v>
      </c>
      <c r="D1274" t="str">
        <f>VLOOKUP(C1274,urzadzenia!A$2:D$890,4,FALSE)</f>
        <v>Phone</v>
      </c>
    </row>
    <row r="1275" spans="1:4" x14ac:dyDescent="0.25">
      <c r="A1275" s="1">
        <v>43548</v>
      </c>
      <c r="B1275" t="s">
        <v>31</v>
      </c>
      <c r="C1275">
        <v>11911</v>
      </c>
      <c r="D1275" t="str">
        <f>VLOOKUP(C1275,urzadzenia!A$2:D$890,4,FALSE)</f>
        <v>Phone</v>
      </c>
    </row>
    <row r="1276" spans="1:4" x14ac:dyDescent="0.25">
      <c r="A1276" s="1">
        <v>43548</v>
      </c>
      <c r="B1276" t="s">
        <v>149</v>
      </c>
      <c r="C1276">
        <v>10966</v>
      </c>
      <c r="D1276" t="str">
        <f>VLOOKUP(C1276,urzadzenia!A$2:D$890,4,FALSE)</f>
        <v>Phone</v>
      </c>
    </row>
    <row r="1277" spans="1:4" x14ac:dyDescent="0.25">
      <c r="A1277" s="1">
        <v>43548</v>
      </c>
      <c r="B1277" t="s">
        <v>149</v>
      </c>
      <c r="C1277">
        <v>10968</v>
      </c>
      <c r="D1277" t="str">
        <f>VLOOKUP(C1277,urzadzenia!A$2:D$890,4,FALSE)</f>
        <v>Phone</v>
      </c>
    </row>
    <row r="1278" spans="1:4" x14ac:dyDescent="0.25">
      <c r="A1278" s="1">
        <v>43548</v>
      </c>
      <c r="B1278" t="s">
        <v>149</v>
      </c>
      <c r="C1278">
        <v>10968</v>
      </c>
      <c r="D1278" t="str">
        <f>VLOOKUP(C1278,urzadzenia!A$2:D$890,4,FALSE)</f>
        <v>Phone</v>
      </c>
    </row>
    <row r="1279" spans="1:4" x14ac:dyDescent="0.25">
      <c r="A1279" s="1">
        <v>43548</v>
      </c>
      <c r="B1279" t="s">
        <v>185</v>
      </c>
      <c r="C1279">
        <v>11276</v>
      </c>
      <c r="D1279" t="str">
        <f>VLOOKUP(C1279,urzadzenia!A$2:D$890,4,FALSE)</f>
        <v>Phone</v>
      </c>
    </row>
    <row r="1280" spans="1:4" x14ac:dyDescent="0.25">
      <c r="A1280" s="1">
        <v>43548</v>
      </c>
      <c r="B1280" t="s">
        <v>75</v>
      </c>
      <c r="C1280">
        <v>11431</v>
      </c>
      <c r="D1280" t="str">
        <f>VLOOKUP(C1280,urzadzenia!A$2:D$890,4,FALSE)</f>
        <v>Phone</v>
      </c>
    </row>
    <row r="1281" spans="1:4" x14ac:dyDescent="0.25">
      <c r="A1281" s="1">
        <v>43548</v>
      </c>
      <c r="B1281" t="s">
        <v>75</v>
      </c>
      <c r="C1281">
        <v>11855</v>
      </c>
      <c r="D1281" t="str">
        <f>VLOOKUP(C1281,urzadzenia!A$2:D$890,4,FALSE)</f>
        <v>Phone</v>
      </c>
    </row>
    <row r="1282" spans="1:4" x14ac:dyDescent="0.25">
      <c r="A1282" s="1">
        <v>43548</v>
      </c>
      <c r="B1282" t="s">
        <v>75</v>
      </c>
      <c r="C1282">
        <v>11206</v>
      </c>
      <c r="D1282" t="str">
        <f>VLOOKUP(C1282,urzadzenia!A$2:D$890,4,FALSE)</f>
        <v>Phone</v>
      </c>
    </row>
    <row r="1283" spans="1:4" x14ac:dyDescent="0.25">
      <c r="A1283" s="1">
        <v>43548</v>
      </c>
      <c r="B1283" t="s">
        <v>79</v>
      </c>
      <c r="C1283">
        <v>11672</v>
      </c>
      <c r="D1283" t="str">
        <f>VLOOKUP(C1283,urzadzenia!A$2:D$890,4,FALSE)</f>
        <v>Phone</v>
      </c>
    </row>
    <row r="1284" spans="1:4" x14ac:dyDescent="0.25">
      <c r="A1284" s="1">
        <v>43548</v>
      </c>
      <c r="B1284" t="s">
        <v>79</v>
      </c>
      <c r="C1284">
        <v>7353</v>
      </c>
      <c r="D1284" t="str">
        <f>VLOOKUP(C1284,urzadzenia!A$2:D$890,4,FALSE)</f>
        <v>Phone</v>
      </c>
    </row>
    <row r="1285" spans="1:4" x14ac:dyDescent="0.25">
      <c r="A1285" s="1">
        <v>43548</v>
      </c>
      <c r="B1285" t="s">
        <v>123</v>
      </c>
      <c r="C1285">
        <v>7451</v>
      </c>
      <c r="D1285" t="str">
        <f>VLOOKUP(C1285,urzadzenia!A$2:D$890,4,FALSE)</f>
        <v>Phone</v>
      </c>
    </row>
    <row r="1286" spans="1:4" x14ac:dyDescent="0.25">
      <c r="A1286" s="1">
        <v>43548</v>
      </c>
      <c r="B1286" t="s">
        <v>137</v>
      </c>
      <c r="C1286">
        <v>11780</v>
      </c>
      <c r="D1286" t="str">
        <f>VLOOKUP(C1286,urzadzenia!A$2:D$890,4,FALSE)</f>
        <v>Tablet</v>
      </c>
    </row>
    <row r="1287" spans="1:4" x14ac:dyDescent="0.25">
      <c r="A1287" s="1">
        <v>43548</v>
      </c>
      <c r="B1287" t="s">
        <v>53</v>
      </c>
      <c r="C1287">
        <v>7271</v>
      </c>
      <c r="D1287" t="str">
        <f>VLOOKUP(C1287,urzadzenia!A$2:D$890,4,FALSE)</f>
        <v>Phone</v>
      </c>
    </row>
    <row r="1288" spans="1:4" x14ac:dyDescent="0.25">
      <c r="A1288" s="1">
        <v>43548</v>
      </c>
      <c r="B1288" t="s">
        <v>89</v>
      </c>
      <c r="C1288">
        <v>15127</v>
      </c>
      <c r="D1288" t="str">
        <f>VLOOKUP(C1288,urzadzenia!A$2:D$890,4,FALSE)</f>
        <v>Tablet</v>
      </c>
    </row>
    <row r="1289" spans="1:4" x14ac:dyDescent="0.25">
      <c r="A1289" s="1">
        <v>43548</v>
      </c>
      <c r="B1289" t="s">
        <v>89</v>
      </c>
      <c r="C1289">
        <v>15782</v>
      </c>
      <c r="D1289" t="str">
        <f>VLOOKUP(C1289,urzadzenia!A$2:D$890,4,FALSE)</f>
        <v>Phone</v>
      </c>
    </row>
    <row r="1290" spans="1:4" x14ac:dyDescent="0.25">
      <c r="A1290" s="1">
        <v>43548</v>
      </c>
      <c r="B1290" t="s">
        <v>89</v>
      </c>
      <c r="C1290">
        <v>8558</v>
      </c>
      <c r="D1290" t="str">
        <f>VLOOKUP(C1290,urzadzenia!A$2:D$890,4,FALSE)</f>
        <v>Phone</v>
      </c>
    </row>
    <row r="1291" spans="1:4" x14ac:dyDescent="0.25">
      <c r="A1291" s="1">
        <v>43548</v>
      </c>
      <c r="B1291" t="s">
        <v>89</v>
      </c>
      <c r="C1291">
        <v>8601</v>
      </c>
      <c r="D1291" t="str">
        <f>VLOOKUP(C1291,urzadzenia!A$2:D$890,4,FALSE)</f>
        <v>Phone</v>
      </c>
    </row>
    <row r="1292" spans="1:4" x14ac:dyDescent="0.25">
      <c r="A1292" s="1">
        <v>43548</v>
      </c>
      <c r="B1292" t="s">
        <v>89</v>
      </c>
      <c r="C1292">
        <v>8619</v>
      </c>
      <c r="D1292" t="str">
        <f>VLOOKUP(C1292,urzadzenia!A$2:D$890,4,FALSE)</f>
        <v>Phone</v>
      </c>
    </row>
    <row r="1293" spans="1:4" x14ac:dyDescent="0.25">
      <c r="A1293" s="1">
        <v>43548</v>
      </c>
      <c r="B1293" t="s">
        <v>59</v>
      </c>
      <c r="C1293">
        <v>8619</v>
      </c>
      <c r="D1293" t="str">
        <f>VLOOKUP(C1293,urzadzenia!A$2:D$890,4,FALSE)</f>
        <v>Phone</v>
      </c>
    </row>
    <row r="1294" spans="1:4" x14ac:dyDescent="0.25">
      <c r="A1294" s="1">
        <v>43548</v>
      </c>
      <c r="B1294" t="s">
        <v>59</v>
      </c>
      <c r="C1294">
        <v>7212</v>
      </c>
      <c r="D1294" t="str">
        <f>VLOOKUP(C1294,urzadzenia!A$2:D$890,4,FALSE)</f>
        <v>Phone</v>
      </c>
    </row>
    <row r="1295" spans="1:4" x14ac:dyDescent="0.25">
      <c r="A1295" s="1">
        <v>43548</v>
      </c>
      <c r="B1295" t="s">
        <v>59</v>
      </c>
      <c r="C1295">
        <v>7212</v>
      </c>
      <c r="D1295" t="str">
        <f>VLOOKUP(C1295,urzadzenia!A$2:D$890,4,FALSE)</f>
        <v>Phone</v>
      </c>
    </row>
    <row r="1296" spans="1:4" x14ac:dyDescent="0.25">
      <c r="A1296" s="1">
        <v>43548</v>
      </c>
      <c r="B1296" t="s">
        <v>83</v>
      </c>
      <c r="C1296">
        <v>15130</v>
      </c>
      <c r="D1296" t="str">
        <f>VLOOKUP(C1296,urzadzenia!A$2:D$890,4,FALSE)</f>
        <v>Phone</v>
      </c>
    </row>
    <row r="1297" spans="1:4" x14ac:dyDescent="0.25">
      <c r="A1297" s="1">
        <v>43548</v>
      </c>
      <c r="B1297" t="s">
        <v>83</v>
      </c>
      <c r="C1297">
        <v>11184</v>
      </c>
      <c r="D1297" t="str">
        <f>VLOOKUP(C1297,urzadzenia!A$2:D$890,4,FALSE)</f>
        <v>Phone</v>
      </c>
    </row>
    <row r="1298" spans="1:4" x14ac:dyDescent="0.25">
      <c r="A1298" s="1">
        <v>43548</v>
      </c>
      <c r="B1298" t="s">
        <v>83</v>
      </c>
      <c r="C1298">
        <v>11505</v>
      </c>
      <c r="D1298" t="str">
        <f>VLOOKUP(C1298,urzadzenia!A$2:D$890,4,FALSE)</f>
        <v>Phone</v>
      </c>
    </row>
    <row r="1299" spans="1:4" x14ac:dyDescent="0.25">
      <c r="A1299" s="1">
        <v>43548</v>
      </c>
      <c r="B1299" t="s">
        <v>233</v>
      </c>
      <c r="C1299">
        <v>11508</v>
      </c>
      <c r="D1299" t="str">
        <f>VLOOKUP(C1299,urzadzenia!A$2:D$890,4,FALSE)</f>
        <v>Phone</v>
      </c>
    </row>
    <row r="1300" spans="1:4" x14ac:dyDescent="0.25">
      <c r="A1300" s="1">
        <v>43548</v>
      </c>
      <c r="B1300" t="s">
        <v>99</v>
      </c>
      <c r="C1300">
        <v>11634</v>
      </c>
      <c r="D1300" t="str">
        <f>VLOOKUP(C1300,urzadzenia!A$2:D$890,4,FALSE)</f>
        <v>Phone</v>
      </c>
    </row>
    <row r="1301" spans="1:4" x14ac:dyDescent="0.25">
      <c r="A1301" s="1">
        <v>43548</v>
      </c>
      <c r="B1301" t="s">
        <v>173</v>
      </c>
      <c r="C1301">
        <v>11634</v>
      </c>
      <c r="D1301" t="str">
        <f>VLOOKUP(C1301,urzadzenia!A$2:D$890,4,FALSE)</f>
        <v>Phone</v>
      </c>
    </row>
    <row r="1302" spans="1:4" x14ac:dyDescent="0.25">
      <c r="A1302" s="1">
        <v>43548</v>
      </c>
      <c r="B1302" t="s">
        <v>173</v>
      </c>
      <c r="C1302">
        <v>7453</v>
      </c>
      <c r="D1302" t="str">
        <f>VLOOKUP(C1302,urzadzenia!A$2:D$890,4,FALSE)</f>
        <v>Tablet</v>
      </c>
    </row>
    <row r="1303" spans="1:4" x14ac:dyDescent="0.25">
      <c r="A1303" s="1">
        <v>43548</v>
      </c>
      <c r="B1303" t="s">
        <v>173</v>
      </c>
      <c r="C1303">
        <v>15513</v>
      </c>
      <c r="D1303" t="str">
        <f>VLOOKUP(C1303,urzadzenia!A$2:D$890,4,FALSE)</f>
        <v>Phone</v>
      </c>
    </row>
    <row r="1304" spans="1:4" x14ac:dyDescent="0.25">
      <c r="A1304" s="1">
        <v>43548</v>
      </c>
      <c r="B1304" t="s">
        <v>85</v>
      </c>
      <c r="C1304">
        <v>15188</v>
      </c>
      <c r="D1304" t="str">
        <f>VLOOKUP(C1304,urzadzenia!A$2:D$890,4,FALSE)</f>
        <v>Phone</v>
      </c>
    </row>
    <row r="1305" spans="1:4" x14ac:dyDescent="0.25">
      <c r="A1305" s="1">
        <v>43548</v>
      </c>
      <c r="B1305" t="s">
        <v>73</v>
      </c>
      <c r="C1305">
        <v>11917</v>
      </c>
      <c r="D1305" t="str">
        <f>VLOOKUP(C1305,urzadzenia!A$2:D$890,4,FALSE)</f>
        <v>Phone</v>
      </c>
    </row>
    <row r="1306" spans="1:4" x14ac:dyDescent="0.25">
      <c r="A1306" s="1">
        <v>43548</v>
      </c>
      <c r="B1306" t="s">
        <v>73</v>
      </c>
      <c r="C1306">
        <v>11166</v>
      </c>
      <c r="D1306" t="str">
        <f>VLOOKUP(C1306,urzadzenia!A$2:D$890,4,FALSE)</f>
        <v>Phone</v>
      </c>
    </row>
    <row r="1307" spans="1:4" x14ac:dyDescent="0.25">
      <c r="A1307" s="1">
        <v>43548</v>
      </c>
      <c r="B1307" t="s">
        <v>73</v>
      </c>
      <c r="C1307">
        <v>14460</v>
      </c>
      <c r="D1307" t="str">
        <f>VLOOKUP(C1307,urzadzenia!A$2:D$890,4,FALSE)</f>
        <v>Phone</v>
      </c>
    </row>
    <row r="1308" spans="1:4" x14ac:dyDescent="0.25">
      <c r="A1308" s="1">
        <v>43548</v>
      </c>
      <c r="B1308" t="s">
        <v>211</v>
      </c>
      <c r="C1308">
        <v>14427</v>
      </c>
      <c r="D1308" t="str">
        <f>VLOOKUP(C1308,urzadzenia!A$2:D$890,4,FALSE)</f>
        <v>Phone</v>
      </c>
    </row>
    <row r="1309" spans="1:4" x14ac:dyDescent="0.25">
      <c r="A1309" s="1">
        <v>43548</v>
      </c>
      <c r="B1309" t="s">
        <v>9</v>
      </c>
      <c r="C1309">
        <v>14416</v>
      </c>
      <c r="D1309" t="str">
        <f>VLOOKUP(C1309,urzadzenia!A$2:D$890,4,FALSE)</f>
        <v>Phone</v>
      </c>
    </row>
    <row r="1310" spans="1:4" x14ac:dyDescent="0.25">
      <c r="A1310" s="1">
        <v>43548</v>
      </c>
      <c r="B1310" t="s">
        <v>187</v>
      </c>
      <c r="C1310">
        <v>5408</v>
      </c>
      <c r="D1310" t="str">
        <f>VLOOKUP(C1310,urzadzenia!A$2:D$890,4,FALSE)</f>
        <v>Phone</v>
      </c>
    </row>
    <row r="1311" spans="1:4" x14ac:dyDescent="0.25">
      <c r="A1311" s="1">
        <v>43548</v>
      </c>
      <c r="B1311" t="s">
        <v>187</v>
      </c>
      <c r="C1311">
        <v>1399</v>
      </c>
      <c r="D1311" t="str">
        <f>VLOOKUP(C1311,urzadzenia!A$2:D$890,4,FALSE)</f>
        <v>Phone</v>
      </c>
    </row>
    <row r="1312" spans="1:4" x14ac:dyDescent="0.25">
      <c r="A1312" s="1">
        <v>43548</v>
      </c>
      <c r="B1312" t="s">
        <v>187</v>
      </c>
      <c r="C1312">
        <v>12555</v>
      </c>
      <c r="D1312" t="str">
        <f>VLOOKUP(C1312,urzadzenia!A$2:D$890,4,FALSE)</f>
        <v>Phone</v>
      </c>
    </row>
    <row r="1313" spans="1:4" x14ac:dyDescent="0.25">
      <c r="A1313" s="1">
        <v>43548</v>
      </c>
      <c r="B1313" t="s">
        <v>187</v>
      </c>
      <c r="C1313">
        <v>12800</v>
      </c>
      <c r="D1313" t="str">
        <f>VLOOKUP(C1313,urzadzenia!A$2:D$890,4,FALSE)</f>
        <v>Phone</v>
      </c>
    </row>
    <row r="1314" spans="1:4" x14ac:dyDescent="0.25">
      <c r="A1314" s="1">
        <v>43548</v>
      </c>
      <c r="B1314" t="s">
        <v>163</v>
      </c>
      <c r="C1314">
        <v>6475</v>
      </c>
      <c r="D1314" t="str">
        <f>VLOOKUP(C1314,urzadzenia!A$2:D$890,4,FALSE)</f>
        <v>Phone</v>
      </c>
    </row>
    <row r="1315" spans="1:4" x14ac:dyDescent="0.25">
      <c r="A1315" s="1">
        <v>43548</v>
      </c>
      <c r="B1315" t="s">
        <v>163</v>
      </c>
      <c r="C1315">
        <v>12525</v>
      </c>
      <c r="D1315" t="str">
        <f>VLOOKUP(C1315,urzadzenia!A$2:D$890,4,FALSE)</f>
        <v>Phone</v>
      </c>
    </row>
    <row r="1316" spans="1:4" x14ac:dyDescent="0.25">
      <c r="A1316" s="1">
        <v>43548</v>
      </c>
      <c r="B1316" t="s">
        <v>163</v>
      </c>
      <c r="C1316">
        <v>12718</v>
      </c>
      <c r="D1316" t="str">
        <f>VLOOKUP(C1316,urzadzenia!A$2:D$890,4,FALSE)</f>
        <v>Phone</v>
      </c>
    </row>
    <row r="1317" spans="1:4" x14ac:dyDescent="0.25">
      <c r="A1317" s="1">
        <v>43548</v>
      </c>
      <c r="B1317" t="s">
        <v>163</v>
      </c>
      <c r="C1317">
        <v>5022</v>
      </c>
      <c r="D1317" t="str">
        <f>VLOOKUP(C1317,urzadzenia!A$2:D$890,4,FALSE)</f>
        <v>Phone</v>
      </c>
    </row>
    <row r="1318" spans="1:4" x14ac:dyDescent="0.25">
      <c r="A1318" s="1">
        <v>43548</v>
      </c>
      <c r="B1318" t="s">
        <v>163</v>
      </c>
      <c r="C1318">
        <v>4888</v>
      </c>
      <c r="D1318" t="str">
        <f>VLOOKUP(C1318,urzadzenia!A$2:D$890,4,FALSE)</f>
        <v>Phone</v>
      </c>
    </row>
    <row r="1319" spans="1:4" x14ac:dyDescent="0.25">
      <c r="A1319" s="1">
        <v>43548</v>
      </c>
      <c r="B1319" t="s">
        <v>163</v>
      </c>
      <c r="C1319">
        <v>5068</v>
      </c>
      <c r="D1319" t="str">
        <f>VLOOKUP(C1319,urzadzenia!A$2:D$890,4,FALSE)</f>
        <v>Tablet</v>
      </c>
    </row>
    <row r="1320" spans="1:4" x14ac:dyDescent="0.25">
      <c r="A1320" s="1">
        <v>43548</v>
      </c>
      <c r="B1320" t="s">
        <v>163</v>
      </c>
      <c r="C1320">
        <v>5068</v>
      </c>
      <c r="D1320" t="str">
        <f>VLOOKUP(C1320,urzadzenia!A$2:D$890,4,FALSE)</f>
        <v>Tablet</v>
      </c>
    </row>
    <row r="1321" spans="1:4" x14ac:dyDescent="0.25">
      <c r="A1321" s="1">
        <v>43548</v>
      </c>
      <c r="B1321" t="s">
        <v>163</v>
      </c>
      <c r="C1321">
        <v>4970</v>
      </c>
      <c r="D1321" t="str">
        <f>VLOOKUP(C1321,urzadzenia!A$2:D$890,4,FALSE)</f>
        <v>Phone</v>
      </c>
    </row>
    <row r="1322" spans="1:4" x14ac:dyDescent="0.25">
      <c r="A1322" s="1">
        <v>43548</v>
      </c>
      <c r="B1322" t="s">
        <v>163</v>
      </c>
      <c r="C1322">
        <v>4970</v>
      </c>
      <c r="D1322" t="str">
        <f>VLOOKUP(C1322,urzadzenia!A$2:D$890,4,FALSE)</f>
        <v>Phone</v>
      </c>
    </row>
    <row r="1323" spans="1:4" x14ac:dyDescent="0.25">
      <c r="A1323" s="1">
        <v>43548</v>
      </c>
      <c r="B1323" t="s">
        <v>163</v>
      </c>
      <c r="C1323">
        <v>5008</v>
      </c>
      <c r="D1323" t="str">
        <f>VLOOKUP(C1323,urzadzenia!A$2:D$890,4,FALSE)</f>
        <v>Phone</v>
      </c>
    </row>
    <row r="1324" spans="1:4" x14ac:dyDescent="0.25">
      <c r="A1324" s="1">
        <v>43548</v>
      </c>
      <c r="B1324" t="s">
        <v>163</v>
      </c>
      <c r="C1324">
        <v>5078</v>
      </c>
      <c r="D1324" t="str">
        <f>VLOOKUP(C1324,urzadzenia!A$2:D$890,4,FALSE)</f>
        <v>Phone</v>
      </c>
    </row>
    <row r="1325" spans="1:4" x14ac:dyDescent="0.25">
      <c r="A1325" s="1">
        <v>43548</v>
      </c>
      <c r="B1325" t="s">
        <v>163</v>
      </c>
      <c r="C1325">
        <v>5087</v>
      </c>
      <c r="D1325" t="str">
        <f>VLOOKUP(C1325,urzadzenia!A$2:D$890,4,FALSE)</f>
        <v>Phone</v>
      </c>
    </row>
    <row r="1326" spans="1:4" x14ac:dyDescent="0.25">
      <c r="A1326" s="1">
        <v>43548</v>
      </c>
      <c r="B1326" t="s">
        <v>163</v>
      </c>
      <c r="C1326">
        <v>5062</v>
      </c>
      <c r="D1326" t="str">
        <f>VLOOKUP(C1326,urzadzenia!A$2:D$890,4,FALSE)</f>
        <v>Phone</v>
      </c>
    </row>
    <row r="1327" spans="1:4" x14ac:dyDescent="0.25">
      <c r="A1327" s="1">
        <v>43548</v>
      </c>
      <c r="B1327" t="s">
        <v>163</v>
      </c>
      <c r="C1327">
        <v>5012</v>
      </c>
      <c r="D1327" t="str">
        <f>VLOOKUP(C1327,urzadzenia!A$2:D$890,4,FALSE)</f>
        <v>Phone</v>
      </c>
    </row>
    <row r="1328" spans="1:4" x14ac:dyDescent="0.25">
      <c r="A1328" s="1">
        <v>43548</v>
      </c>
      <c r="B1328" t="s">
        <v>163</v>
      </c>
      <c r="C1328">
        <v>5131</v>
      </c>
      <c r="D1328" t="str">
        <f>VLOOKUP(C1328,urzadzenia!A$2:D$890,4,FALSE)</f>
        <v>Phone</v>
      </c>
    </row>
    <row r="1329" spans="1:4" x14ac:dyDescent="0.25">
      <c r="A1329" s="1">
        <v>43548</v>
      </c>
      <c r="B1329" t="s">
        <v>163</v>
      </c>
      <c r="C1329">
        <v>4960</v>
      </c>
      <c r="D1329" t="str">
        <f>VLOOKUP(C1329,urzadzenia!A$2:D$890,4,FALSE)</f>
        <v>Phone</v>
      </c>
    </row>
    <row r="1330" spans="1:4" x14ac:dyDescent="0.25">
      <c r="A1330" s="1">
        <v>43548</v>
      </c>
      <c r="B1330" t="s">
        <v>163</v>
      </c>
      <c r="C1330">
        <v>6342</v>
      </c>
      <c r="D1330" t="str">
        <f>VLOOKUP(C1330,urzadzenia!A$2:D$890,4,FALSE)</f>
        <v>Phone</v>
      </c>
    </row>
    <row r="1331" spans="1:4" x14ac:dyDescent="0.25">
      <c r="A1331" s="1">
        <v>43548</v>
      </c>
      <c r="B1331" t="s">
        <v>163</v>
      </c>
      <c r="C1331">
        <v>9442</v>
      </c>
      <c r="D1331" t="str">
        <f>VLOOKUP(C1331,urzadzenia!A$2:D$890,4,FALSE)</f>
        <v>Phone</v>
      </c>
    </row>
    <row r="1332" spans="1:4" x14ac:dyDescent="0.25">
      <c r="A1332" s="1">
        <v>43548</v>
      </c>
      <c r="B1332" t="s">
        <v>163</v>
      </c>
      <c r="C1332">
        <v>8092</v>
      </c>
      <c r="D1332" t="str">
        <f>VLOOKUP(C1332,urzadzenia!A$2:D$890,4,FALSE)</f>
        <v>Phone</v>
      </c>
    </row>
    <row r="1333" spans="1:4" x14ac:dyDescent="0.25">
      <c r="A1333" s="1">
        <v>43548</v>
      </c>
      <c r="B1333" t="s">
        <v>163</v>
      </c>
      <c r="C1333">
        <v>8104</v>
      </c>
      <c r="D1333" t="str">
        <f>VLOOKUP(C1333,urzadzenia!A$2:D$890,4,FALSE)</f>
        <v>Phone</v>
      </c>
    </row>
    <row r="1334" spans="1:4" x14ac:dyDescent="0.25">
      <c r="A1334" s="1">
        <v>43548</v>
      </c>
      <c r="B1334" t="s">
        <v>163</v>
      </c>
      <c r="C1334">
        <v>13178</v>
      </c>
      <c r="D1334" t="str">
        <f>VLOOKUP(C1334,urzadzenia!A$2:D$890,4,FALSE)</f>
        <v>Phone</v>
      </c>
    </row>
    <row r="1335" spans="1:4" x14ac:dyDescent="0.25">
      <c r="A1335" s="1">
        <v>43548</v>
      </c>
      <c r="B1335" t="s">
        <v>163</v>
      </c>
      <c r="C1335">
        <v>2043</v>
      </c>
      <c r="D1335" t="str">
        <f>VLOOKUP(C1335,urzadzenia!A$2:D$890,4,FALSE)</f>
        <v>Phone</v>
      </c>
    </row>
    <row r="1336" spans="1:4" x14ac:dyDescent="0.25">
      <c r="A1336" s="1">
        <v>43548</v>
      </c>
      <c r="B1336" t="s">
        <v>163</v>
      </c>
      <c r="C1336">
        <v>14876</v>
      </c>
      <c r="D1336" t="str">
        <f>VLOOKUP(C1336,urzadzenia!A$2:D$890,4,FALSE)</f>
        <v>Phone</v>
      </c>
    </row>
    <row r="1337" spans="1:4" x14ac:dyDescent="0.25">
      <c r="A1337" s="1">
        <v>43548</v>
      </c>
      <c r="B1337" t="s">
        <v>163</v>
      </c>
      <c r="C1337">
        <v>10994</v>
      </c>
      <c r="D1337" t="str">
        <f>VLOOKUP(C1337,urzadzenia!A$2:D$890,4,FALSE)</f>
        <v>Phone</v>
      </c>
    </row>
    <row r="1338" spans="1:4" x14ac:dyDescent="0.25">
      <c r="A1338" s="1">
        <v>43548</v>
      </c>
      <c r="B1338" t="s">
        <v>163</v>
      </c>
      <c r="C1338">
        <v>11110</v>
      </c>
      <c r="D1338" t="str">
        <f>VLOOKUP(C1338,urzadzenia!A$2:D$890,4,FALSE)</f>
        <v>Phone</v>
      </c>
    </row>
    <row r="1339" spans="1:4" x14ac:dyDescent="0.25">
      <c r="A1339" s="1">
        <v>43548</v>
      </c>
      <c r="B1339" t="s">
        <v>163</v>
      </c>
      <c r="C1339">
        <v>11503</v>
      </c>
      <c r="D1339" t="str">
        <f>VLOOKUP(C1339,urzadzenia!A$2:D$890,4,FALSE)</f>
        <v>Phone</v>
      </c>
    </row>
    <row r="1340" spans="1:4" x14ac:dyDescent="0.25">
      <c r="A1340" s="1">
        <v>43548</v>
      </c>
      <c r="B1340" t="s">
        <v>163</v>
      </c>
      <c r="C1340">
        <v>12010</v>
      </c>
      <c r="D1340" t="str">
        <f>VLOOKUP(C1340,urzadzenia!A$2:D$890,4,FALSE)</f>
        <v>Phone</v>
      </c>
    </row>
    <row r="1341" spans="1:4" x14ac:dyDescent="0.25">
      <c r="A1341" s="1">
        <v>43548</v>
      </c>
      <c r="B1341" t="s">
        <v>163</v>
      </c>
      <c r="C1341">
        <v>11224</v>
      </c>
      <c r="D1341" t="str">
        <f>VLOOKUP(C1341,urzadzenia!A$2:D$890,4,FALSE)</f>
        <v>Phone</v>
      </c>
    </row>
    <row r="1342" spans="1:4" x14ac:dyDescent="0.25">
      <c r="A1342" s="1">
        <v>43548</v>
      </c>
      <c r="B1342" t="s">
        <v>63</v>
      </c>
      <c r="C1342">
        <v>11224</v>
      </c>
      <c r="D1342" t="str">
        <f>VLOOKUP(C1342,urzadzenia!A$2:D$890,4,FALSE)</f>
        <v>Phone</v>
      </c>
    </row>
    <row r="1343" spans="1:4" x14ac:dyDescent="0.25">
      <c r="A1343" s="1">
        <v>43549</v>
      </c>
      <c r="B1343" t="s">
        <v>159</v>
      </c>
      <c r="C1343">
        <v>129</v>
      </c>
      <c r="D1343" t="str">
        <f>VLOOKUP(C1343,urzadzenia!A$2:D$890,4,FALSE)</f>
        <v>PC</v>
      </c>
    </row>
    <row r="1344" spans="1:4" x14ac:dyDescent="0.25">
      <c r="A1344" s="1">
        <v>43549</v>
      </c>
      <c r="B1344" t="s">
        <v>159</v>
      </c>
      <c r="C1344">
        <v>1307</v>
      </c>
      <c r="D1344" t="str">
        <f>VLOOKUP(C1344,urzadzenia!A$2:D$890,4,FALSE)</f>
        <v>Phone</v>
      </c>
    </row>
    <row r="1345" spans="1:4" x14ac:dyDescent="0.25">
      <c r="A1345" s="1">
        <v>43549</v>
      </c>
      <c r="B1345" t="s">
        <v>159</v>
      </c>
      <c r="C1345">
        <v>1307</v>
      </c>
      <c r="D1345" t="str">
        <f>VLOOKUP(C1345,urzadzenia!A$2:D$890,4,FALSE)</f>
        <v>Phone</v>
      </c>
    </row>
    <row r="1346" spans="1:4" x14ac:dyDescent="0.25">
      <c r="A1346" s="1">
        <v>43549</v>
      </c>
      <c r="B1346" t="s">
        <v>21</v>
      </c>
      <c r="C1346">
        <v>11940</v>
      </c>
      <c r="D1346" t="str">
        <f>VLOOKUP(C1346,urzadzenia!A$2:D$890,4,FALSE)</f>
        <v>Phone</v>
      </c>
    </row>
    <row r="1347" spans="1:4" x14ac:dyDescent="0.25">
      <c r="A1347" s="1">
        <v>43549</v>
      </c>
      <c r="B1347" t="s">
        <v>21</v>
      </c>
      <c r="C1347">
        <v>4182</v>
      </c>
      <c r="D1347" t="str">
        <f>VLOOKUP(C1347,urzadzenia!A$2:D$890,4,FALSE)</f>
        <v>Phone</v>
      </c>
    </row>
    <row r="1348" spans="1:4" x14ac:dyDescent="0.25">
      <c r="A1348" s="1">
        <v>43549</v>
      </c>
      <c r="B1348" t="s">
        <v>125</v>
      </c>
      <c r="C1348">
        <v>4186</v>
      </c>
      <c r="D1348" t="str">
        <f>VLOOKUP(C1348,urzadzenia!A$2:D$890,4,FALSE)</f>
        <v>Phone</v>
      </c>
    </row>
    <row r="1349" spans="1:4" x14ac:dyDescent="0.25">
      <c r="A1349" s="1">
        <v>43549</v>
      </c>
      <c r="B1349" t="s">
        <v>161</v>
      </c>
      <c r="C1349">
        <v>7302</v>
      </c>
      <c r="D1349" t="str">
        <f>VLOOKUP(C1349,urzadzenia!A$2:D$890,4,FALSE)</f>
        <v>Phone</v>
      </c>
    </row>
    <row r="1350" spans="1:4" x14ac:dyDescent="0.25">
      <c r="A1350" s="1">
        <v>43549</v>
      </c>
      <c r="B1350" t="s">
        <v>167</v>
      </c>
      <c r="C1350">
        <v>7218</v>
      </c>
      <c r="D1350" t="str">
        <f>VLOOKUP(C1350,urzadzenia!A$2:D$890,4,FALSE)</f>
        <v>Phone</v>
      </c>
    </row>
    <row r="1351" spans="1:4" x14ac:dyDescent="0.25">
      <c r="A1351" s="1">
        <v>43549</v>
      </c>
      <c r="B1351" t="s">
        <v>113</v>
      </c>
      <c r="C1351">
        <v>15114</v>
      </c>
      <c r="D1351" t="str">
        <f>VLOOKUP(C1351,urzadzenia!A$2:D$890,4,FALSE)</f>
        <v>Phone</v>
      </c>
    </row>
    <row r="1352" spans="1:4" x14ac:dyDescent="0.25">
      <c r="A1352" s="1">
        <v>43549</v>
      </c>
      <c r="B1352" t="s">
        <v>43</v>
      </c>
      <c r="C1352">
        <v>15114</v>
      </c>
      <c r="D1352" t="str">
        <f>VLOOKUP(C1352,urzadzenia!A$2:D$890,4,FALSE)</f>
        <v>Phone</v>
      </c>
    </row>
    <row r="1353" spans="1:4" x14ac:dyDescent="0.25">
      <c r="A1353" s="1">
        <v>43549</v>
      </c>
      <c r="B1353" t="s">
        <v>17</v>
      </c>
      <c r="C1353">
        <v>11468</v>
      </c>
      <c r="D1353" t="str">
        <f>VLOOKUP(C1353,urzadzenia!A$2:D$890,4,FALSE)</f>
        <v>Tablet</v>
      </c>
    </row>
    <row r="1354" spans="1:4" x14ac:dyDescent="0.25">
      <c r="A1354" s="1">
        <v>43549</v>
      </c>
      <c r="B1354" t="s">
        <v>17</v>
      </c>
      <c r="C1354">
        <v>12015</v>
      </c>
      <c r="D1354" t="str">
        <f>VLOOKUP(C1354,urzadzenia!A$2:D$890,4,FALSE)</f>
        <v>Phone</v>
      </c>
    </row>
    <row r="1355" spans="1:4" x14ac:dyDescent="0.25">
      <c r="A1355" s="1">
        <v>43549</v>
      </c>
      <c r="B1355" t="s">
        <v>17</v>
      </c>
      <c r="C1355">
        <v>10943</v>
      </c>
      <c r="D1355" t="str">
        <f>VLOOKUP(C1355,urzadzenia!A$2:D$890,4,FALSE)</f>
        <v>Phone</v>
      </c>
    </row>
    <row r="1356" spans="1:4" x14ac:dyDescent="0.25">
      <c r="A1356" s="1">
        <v>43549</v>
      </c>
      <c r="B1356" t="s">
        <v>17</v>
      </c>
      <c r="C1356">
        <v>10943</v>
      </c>
      <c r="D1356" t="str">
        <f>VLOOKUP(C1356,urzadzenia!A$2:D$890,4,FALSE)</f>
        <v>Phone</v>
      </c>
    </row>
    <row r="1357" spans="1:4" x14ac:dyDescent="0.25">
      <c r="A1357" s="1">
        <v>43549</v>
      </c>
      <c r="B1357" t="s">
        <v>17</v>
      </c>
      <c r="C1357">
        <v>10943</v>
      </c>
      <c r="D1357" t="str">
        <f>VLOOKUP(C1357,urzadzenia!A$2:D$890,4,FALSE)</f>
        <v>Phone</v>
      </c>
    </row>
    <row r="1358" spans="1:4" x14ac:dyDescent="0.25">
      <c r="A1358" s="1">
        <v>43549</v>
      </c>
      <c r="B1358" t="s">
        <v>17</v>
      </c>
      <c r="C1358">
        <v>8553</v>
      </c>
      <c r="D1358" t="str">
        <f>VLOOKUP(C1358,urzadzenia!A$2:D$890,4,FALSE)</f>
        <v>Phone</v>
      </c>
    </row>
    <row r="1359" spans="1:4" x14ac:dyDescent="0.25">
      <c r="A1359" s="1">
        <v>43549</v>
      </c>
      <c r="B1359" t="s">
        <v>145</v>
      </c>
      <c r="C1359">
        <v>11935</v>
      </c>
      <c r="D1359" t="str">
        <f>VLOOKUP(C1359,urzadzenia!A$2:D$890,4,FALSE)</f>
        <v>Tablet</v>
      </c>
    </row>
    <row r="1360" spans="1:4" x14ac:dyDescent="0.25">
      <c r="A1360" s="1">
        <v>43549</v>
      </c>
      <c r="B1360" t="s">
        <v>145</v>
      </c>
      <c r="C1360">
        <v>7234</v>
      </c>
      <c r="D1360" t="str">
        <f>VLOOKUP(C1360,urzadzenia!A$2:D$890,4,FALSE)</f>
        <v>Phone</v>
      </c>
    </row>
    <row r="1361" spans="1:4" x14ac:dyDescent="0.25">
      <c r="A1361" s="1">
        <v>43549</v>
      </c>
      <c r="B1361" t="s">
        <v>145</v>
      </c>
      <c r="C1361">
        <v>11296</v>
      </c>
      <c r="D1361" t="str">
        <f>VLOOKUP(C1361,urzadzenia!A$2:D$890,4,FALSE)</f>
        <v>Phone</v>
      </c>
    </row>
    <row r="1362" spans="1:4" x14ac:dyDescent="0.25">
      <c r="A1362" s="1">
        <v>43549</v>
      </c>
      <c r="B1362" t="s">
        <v>119</v>
      </c>
      <c r="C1362">
        <v>11305</v>
      </c>
      <c r="D1362" t="str">
        <f>VLOOKUP(C1362,urzadzenia!A$2:D$890,4,FALSE)</f>
        <v>Phone</v>
      </c>
    </row>
    <row r="1363" spans="1:4" x14ac:dyDescent="0.25">
      <c r="A1363" s="1">
        <v>43549</v>
      </c>
      <c r="B1363" t="s">
        <v>107</v>
      </c>
      <c r="C1363">
        <v>11655</v>
      </c>
      <c r="D1363" t="str">
        <f>VLOOKUP(C1363,urzadzenia!A$2:D$890,4,FALSE)</f>
        <v>Phone</v>
      </c>
    </row>
    <row r="1364" spans="1:4" x14ac:dyDescent="0.25">
      <c r="A1364" s="1">
        <v>43549</v>
      </c>
      <c r="B1364" t="s">
        <v>107</v>
      </c>
      <c r="C1364">
        <v>11645</v>
      </c>
      <c r="D1364" t="str">
        <f>VLOOKUP(C1364,urzadzenia!A$2:D$890,4,FALSE)</f>
        <v>Phone</v>
      </c>
    </row>
    <row r="1365" spans="1:4" x14ac:dyDescent="0.25">
      <c r="A1365" s="1">
        <v>43549</v>
      </c>
      <c r="B1365" t="s">
        <v>107</v>
      </c>
      <c r="C1365">
        <v>11033</v>
      </c>
      <c r="D1365" t="str">
        <f>VLOOKUP(C1365,urzadzenia!A$2:D$890,4,FALSE)</f>
        <v>Phone</v>
      </c>
    </row>
    <row r="1366" spans="1:4" x14ac:dyDescent="0.25">
      <c r="A1366" s="1">
        <v>43549</v>
      </c>
      <c r="B1366" t="s">
        <v>107</v>
      </c>
      <c r="C1366">
        <v>11033</v>
      </c>
      <c r="D1366" t="str">
        <f>VLOOKUP(C1366,urzadzenia!A$2:D$890,4,FALSE)</f>
        <v>Phone</v>
      </c>
    </row>
    <row r="1367" spans="1:4" x14ac:dyDescent="0.25">
      <c r="A1367" s="1">
        <v>43549</v>
      </c>
      <c r="B1367" t="s">
        <v>183</v>
      </c>
      <c r="C1367">
        <v>11105</v>
      </c>
      <c r="D1367" t="str">
        <f>VLOOKUP(C1367,urzadzenia!A$2:D$890,4,FALSE)</f>
        <v>Phone</v>
      </c>
    </row>
    <row r="1368" spans="1:4" x14ac:dyDescent="0.25">
      <c r="A1368" s="1">
        <v>43549</v>
      </c>
      <c r="B1368" t="s">
        <v>195</v>
      </c>
      <c r="C1368">
        <v>11484</v>
      </c>
      <c r="D1368" t="str">
        <f>VLOOKUP(C1368,urzadzenia!A$2:D$890,4,FALSE)</f>
        <v>Phone</v>
      </c>
    </row>
    <row r="1369" spans="1:4" x14ac:dyDescent="0.25">
      <c r="A1369" s="1">
        <v>43549</v>
      </c>
      <c r="B1369" t="s">
        <v>195</v>
      </c>
      <c r="C1369">
        <v>11270</v>
      </c>
      <c r="D1369" t="str">
        <f>VLOOKUP(C1369,urzadzenia!A$2:D$890,4,FALSE)</f>
        <v>Phone</v>
      </c>
    </row>
    <row r="1370" spans="1:4" x14ac:dyDescent="0.25">
      <c r="A1370" s="1">
        <v>43549</v>
      </c>
      <c r="B1370" t="s">
        <v>195</v>
      </c>
      <c r="C1370">
        <v>11208</v>
      </c>
      <c r="D1370" t="str">
        <f>VLOOKUP(C1370,urzadzenia!A$2:D$890,4,FALSE)</f>
        <v>Phone</v>
      </c>
    </row>
    <row r="1371" spans="1:4" x14ac:dyDescent="0.25">
      <c r="A1371" s="1">
        <v>43549</v>
      </c>
      <c r="B1371" t="s">
        <v>231</v>
      </c>
      <c r="C1371">
        <v>11206</v>
      </c>
      <c r="D1371" t="str">
        <f>VLOOKUP(C1371,urzadzenia!A$2:D$890,4,FALSE)</f>
        <v>Phone</v>
      </c>
    </row>
    <row r="1372" spans="1:4" x14ac:dyDescent="0.25">
      <c r="A1372" s="1">
        <v>43549</v>
      </c>
      <c r="B1372" t="s">
        <v>55</v>
      </c>
      <c r="C1372">
        <v>11792</v>
      </c>
      <c r="D1372" t="str">
        <f>VLOOKUP(C1372,urzadzenia!A$2:D$890,4,FALSE)</f>
        <v>Phone</v>
      </c>
    </row>
    <row r="1373" spans="1:4" x14ac:dyDescent="0.25">
      <c r="A1373" s="1">
        <v>43549</v>
      </c>
      <c r="B1373" t="s">
        <v>31</v>
      </c>
      <c r="C1373">
        <v>8629</v>
      </c>
      <c r="D1373" t="str">
        <f>VLOOKUP(C1373,urzadzenia!A$2:D$890,4,FALSE)</f>
        <v>Phone</v>
      </c>
    </row>
    <row r="1374" spans="1:4" x14ac:dyDescent="0.25">
      <c r="A1374" s="1">
        <v>43549</v>
      </c>
      <c r="B1374" t="s">
        <v>149</v>
      </c>
      <c r="C1374">
        <v>7495</v>
      </c>
      <c r="D1374" t="str">
        <f>VLOOKUP(C1374,urzadzenia!A$2:D$890,4,FALSE)</f>
        <v>Phone</v>
      </c>
    </row>
    <row r="1375" spans="1:4" x14ac:dyDescent="0.25">
      <c r="A1375" s="1">
        <v>43549</v>
      </c>
      <c r="B1375" t="s">
        <v>149</v>
      </c>
      <c r="C1375">
        <v>7413</v>
      </c>
      <c r="D1375" t="str">
        <f>VLOOKUP(C1375,urzadzenia!A$2:D$890,4,FALSE)</f>
        <v>Phone</v>
      </c>
    </row>
    <row r="1376" spans="1:4" x14ac:dyDescent="0.25">
      <c r="A1376" s="1">
        <v>43549</v>
      </c>
      <c r="B1376" t="s">
        <v>149</v>
      </c>
      <c r="C1376">
        <v>4686</v>
      </c>
      <c r="D1376" t="str">
        <f>VLOOKUP(C1376,urzadzenia!A$2:D$890,4,FALSE)</f>
        <v>Phone</v>
      </c>
    </row>
    <row r="1377" spans="1:4" x14ac:dyDescent="0.25">
      <c r="A1377" s="1">
        <v>43549</v>
      </c>
      <c r="B1377" t="s">
        <v>149</v>
      </c>
      <c r="C1377">
        <v>4208</v>
      </c>
      <c r="D1377" t="str">
        <f>VLOOKUP(C1377,urzadzenia!A$2:D$890,4,FALSE)</f>
        <v>Phone</v>
      </c>
    </row>
    <row r="1378" spans="1:4" x14ac:dyDescent="0.25">
      <c r="A1378" s="1">
        <v>43549</v>
      </c>
      <c r="B1378" t="s">
        <v>149</v>
      </c>
      <c r="C1378">
        <v>4208</v>
      </c>
      <c r="D1378" t="str">
        <f>VLOOKUP(C1378,urzadzenia!A$2:D$890,4,FALSE)</f>
        <v>Phone</v>
      </c>
    </row>
    <row r="1379" spans="1:4" x14ac:dyDescent="0.25">
      <c r="A1379" s="1">
        <v>43549</v>
      </c>
      <c r="B1379" t="s">
        <v>149</v>
      </c>
      <c r="C1379">
        <v>7219</v>
      </c>
      <c r="D1379" t="str">
        <f>VLOOKUP(C1379,urzadzenia!A$2:D$890,4,FALSE)</f>
        <v>Phone</v>
      </c>
    </row>
    <row r="1380" spans="1:4" x14ac:dyDescent="0.25">
      <c r="A1380" s="1">
        <v>43549</v>
      </c>
      <c r="B1380" t="s">
        <v>149</v>
      </c>
      <c r="C1380">
        <v>15780</v>
      </c>
      <c r="D1380" t="str">
        <f>VLOOKUP(C1380,urzadzenia!A$2:D$890,4,FALSE)</f>
        <v>Phone</v>
      </c>
    </row>
    <row r="1381" spans="1:4" x14ac:dyDescent="0.25">
      <c r="A1381" s="1">
        <v>43549</v>
      </c>
      <c r="B1381" t="s">
        <v>185</v>
      </c>
      <c r="C1381">
        <v>11211</v>
      </c>
      <c r="D1381" t="str">
        <f>VLOOKUP(C1381,urzadzenia!A$2:D$890,4,FALSE)</f>
        <v>Phone</v>
      </c>
    </row>
    <row r="1382" spans="1:4" x14ac:dyDescent="0.25">
      <c r="A1382" s="1">
        <v>43549</v>
      </c>
      <c r="B1382" t="s">
        <v>185</v>
      </c>
      <c r="C1382">
        <v>8608</v>
      </c>
      <c r="D1382" t="str">
        <f>VLOOKUP(C1382,urzadzenia!A$2:D$890,4,FALSE)</f>
        <v>Phone</v>
      </c>
    </row>
    <row r="1383" spans="1:4" x14ac:dyDescent="0.25">
      <c r="A1383" s="1">
        <v>43549</v>
      </c>
      <c r="B1383" t="s">
        <v>185</v>
      </c>
      <c r="C1383">
        <v>8620</v>
      </c>
      <c r="D1383" t="str">
        <f>VLOOKUP(C1383,urzadzenia!A$2:D$890,4,FALSE)</f>
        <v>Phone</v>
      </c>
    </row>
    <row r="1384" spans="1:4" x14ac:dyDescent="0.25">
      <c r="A1384" s="1">
        <v>43549</v>
      </c>
      <c r="B1384" t="s">
        <v>75</v>
      </c>
      <c r="C1384">
        <v>8620</v>
      </c>
      <c r="D1384" t="str">
        <f>VLOOKUP(C1384,urzadzenia!A$2:D$890,4,FALSE)</f>
        <v>Phone</v>
      </c>
    </row>
    <row r="1385" spans="1:4" x14ac:dyDescent="0.25">
      <c r="A1385" s="1">
        <v>43549</v>
      </c>
      <c r="B1385" t="s">
        <v>177</v>
      </c>
      <c r="C1385">
        <v>11939</v>
      </c>
      <c r="D1385" t="str">
        <f>VLOOKUP(C1385,urzadzenia!A$2:D$890,4,FALSE)</f>
        <v>Phone</v>
      </c>
    </row>
    <row r="1386" spans="1:4" x14ac:dyDescent="0.25">
      <c r="A1386" s="1">
        <v>43549</v>
      </c>
      <c r="B1386" t="s">
        <v>177</v>
      </c>
      <c r="C1386">
        <v>8575</v>
      </c>
      <c r="D1386" t="str">
        <f>VLOOKUP(C1386,urzadzenia!A$2:D$890,4,FALSE)</f>
        <v>Phone</v>
      </c>
    </row>
    <row r="1387" spans="1:4" x14ac:dyDescent="0.25">
      <c r="A1387" s="1">
        <v>43549</v>
      </c>
      <c r="B1387" t="s">
        <v>89</v>
      </c>
      <c r="C1387">
        <v>8575</v>
      </c>
      <c r="D1387" t="str">
        <f>VLOOKUP(C1387,urzadzenia!A$2:D$890,4,FALSE)</f>
        <v>Phone</v>
      </c>
    </row>
    <row r="1388" spans="1:4" x14ac:dyDescent="0.25">
      <c r="A1388" s="1">
        <v>43549</v>
      </c>
      <c r="B1388" t="s">
        <v>221</v>
      </c>
      <c r="C1388">
        <v>15201</v>
      </c>
      <c r="D1388" t="str">
        <f>VLOOKUP(C1388,urzadzenia!A$2:D$890,4,FALSE)</f>
        <v>Phone</v>
      </c>
    </row>
    <row r="1389" spans="1:4" x14ac:dyDescent="0.25">
      <c r="A1389" s="1">
        <v>43549</v>
      </c>
      <c r="B1389" t="s">
        <v>83</v>
      </c>
      <c r="C1389">
        <v>4184</v>
      </c>
      <c r="D1389" t="str">
        <f>VLOOKUP(C1389,urzadzenia!A$2:D$890,4,FALSE)</f>
        <v>Phone</v>
      </c>
    </row>
    <row r="1390" spans="1:4" x14ac:dyDescent="0.25">
      <c r="A1390" s="1">
        <v>43549</v>
      </c>
      <c r="B1390" t="s">
        <v>83</v>
      </c>
      <c r="C1390">
        <v>7395</v>
      </c>
      <c r="D1390" t="str">
        <f>VLOOKUP(C1390,urzadzenia!A$2:D$890,4,FALSE)</f>
        <v>Phone</v>
      </c>
    </row>
    <row r="1391" spans="1:4" x14ac:dyDescent="0.25">
      <c r="A1391" s="1">
        <v>43549</v>
      </c>
      <c r="B1391" t="s">
        <v>83</v>
      </c>
      <c r="C1391">
        <v>7395</v>
      </c>
      <c r="D1391" t="str">
        <f>VLOOKUP(C1391,urzadzenia!A$2:D$890,4,FALSE)</f>
        <v>Phone</v>
      </c>
    </row>
    <row r="1392" spans="1:4" x14ac:dyDescent="0.25">
      <c r="A1392" s="1">
        <v>43549</v>
      </c>
      <c r="B1392" t="s">
        <v>83</v>
      </c>
      <c r="C1392">
        <v>11505</v>
      </c>
      <c r="D1392" t="str">
        <f>VLOOKUP(C1392,urzadzenia!A$2:D$890,4,FALSE)</f>
        <v>Phone</v>
      </c>
    </row>
    <row r="1393" spans="1:4" x14ac:dyDescent="0.25">
      <c r="A1393" s="1">
        <v>43549</v>
      </c>
      <c r="B1393" t="s">
        <v>233</v>
      </c>
      <c r="C1393">
        <v>11505</v>
      </c>
      <c r="D1393" t="str">
        <f>VLOOKUP(C1393,urzadzenia!A$2:D$890,4,FALSE)</f>
        <v>Phone</v>
      </c>
    </row>
    <row r="1394" spans="1:4" x14ac:dyDescent="0.25">
      <c r="A1394" s="1">
        <v>43549</v>
      </c>
      <c r="B1394" t="s">
        <v>173</v>
      </c>
      <c r="C1394">
        <v>11505</v>
      </c>
      <c r="D1394" t="str">
        <f>VLOOKUP(C1394,urzadzenia!A$2:D$890,4,FALSE)</f>
        <v>Phone</v>
      </c>
    </row>
    <row r="1395" spans="1:4" x14ac:dyDescent="0.25">
      <c r="A1395" s="1">
        <v>43549</v>
      </c>
      <c r="B1395" t="s">
        <v>85</v>
      </c>
      <c r="C1395">
        <v>11505</v>
      </c>
      <c r="D1395" t="str">
        <f>VLOOKUP(C1395,urzadzenia!A$2:D$890,4,FALSE)</f>
        <v>Phone</v>
      </c>
    </row>
    <row r="1396" spans="1:4" x14ac:dyDescent="0.25">
      <c r="A1396" s="1">
        <v>43549</v>
      </c>
      <c r="B1396" t="s">
        <v>73</v>
      </c>
      <c r="C1396">
        <v>11508</v>
      </c>
      <c r="D1396" t="str">
        <f>VLOOKUP(C1396,urzadzenia!A$2:D$890,4,FALSE)</f>
        <v>Phone</v>
      </c>
    </row>
    <row r="1397" spans="1:4" x14ac:dyDescent="0.25">
      <c r="A1397" s="1">
        <v>43549</v>
      </c>
      <c r="B1397" t="s">
        <v>73</v>
      </c>
      <c r="C1397">
        <v>11632</v>
      </c>
      <c r="D1397" t="str">
        <f>VLOOKUP(C1397,urzadzenia!A$2:D$890,4,FALSE)</f>
        <v>Phone</v>
      </c>
    </row>
    <row r="1398" spans="1:4" x14ac:dyDescent="0.25">
      <c r="A1398" s="1">
        <v>43549</v>
      </c>
      <c r="B1398" t="s">
        <v>211</v>
      </c>
      <c r="C1398">
        <v>11634</v>
      </c>
      <c r="D1398" t="str">
        <f>VLOOKUP(C1398,urzadzenia!A$2:D$890,4,FALSE)</f>
        <v>Phone</v>
      </c>
    </row>
    <row r="1399" spans="1:4" x14ac:dyDescent="0.25">
      <c r="A1399" s="1">
        <v>43549</v>
      </c>
      <c r="B1399" t="s">
        <v>211</v>
      </c>
      <c r="C1399">
        <v>11634</v>
      </c>
      <c r="D1399" t="str">
        <f>VLOOKUP(C1399,urzadzenia!A$2:D$890,4,FALSE)</f>
        <v>Phone</v>
      </c>
    </row>
    <row r="1400" spans="1:4" x14ac:dyDescent="0.25">
      <c r="A1400" s="1">
        <v>43549</v>
      </c>
      <c r="B1400" t="s">
        <v>11</v>
      </c>
      <c r="C1400">
        <v>4214</v>
      </c>
      <c r="D1400" t="str">
        <f>VLOOKUP(C1400,urzadzenia!A$2:D$890,4,FALSE)</f>
        <v>Phone</v>
      </c>
    </row>
    <row r="1401" spans="1:4" x14ac:dyDescent="0.25">
      <c r="A1401" s="1">
        <v>43549</v>
      </c>
      <c r="B1401" t="s">
        <v>11</v>
      </c>
      <c r="C1401">
        <v>4203</v>
      </c>
      <c r="D1401" t="str">
        <f>VLOOKUP(C1401,urzadzenia!A$2:D$890,4,FALSE)</f>
        <v>Phone</v>
      </c>
    </row>
    <row r="1402" spans="1:4" x14ac:dyDescent="0.25">
      <c r="A1402" s="1">
        <v>43549</v>
      </c>
      <c r="B1402" t="s">
        <v>11</v>
      </c>
      <c r="C1402">
        <v>14567</v>
      </c>
      <c r="D1402" t="str">
        <f>VLOOKUP(C1402,urzadzenia!A$2:D$890,4,FALSE)</f>
        <v>Phone</v>
      </c>
    </row>
    <row r="1403" spans="1:4" x14ac:dyDescent="0.25">
      <c r="A1403" s="1">
        <v>43549</v>
      </c>
      <c r="B1403" t="s">
        <v>127</v>
      </c>
      <c r="C1403">
        <v>2509</v>
      </c>
      <c r="D1403" t="str">
        <f>VLOOKUP(C1403,urzadzenia!A$2:D$890,4,FALSE)</f>
        <v>Phone</v>
      </c>
    </row>
    <row r="1404" spans="1:4" x14ac:dyDescent="0.25">
      <c r="A1404" s="1">
        <v>43549</v>
      </c>
      <c r="B1404" t="s">
        <v>171</v>
      </c>
      <c r="C1404">
        <v>12626</v>
      </c>
      <c r="D1404" t="str">
        <f>VLOOKUP(C1404,urzadzenia!A$2:D$890,4,FALSE)</f>
        <v>Phone</v>
      </c>
    </row>
    <row r="1405" spans="1:4" x14ac:dyDescent="0.25">
      <c r="A1405" s="1">
        <v>43549</v>
      </c>
      <c r="B1405" t="s">
        <v>187</v>
      </c>
      <c r="C1405">
        <v>2821</v>
      </c>
      <c r="D1405" t="str">
        <f>VLOOKUP(C1405,urzadzenia!A$2:D$890,4,FALSE)</f>
        <v>Phone</v>
      </c>
    </row>
    <row r="1406" spans="1:4" x14ac:dyDescent="0.25">
      <c r="A1406" s="1">
        <v>43549</v>
      </c>
      <c r="B1406" t="s">
        <v>163</v>
      </c>
      <c r="C1406">
        <v>13734</v>
      </c>
      <c r="D1406" t="str">
        <f>VLOOKUP(C1406,urzadzenia!A$2:D$890,4,FALSE)</f>
        <v>Tablet</v>
      </c>
    </row>
    <row r="1407" spans="1:4" x14ac:dyDescent="0.25">
      <c r="A1407" s="1">
        <v>43549</v>
      </c>
      <c r="B1407" t="s">
        <v>163</v>
      </c>
      <c r="C1407">
        <v>5022</v>
      </c>
      <c r="D1407" t="str">
        <f>VLOOKUP(C1407,urzadzenia!A$2:D$890,4,FALSE)</f>
        <v>Phone</v>
      </c>
    </row>
    <row r="1408" spans="1:4" x14ac:dyDescent="0.25">
      <c r="A1408" s="1">
        <v>43549</v>
      </c>
      <c r="B1408" t="s">
        <v>163</v>
      </c>
      <c r="C1408">
        <v>5059</v>
      </c>
      <c r="D1408" t="str">
        <f>VLOOKUP(C1408,urzadzenia!A$2:D$890,4,FALSE)</f>
        <v>Phone</v>
      </c>
    </row>
    <row r="1409" spans="1:4" x14ac:dyDescent="0.25">
      <c r="A1409" s="1">
        <v>43549</v>
      </c>
      <c r="B1409" t="s">
        <v>163</v>
      </c>
      <c r="C1409">
        <v>5059</v>
      </c>
      <c r="D1409" t="str">
        <f>VLOOKUP(C1409,urzadzenia!A$2:D$890,4,FALSE)</f>
        <v>Phone</v>
      </c>
    </row>
    <row r="1410" spans="1:4" x14ac:dyDescent="0.25">
      <c r="A1410" s="1">
        <v>43549</v>
      </c>
      <c r="B1410" t="s">
        <v>163</v>
      </c>
      <c r="C1410">
        <v>4888</v>
      </c>
      <c r="D1410" t="str">
        <f>VLOOKUP(C1410,urzadzenia!A$2:D$890,4,FALSE)</f>
        <v>Phone</v>
      </c>
    </row>
    <row r="1411" spans="1:4" x14ac:dyDescent="0.25">
      <c r="A1411" s="1">
        <v>43549</v>
      </c>
      <c r="B1411" t="s">
        <v>163</v>
      </c>
      <c r="C1411">
        <v>5112</v>
      </c>
      <c r="D1411" t="str">
        <f>VLOOKUP(C1411,urzadzenia!A$2:D$890,4,FALSE)</f>
        <v>Phone</v>
      </c>
    </row>
    <row r="1412" spans="1:4" x14ac:dyDescent="0.25">
      <c r="A1412" s="1">
        <v>43549</v>
      </c>
      <c r="B1412" t="s">
        <v>163</v>
      </c>
      <c r="C1412">
        <v>4941</v>
      </c>
      <c r="D1412" t="str">
        <f>VLOOKUP(C1412,urzadzenia!A$2:D$890,4,FALSE)</f>
        <v>Phone</v>
      </c>
    </row>
    <row r="1413" spans="1:4" x14ac:dyDescent="0.25">
      <c r="A1413" s="1">
        <v>43549</v>
      </c>
      <c r="B1413" t="s">
        <v>163</v>
      </c>
      <c r="C1413">
        <v>5008</v>
      </c>
      <c r="D1413" t="str">
        <f>VLOOKUP(C1413,urzadzenia!A$2:D$890,4,FALSE)</f>
        <v>Phone</v>
      </c>
    </row>
    <row r="1414" spans="1:4" x14ac:dyDescent="0.25">
      <c r="A1414" s="1">
        <v>43549</v>
      </c>
      <c r="B1414" t="s">
        <v>163</v>
      </c>
      <c r="C1414">
        <v>5136</v>
      </c>
      <c r="D1414" t="str">
        <f>VLOOKUP(C1414,urzadzenia!A$2:D$890,4,FALSE)</f>
        <v>Phone</v>
      </c>
    </row>
    <row r="1415" spans="1:4" x14ac:dyDescent="0.25">
      <c r="A1415" s="1">
        <v>43549</v>
      </c>
      <c r="B1415" t="s">
        <v>163</v>
      </c>
      <c r="C1415">
        <v>5078</v>
      </c>
      <c r="D1415" t="str">
        <f>VLOOKUP(C1415,urzadzenia!A$2:D$890,4,FALSE)</f>
        <v>Phone</v>
      </c>
    </row>
    <row r="1416" spans="1:4" x14ac:dyDescent="0.25">
      <c r="A1416" s="1">
        <v>43549</v>
      </c>
      <c r="B1416" t="s">
        <v>163</v>
      </c>
      <c r="C1416">
        <v>5012</v>
      </c>
      <c r="D1416" t="str">
        <f>VLOOKUP(C1416,urzadzenia!A$2:D$890,4,FALSE)</f>
        <v>Phone</v>
      </c>
    </row>
    <row r="1417" spans="1:4" x14ac:dyDescent="0.25">
      <c r="A1417" s="1">
        <v>43549</v>
      </c>
      <c r="B1417" t="s">
        <v>163</v>
      </c>
      <c r="C1417">
        <v>2255</v>
      </c>
      <c r="D1417" t="str">
        <f>VLOOKUP(C1417,urzadzenia!A$2:D$890,4,FALSE)</f>
        <v>Tablet</v>
      </c>
    </row>
    <row r="1418" spans="1:4" x14ac:dyDescent="0.25">
      <c r="A1418" s="1">
        <v>43549</v>
      </c>
      <c r="B1418" t="s">
        <v>163</v>
      </c>
      <c r="C1418">
        <v>9441</v>
      </c>
      <c r="D1418" t="str">
        <f>VLOOKUP(C1418,urzadzenia!A$2:D$890,4,FALSE)</f>
        <v>Phone</v>
      </c>
    </row>
    <row r="1419" spans="1:4" x14ac:dyDescent="0.25">
      <c r="A1419" s="1">
        <v>43549</v>
      </c>
      <c r="B1419" t="s">
        <v>163</v>
      </c>
      <c r="C1419">
        <v>9438</v>
      </c>
      <c r="D1419" t="str">
        <f>VLOOKUP(C1419,urzadzenia!A$2:D$890,4,FALSE)</f>
        <v>Phone</v>
      </c>
    </row>
    <row r="1420" spans="1:4" x14ac:dyDescent="0.25">
      <c r="A1420" s="1">
        <v>43549</v>
      </c>
      <c r="B1420" t="s">
        <v>163</v>
      </c>
      <c r="C1420">
        <v>9451</v>
      </c>
      <c r="D1420" t="str">
        <f>VLOOKUP(C1420,urzadzenia!A$2:D$890,4,FALSE)</f>
        <v>Phone</v>
      </c>
    </row>
    <row r="1421" spans="1:4" x14ac:dyDescent="0.25">
      <c r="A1421" s="1">
        <v>43549</v>
      </c>
      <c r="B1421" t="s">
        <v>163</v>
      </c>
      <c r="C1421">
        <v>9444</v>
      </c>
      <c r="D1421" t="str">
        <f>VLOOKUP(C1421,urzadzenia!A$2:D$890,4,FALSE)</f>
        <v>Phone</v>
      </c>
    </row>
    <row r="1422" spans="1:4" x14ac:dyDescent="0.25">
      <c r="A1422" s="1">
        <v>43549</v>
      </c>
      <c r="B1422" t="s">
        <v>163</v>
      </c>
      <c r="C1422">
        <v>9444</v>
      </c>
      <c r="D1422" t="str">
        <f>VLOOKUP(C1422,urzadzenia!A$2:D$890,4,FALSE)</f>
        <v>Phone</v>
      </c>
    </row>
    <row r="1423" spans="1:4" x14ac:dyDescent="0.25">
      <c r="A1423" s="1">
        <v>43549</v>
      </c>
      <c r="B1423" t="s">
        <v>163</v>
      </c>
      <c r="C1423">
        <v>7006</v>
      </c>
      <c r="D1423" t="str">
        <f>VLOOKUP(C1423,urzadzenia!A$2:D$890,4,FALSE)</f>
        <v>Phone</v>
      </c>
    </row>
    <row r="1424" spans="1:4" x14ac:dyDescent="0.25">
      <c r="A1424" s="1">
        <v>43549</v>
      </c>
      <c r="B1424" t="s">
        <v>163</v>
      </c>
      <c r="C1424">
        <v>9232</v>
      </c>
      <c r="D1424" t="str">
        <f>VLOOKUP(C1424,urzadzenia!A$2:D$890,4,FALSE)</f>
        <v>Phone</v>
      </c>
    </row>
    <row r="1425" spans="1:4" x14ac:dyDescent="0.25">
      <c r="A1425" s="1">
        <v>43549</v>
      </c>
      <c r="B1425" t="s">
        <v>163</v>
      </c>
      <c r="C1425">
        <v>8092</v>
      </c>
      <c r="D1425" t="str">
        <f>VLOOKUP(C1425,urzadzenia!A$2:D$890,4,FALSE)</f>
        <v>Phone</v>
      </c>
    </row>
    <row r="1426" spans="1:4" x14ac:dyDescent="0.25">
      <c r="A1426" s="1">
        <v>43549</v>
      </c>
      <c r="B1426" t="s">
        <v>163</v>
      </c>
      <c r="C1426">
        <v>9532</v>
      </c>
      <c r="D1426" t="str">
        <f>VLOOKUP(C1426,urzadzenia!A$2:D$890,4,FALSE)</f>
        <v>Phone</v>
      </c>
    </row>
    <row r="1427" spans="1:4" x14ac:dyDescent="0.25">
      <c r="A1427" s="1">
        <v>43549</v>
      </c>
      <c r="B1427" t="s">
        <v>163</v>
      </c>
      <c r="C1427">
        <v>6860</v>
      </c>
      <c r="D1427" t="str">
        <f>VLOOKUP(C1427,urzadzenia!A$2:D$890,4,FALSE)</f>
        <v>Tablet</v>
      </c>
    </row>
    <row r="1428" spans="1:4" x14ac:dyDescent="0.25">
      <c r="A1428" s="1">
        <v>43549</v>
      </c>
      <c r="B1428" t="s">
        <v>163</v>
      </c>
      <c r="C1428">
        <v>13572</v>
      </c>
      <c r="D1428" t="str">
        <f>VLOOKUP(C1428,urzadzenia!A$2:D$890,4,FALSE)</f>
        <v>Phone</v>
      </c>
    </row>
    <row r="1429" spans="1:4" x14ac:dyDescent="0.25">
      <c r="A1429" s="1">
        <v>43549</v>
      </c>
      <c r="B1429" t="s">
        <v>163</v>
      </c>
      <c r="C1429">
        <v>13651</v>
      </c>
      <c r="D1429" t="str">
        <f>VLOOKUP(C1429,urzadzenia!A$2:D$890,4,FALSE)</f>
        <v>Phone</v>
      </c>
    </row>
    <row r="1430" spans="1:4" x14ac:dyDescent="0.25">
      <c r="A1430" s="1">
        <v>43549</v>
      </c>
      <c r="B1430" t="s">
        <v>163</v>
      </c>
      <c r="C1430">
        <v>5892</v>
      </c>
      <c r="D1430" t="str">
        <f>VLOOKUP(C1430,urzadzenia!A$2:D$890,4,FALSE)</f>
        <v>Phone</v>
      </c>
    </row>
    <row r="1431" spans="1:4" x14ac:dyDescent="0.25">
      <c r="A1431" s="1">
        <v>43549</v>
      </c>
      <c r="B1431" t="s">
        <v>163</v>
      </c>
      <c r="C1431">
        <v>6688</v>
      </c>
      <c r="D1431" t="str">
        <f>VLOOKUP(C1431,urzadzenia!A$2:D$890,4,FALSE)</f>
        <v>Phone</v>
      </c>
    </row>
    <row r="1432" spans="1:4" x14ac:dyDescent="0.25">
      <c r="A1432" s="1">
        <v>43549</v>
      </c>
      <c r="B1432" t="s">
        <v>163</v>
      </c>
      <c r="C1432">
        <v>8581</v>
      </c>
      <c r="D1432" t="str">
        <f>VLOOKUP(C1432,urzadzenia!A$2:D$890,4,FALSE)</f>
        <v>Phone</v>
      </c>
    </row>
    <row r="1433" spans="1:4" x14ac:dyDescent="0.25">
      <c r="A1433" s="1">
        <v>43549</v>
      </c>
      <c r="B1433" t="s">
        <v>163</v>
      </c>
      <c r="C1433">
        <v>8653</v>
      </c>
      <c r="D1433" t="str">
        <f>VLOOKUP(C1433,urzadzenia!A$2:D$890,4,FALSE)</f>
        <v>Phone</v>
      </c>
    </row>
    <row r="1434" spans="1:4" x14ac:dyDescent="0.25">
      <c r="A1434" s="1">
        <v>43549</v>
      </c>
      <c r="B1434" t="s">
        <v>163</v>
      </c>
      <c r="C1434">
        <v>11940</v>
      </c>
      <c r="D1434" t="str">
        <f>VLOOKUP(C1434,urzadzenia!A$2:D$890,4,FALSE)</f>
        <v>Phone</v>
      </c>
    </row>
    <row r="1435" spans="1:4" x14ac:dyDescent="0.25">
      <c r="A1435" s="1">
        <v>43549</v>
      </c>
      <c r="B1435" t="s">
        <v>163</v>
      </c>
      <c r="C1435">
        <v>4182</v>
      </c>
      <c r="D1435" t="str">
        <f>VLOOKUP(C1435,urzadzenia!A$2:D$890,4,FALSE)</f>
        <v>Phone</v>
      </c>
    </row>
    <row r="1436" spans="1:4" x14ac:dyDescent="0.25">
      <c r="A1436" s="1">
        <v>43549</v>
      </c>
      <c r="B1436" t="s">
        <v>163</v>
      </c>
      <c r="C1436">
        <v>10790</v>
      </c>
      <c r="D1436" t="str">
        <f>VLOOKUP(C1436,urzadzenia!A$2:D$890,4,FALSE)</f>
        <v>Phone</v>
      </c>
    </row>
    <row r="1437" spans="1:4" x14ac:dyDescent="0.25">
      <c r="A1437" s="1">
        <v>43549</v>
      </c>
      <c r="B1437" t="s">
        <v>163</v>
      </c>
      <c r="C1437">
        <v>11526</v>
      </c>
      <c r="D1437" t="str">
        <f>VLOOKUP(C1437,urzadzenia!A$2:D$890,4,FALSE)</f>
        <v>Phone</v>
      </c>
    </row>
    <row r="1438" spans="1:4" x14ac:dyDescent="0.25">
      <c r="A1438" s="1">
        <v>43549</v>
      </c>
      <c r="B1438" t="s">
        <v>163</v>
      </c>
      <c r="C1438">
        <v>11528</v>
      </c>
      <c r="D1438" t="str">
        <f>VLOOKUP(C1438,urzadzenia!A$2:D$890,4,FALSE)</f>
        <v>Phone</v>
      </c>
    </row>
    <row r="1439" spans="1:4" x14ac:dyDescent="0.25">
      <c r="A1439" s="1">
        <v>43549</v>
      </c>
      <c r="B1439" t="s">
        <v>163</v>
      </c>
      <c r="C1439">
        <v>7302</v>
      </c>
      <c r="D1439" t="str">
        <f>VLOOKUP(C1439,urzadzenia!A$2:D$890,4,FALSE)</f>
        <v>Phone</v>
      </c>
    </row>
    <row r="1440" spans="1:4" x14ac:dyDescent="0.25">
      <c r="A1440" s="1">
        <v>43549</v>
      </c>
      <c r="B1440" t="s">
        <v>163</v>
      </c>
      <c r="C1440">
        <v>7302</v>
      </c>
      <c r="D1440" t="str">
        <f>VLOOKUP(C1440,urzadzenia!A$2:D$890,4,FALSE)</f>
        <v>Phone</v>
      </c>
    </row>
    <row r="1441" spans="1:4" x14ac:dyDescent="0.25">
      <c r="A1441" s="1">
        <v>43550</v>
      </c>
      <c r="B1441" t="s">
        <v>135</v>
      </c>
      <c r="C1441">
        <v>7191</v>
      </c>
      <c r="D1441" t="str">
        <f>VLOOKUP(C1441,urzadzenia!A$2:D$890,4,FALSE)</f>
        <v>Phone</v>
      </c>
    </row>
    <row r="1442" spans="1:4" x14ac:dyDescent="0.25">
      <c r="A1442" s="1">
        <v>43550</v>
      </c>
      <c r="B1442" t="s">
        <v>135</v>
      </c>
      <c r="C1442">
        <v>15114</v>
      </c>
      <c r="D1442" t="str">
        <f>VLOOKUP(C1442,urzadzenia!A$2:D$890,4,FALSE)</f>
        <v>Phone</v>
      </c>
    </row>
    <row r="1443" spans="1:4" x14ac:dyDescent="0.25">
      <c r="A1443" s="1">
        <v>43550</v>
      </c>
      <c r="B1443" t="s">
        <v>21</v>
      </c>
      <c r="C1443">
        <v>11459</v>
      </c>
      <c r="D1443" t="str">
        <f>VLOOKUP(C1443,urzadzenia!A$2:D$890,4,FALSE)</f>
        <v>Tablet</v>
      </c>
    </row>
    <row r="1444" spans="1:4" x14ac:dyDescent="0.25">
      <c r="A1444" s="1">
        <v>43550</v>
      </c>
      <c r="B1444" t="s">
        <v>217</v>
      </c>
      <c r="C1444">
        <v>12015</v>
      </c>
      <c r="D1444" t="str">
        <f>VLOOKUP(C1444,urzadzenia!A$2:D$890,4,FALSE)</f>
        <v>Phone</v>
      </c>
    </row>
    <row r="1445" spans="1:4" x14ac:dyDescent="0.25">
      <c r="A1445" s="1">
        <v>43550</v>
      </c>
      <c r="B1445" t="s">
        <v>101</v>
      </c>
      <c r="C1445">
        <v>12019</v>
      </c>
      <c r="D1445" t="str">
        <f>VLOOKUP(C1445,urzadzenia!A$2:D$890,4,FALSE)</f>
        <v>Phone</v>
      </c>
    </row>
    <row r="1446" spans="1:4" x14ac:dyDescent="0.25">
      <c r="A1446" s="1">
        <v>43550</v>
      </c>
      <c r="B1446" t="s">
        <v>161</v>
      </c>
      <c r="C1446">
        <v>10941</v>
      </c>
      <c r="D1446" t="str">
        <f>VLOOKUP(C1446,urzadzenia!A$2:D$890,4,FALSE)</f>
        <v>Phone</v>
      </c>
    </row>
    <row r="1447" spans="1:4" x14ac:dyDescent="0.25">
      <c r="A1447" s="1">
        <v>43550</v>
      </c>
      <c r="B1447" t="s">
        <v>39</v>
      </c>
      <c r="C1447">
        <v>7431</v>
      </c>
      <c r="D1447" t="str">
        <f>VLOOKUP(C1447,urzadzenia!A$2:D$890,4,FALSE)</f>
        <v>Tablet</v>
      </c>
    </row>
    <row r="1448" spans="1:4" x14ac:dyDescent="0.25">
      <c r="A1448" s="1">
        <v>43550</v>
      </c>
      <c r="B1448" t="s">
        <v>167</v>
      </c>
      <c r="C1448">
        <v>11011</v>
      </c>
      <c r="D1448" t="str">
        <f>VLOOKUP(C1448,urzadzenia!A$2:D$890,4,FALSE)</f>
        <v>Phone</v>
      </c>
    </row>
    <row r="1449" spans="1:4" x14ac:dyDescent="0.25">
      <c r="A1449" s="1">
        <v>43550</v>
      </c>
      <c r="B1449" t="s">
        <v>113</v>
      </c>
      <c r="C1449">
        <v>11006</v>
      </c>
      <c r="D1449" t="str">
        <f>VLOOKUP(C1449,urzadzenia!A$2:D$890,4,FALSE)</f>
        <v>Phone</v>
      </c>
    </row>
    <row r="1450" spans="1:4" x14ac:dyDescent="0.25">
      <c r="A1450" s="1">
        <v>43550</v>
      </c>
      <c r="B1450" t="s">
        <v>197</v>
      </c>
      <c r="C1450">
        <v>8592</v>
      </c>
      <c r="D1450" t="str">
        <f>VLOOKUP(C1450,urzadzenia!A$2:D$890,4,FALSE)</f>
        <v>Phone</v>
      </c>
    </row>
    <row r="1451" spans="1:4" x14ac:dyDescent="0.25">
      <c r="A1451" s="1">
        <v>43550</v>
      </c>
      <c r="B1451" t="s">
        <v>197</v>
      </c>
      <c r="C1451">
        <v>11945</v>
      </c>
      <c r="D1451" t="str">
        <f>VLOOKUP(C1451,urzadzenia!A$2:D$890,4,FALSE)</f>
        <v>Tablet</v>
      </c>
    </row>
    <row r="1452" spans="1:4" x14ac:dyDescent="0.25">
      <c r="A1452" s="1">
        <v>43550</v>
      </c>
      <c r="B1452" t="s">
        <v>45</v>
      </c>
      <c r="C1452">
        <v>11934</v>
      </c>
      <c r="D1452" t="str">
        <f>VLOOKUP(C1452,urzadzenia!A$2:D$890,4,FALSE)</f>
        <v>Tablet</v>
      </c>
    </row>
    <row r="1453" spans="1:4" x14ac:dyDescent="0.25">
      <c r="A1453" s="1">
        <v>43550</v>
      </c>
      <c r="B1453" t="s">
        <v>45</v>
      </c>
      <c r="C1453">
        <v>11433</v>
      </c>
      <c r="D1453" t="str">
        <f>VLOOKUP(C1453,urzadzenia!A$2:D$890,4,FALSE)</f>
        <v>Tablet</v>
      </c>
    </row>
    <row r="1454" spans="1:4" x14ac:dyDescent="0.25">
      <c r="A1454" s="1">
        <v>43550</v>
      </c>
      <c r="B1454" t="s">
        <v>109</v>
      </c>
      <c r="C1454">
        <v>7234</v>
      </c>
      <c r="D1454" t="str">
        <f>VLOOKUP(C1454,urzadzenia!A$2:D$890,4,FALSE)</f>
        <v>Phone</v>
      </c>
    </row>
    <row r="1455" spans="1:4" x14ac:dyDescent="0.25">
      <c r="A1455" s="1">
        <v>43550</v>
      </c>
      <c r="B1455" t="s">
        <v>19</v>
      </c>
      <c r="C1455">
        <v>11656</v>
      </c>
      <c r="D1455" t="str">
        <f>VLOOKUP(C1455,urzadzenia!A$2:D$890,4,FALSE)</f>
        <v>Phone</v>
      </c>
    </row>
    <row r="1456" spans="1:4" x14ac:dyDescent="0.25">
      <c r="A1456" s="1">
        <v>43550</v>
      </c>
      <c r="B1456" t="s">
        <v>19</v>
      </c>
      <c r="C1456">
        <v>11513</v>
      </c>
      <c r="D1456" t="str">
        <f>VLOOKUP(C1456,urzadzenia!A$2:D$890,4,FALSE)</f>
        <v>Phone</v>
      </c>
    </row>
    <row r="1457" spans="1:4" x14ac:dyDescent="0.25">
      <c r="A1457" s="1">
        <v>43550</v>
      </c>
      <c r="B1457" t="s">
        <v>19</v>
      </c>
      <c r="C1457">
        <v>11484</v>
      </c>
      <c r="D1457" t="str">
        <f>VLOOKUP(C1457,urzadzenia!A$2:D$890,4,FALSE)</f>
        <v>Phone</v>
      </c>
    </row>
    <row r="1458" spans="1:4" x14ac:dyDescent="0.25">
      <c r="A1458" s="1">
        <v>43550</v>
      </c>
      <c r="B1458" t="s">
        <v>17</v>
      </c>
      <c r="C1458">
        <v>11270</v>
      </c>
      <c r="D1458" t="str">
        <f>VLOOKUP(C1458,urzadzenia!A$2:D$890,4,FALSE)</f>
        <v>Phone</v>
      </c>
    </row>
    <row r="1459" spans="1:4" x14ac:dyDescent="0.25">
      <c r="A1459" s="1">
        <v>43550</v>
      </c>
      <c r="B1459" t="s">
        <v>17</v>
      </c>
      <c r="C1459">
        <v>11270</v>
      </c>
      <c r="D1459" t="str">
        <f>VLOOKUP(C1459,urzadzenia!A$2:D$890,4,FALSE)</f>
        <v>Phone</v>
      </c>
    </row>
    <row r="1460" spans="1:4" x14ac:dyDescent="0.25">
      <c r="A1460" s="1">
        <v>43550</v>
      </c>
      <c r="B1460" t="s">
        <v>17</v>
      </c>
      <c r="C1460">
        <v>10968</v>
      </c>
      <c r="D1460" t="str">
        <f>VLOOKUP(C1460,urzadzenia!A$2:D$890,4,FALSE)</f>
        <v>Phone</v>
      </c>
    </row>
    <row r="1461" spans="1:4" x14ac:dyDescent="0.25">
      <c r="A1461" s="1">
        <v>43550</v>
      </c>
      <c r="B1461" t="s">
        <v>17</v>
      </c>
      <c r="C1461">
        <v>11208</v>
      </c>
      <c r="D1461" t="str">
        <f>VLOOKUP(C1461,urzadzenia!A$2:D$890,4,FALSE)</f>
        <v>Phone</v>
      </c>
    </row>
    <row r="1462" spans="1:4" x14ac:dyDescent="0.25">
      <c r="A1462" s="1">
        <v>43550</v>
      </c>
      <c r="B1462" t="s">
        <v>17</v>
      </c>
      <c r="C1462">
        <v>11214</v>
      </c>
      <c r="D1462" t="str">
        <f>VLOOKUP(C1462,urzadzenia!A$2:D$890,4,FALSE)</f>
        <v>Phone</v>
      </c>
    </row>
    <row r="1463" spans="1:4" x14ac:dyDescent="0.25">
      <c r="A1463" s="1">
        <v>43550</v>
      </c>
      <c r="B1463" t="s">
        <v>17</v>
      </c>
      <c r="C1463">
        <v>11870</v>
      </c>
      <c r="D1463" t="str">
        <f>VLOOKUP(C1463,urzadzenia!A$2:D$890,4,FALSE)</f>
        <v>Phone</v>
      </c>
    </row>
    <row r="1464" spans="1:4" x14ac:dyDescent="0.25">
      <c r="A1464" s="1">
        <v>43550</v>
      </c>
      <c r="B1464" t="s">
        <v>17</v>
      </c>
      <c r="C1464">
        <v>11108</v>
      </c>
      <c r="D1464" t="str">
        <f>VLOOKUP(C1464,urzadzenia!A$2:D$890,4,FALSE)</f>
        <v>Phone</v>
      </c>
    </row>
    <row r="1465" spans="1:4" x14ac:dyDescent="0.25">
      <c r="A1465" s="1">
        <v>43550</v>
      </c>
      <c r="B1465" t="s">
        <v>17</v>
      </c>
      <c r="C1465">
        <v>11108</v>
      </c>
      <c r="D1465" t="str">
        <f>VLOOKUP(C1465,urzadzenia!A$2:D$890,4,FALSE)</f>
        <v>Phone</v>
      </c>
    </row>
    <row r="1466" spans="1:4" x14ac:dyDescent="0.25">
      <c r="A1466" s="1">
        <v>43550</v>
      </c>
      <c r="B1466" t="s">
        <v>17</v>
      </c>
      <c r="C1466">
        <v>15577</v>
      </c>
      <c r="D1466" t="str">
        <f>VLOOKUP(C1466,urzadzenia!A$2:D$890,4,FALSE)</f>
        <v>Tablet</v>
      </c>
    </row>
    <row r="1467" spans="1:4" x14ac:dyDescent="0.25">
      <c r="A1467" s="1">
        <v>43550</v>
      </c>
      <c r="B1467" t="s">
        <v>17</v>
      </c>
      <c r="C1467">
        <v>7492</v>
      </c>
      <c r="D1467" t="str">
        <f>VLOOKUP(C1467,urzadzenia!A$2:D$890,4,FALSE)</f>
        <v>Phone</v>
      </c>
    </row>
    <row r="1468" spans="1:4" x14ac:dyDescent="0.25">
      <c r="A1468" s="1">
        <v>43550</v>
      </c>
      <c r="B1468" t="s">
        <v>145</v>
      </c>
      <c r="C1468">
        <v>7377</v>
      </c>
      <c r="D1468" t="str">
        <f>VLOOKUP(C1468,urzadzenia!A$2:D$890,4,FALSE)</f>
        <v>Phone</v>
      </c>
    </row>
    <row r="1469" spans="1:4" x14ac:dyDescent="0.25">
      <c r="A1469" s="1">
        <v>43550</v>
      </c>
      <c r="B1469" t="s">
        <v>7</v>
      </c>
      <c r="C1469">
        <v>11443</v>
      </c>
      <c r="D1469" t="str">
        <f>VLOOKUP(C1469,urzadzenia!A$2:D$890,4,FALSE)</f>
        <v>Phone</v>
      </c>
    </row>
    <row r="1470" spans="1:4" x14ac:dyDescent="0.25">
      <c r="A1470" s="1">
        <v>43550</v>
      </c>
      <c r="B1470" t="s">
        <v>107</v>
      </c>
      <c r="C1470">
        <v>7280</v>
      </c>
      <c r="D1470" t="str">
        <f>VLOOKUP(C1470,urzadzenia!A$2:D$890,4,FALSE)</f>
        <v>Phone</v>
      </c>
    </row>
    <row r="1471" spans="1:4" x14ac:dyDescent="0.25">
      <c r="A1471" s="1">
        <v>43550</v>
      </c>
      <c r="B1471" t="s">
        <v>107</v>
      </c>
      <c r="C1471">
        <v>11780</v>
      </c>
      <c r="D1471" t="str">
        <f>VLOOKUP(C1471,urzadzenia!A$2:D$890,4,FALSE)</f>
        <v>Tablet</v>
      </c>
    </row>
    <row r="1472" spans="1:4" x14ac:dyDescent="0.25">
      <c r="A1472" s="1">
        <v>43550</v>
      </c>
      <c r="B1472" t="s">
        <v>183</v>
      </c>
      <c r="C1472">
        <v>8646</v>
      </c>
      <c r="D1472" t="str">
        <f>VLOOKUP(C1472,urzadzenia!A$2:D$890,4,FALSE)</f>
        <v>Phone</v>
      </c>
    </row>
    <row r="1473" spans="1:4" x14ac:dyDescent="0.25">
      <c r="A1473" s="1">
        <v>43550</v>
      </c>
      <c r="B1473" t="s">
        <v>195</v>
      </c>
      <c r="C1473">
        <v>8456</v>
      </c>
      <c r="D1473" t="str">
        <f>VLOOKUP(C1473,urzadzenia!A$2:D$890,4,FALSE)</f>
        <v>Phone</v>
      </c>
    </row>
    <row r="1474" spans="1:4" x14ac:dyDescent="0.25">
      <c r="A1474" s="1">
        <v>43550</v>
      </c>
      <c r="B1474" t="s">
        <v>195</v>
      </c>
      <c r="C1474">
        <v>7291</v>
      </c>
      <c r="D1474" t="str">
        <f>VLOOKUP(C1474,urzadzenia!A$2:D$890,4,FALSE)</f>
        <v>Phone</v>
      </c>
    </row>
    <row r="1475" spans="1:4" x14ac:dyDescent="0.25">
      <c r="A1475" s="1">
        <v>43550</v>
      </c>
      <c r="B1475" t="s">
        <v>195</v>
      </c>
      <c r="C1475">
        <v>15780</v>
      </c>
      <c r="D1475" t="str">
        <f>VLOOKUP(C1475,urzadzenia!A$2:D$890,4,FALSE)</f>
        <v>Phone</v>
      </c>
    </row>
    <row r="1476" spans="1:4" x14ac:dyDescent="0.25">
      <c r="A1476" s="1">
        <v>43550</v>
      </c>
      <c r="B1476" t="s">
        <v>195</v>
      </c>
      <c r="C1476">
        <v>8523</v>
      </c>
      <c r="D1476" t="str">
        <f>VLOOKUP(C1476,urzadzenia!A$2:D$890,4,FALSE)</f>
        <v>Phone</v>
      </c>
    </row>
    <row r="1477" spans="1:4" x14ac:dyDescent="0.25">
      <c r="A1477" s="1">
        <v>43550</v>
      </c>
      <c r="B1477" t="s">
        <v>195</v>
      </c>
      <c r="C1477">
        <v>11211</v>
      </c>
      <c r="D1477" t="str">
        <f>VLOOKUP(C1477,urzadzenia!A$2:D$890,4,FALSE)</f>
        <v>Phone</v>
      </c>
    </row>
    <row r="1478" spans="1:4" x14ac:dyDescent="0.25">
      <c r="A1478" s="1">
        <v>43550</v>
      </c>
      <c r="B1478" t="s">
        <v>93</v>
      </c>
      <c r="C1478">
        <v>8608</v>
      </c>
      <c r="D1478" t="str">
        <f>VLOOKUP(C1478,urzadzenia!A$2:D$890,4,FALSE)</f>
        <v>Phone</v>
      </c>
    </row>
    <row r="1479" spans="1:4" x14ac:dyDescent="0.25">
      <c r="A1479" s="1">
        <v>43550</v>
      </c>
      <c r="B1479" t="s">
        <v>93</v>
      </c>
      <c r="C1479">
        <v>8601</v>
      </c>
      <c r="D1479" t="str">
        <f>VLOOKUP(C1479,urzadzenia!A$2:D$890,4,FALSE)</f>
        <v>Phone</v>
      </c>
    </row>
    <row r="1480" spans="1:4" x14ac:dyDescent="0.25">
      <c r="A1480" s="1">
        <v>43550</v>
      </c>
      <c r="B1480" t="s">
        <v>149</v>
      </c>
      <c r="C1480">
        <v>15164</v>
      </c>
      <c r="D1480" t="str">
        <f>VLOOKUP(C1480,urzadzenia!A$2:D$890,4,FALSE)</f>
        <v>Phone</v>
      </c>
    </row>
    <row r="1481" spans="1:4" x14ac:dyDescent="0.25">
      <c r="A1481" s="1">
        <v>43550</v>
      </c>
      <c r="B1481" t="s">
        <v>149</v>
      </c>
      <c r="C1481">
        <v>4184</v>
      </c>
      <c r="D1481" t="str">
        <f>VLOOKUP(C1481,urzadzenia!A$2:D$890,4,FALSE)</f>
        <v>Phone</v>
      </c>
    </row>
    <row r="1482" spans="1:4" x14ac:dyDescent="0.25">
      <c r="A1482" s="1">
        <v>43550</v>
      </c>
      <c r="B1482" t="s">
        <v>149</v>
      </c>
      <c r="C1482">
        <v>11505</v>
      </c>
      <c r="D1482" t="str">
        <f>VLOOKUP(C1482,urzadzenia!A$2:D$890,4,FALSE)</f>
        <v>Phone</v>
      </c>
    </row>
    <row r="1483" spans="1:4" x14ac:dyDescent="0.25">
      <c r="A1483" s="1">
        <v>43550</v>
      </c>
      <c r="B1483" t="s">
        <v>149</v>
      </c>
      <c r="C1483">
        <v>11505</v>
      </c>
      <c r="D1483" t="str">
        <f>VLOOKUP(C1483,urzadzenia!A$2:D$890,4,FALSE)</f>
        <v>Phone</v>
      </c>
    </row>
    <row r="1484" spans="1:4" x14ac:dyDescent="0.25">
      <c r="A1484" s="1">
        <v>43550</v>
      </c>
      <c r="B1484" t="s">
        <v>149</v>
      </c>
      <c r="C1484">
        <v>11508</v>
      </c>
      <c r="D1484" t="str">
        <f>VLOOKUP(C1484,urzadzenia!A$2:D$890,4,FALSE)</f>
        <v>Phone</v>
      </c>
    </row>
    <row r="1485" spans="1:4" x14ac:dyDescent="0.25">
      <c r="A1485" s="1">
        <v>43550</v>
      </c>
      <c r="B1485" t="s">
        <v>185</v>
      </c>
      <c r="C1485">
        <v>11632</v>
      </c>
      <c r="D1485" t="str">
        <f>VLOOKUP(C1485,urzadzenia!A$2:D$890,4,FALSE)</f>
        <v>Phone</v>
      </c>
    </row>
    <row r="1486" spans="1:4" x14ac:dyDescent="0.25">
      <c r="A1486" s="1">
        <v>43550</v>
      </c>
      <c r="B1486" t="s">
        <v>75</v>
      </c>
      <c r="C1486">
        <v>11632</v>
      </c>
      <c r="D1486" t="str">
        <f>VLOOKUP(C1486,urzadzenia!A$2:D$890,4,FALSE)</f>
        <v>Phone</v>
      </c>
    </row>
    <row r="1487" spans="1:4" x14ac:dyDescent="0.25">
      <c r="A1487" s="1">
        <v>43550</v>
      </c>
      <c r="B1487" t="s">
        <v>75</v>
      </c>
      <c r="C1487">
        <v>11632</v>
      </c>
      <c r="D1487" t="str">
        <f>VLOOKUP(C1487,urzadzenia!A$2:D$890,4,FALSE)</f>
        <v>Phone</v>
      </c>
    </row>
    <row r="1488" spans="1:4" x14ac:dyDescent="0.25">
      <c r="A1488" s="1">
        <v>43550</v>
      </c>
      <c r="B1488" t="s">
        <v>75</v>
      </c>
      <c r="C1488">
        <v>11627</v>
      </c>
      <c r="D1488" t="str">
        <f>VLOOKUP(C1488,urzadzenia!A$2:D$890,4,FALSE)</f>
        <v>Phone</v>
      </c>
    </row>
    <row r="1489" spans="1:4" x14ac:dyDescent="0.25">
      <c r="A1489" s="1">
        <v>43550</v>
      </c>
      <c r="B1489" t="s">
        <v>75</v>
      </c>
      <c r="C1489">
        <v>11634</v>
      </c>
      <c r="D1489" t="str">
        <f>VLOOKUP(C1489,urzadzenia!A$2:D$890,4,FALSE)</f>
        <v>Phone</v>
      </c>
    </row>
    <row r="1490" spans="1:4" x14ac:dyDescent="0.25">
      <c r="A1490" s="1">
        <v>43550</v>
      </c>
      <c r="B1490" t="s">
        <v>23</v>
      </c>
      <c r="C1490">
        <v>15681</v>
      </c>
      <c r="D1490" t="str">
        <f>VLOOKUP(C1490,urzadzenia!A$2:D$890,4,FALSE)</f>
        <v>Phone</v>
      </c>
    </row>
    <row r="1491" spans="1:4" x14ac:dyDescent="0.25">
      <c r="A1491" s="1">
        <v>43550</v>
      </c>
      <c r="B1491" t="s">
        <v>177</v>
      </c>
      <c r="C1491">
        <v>11825</v>
      </c>
      <c r="D1491" t="str">
        <f>VLOOKUP(C1491,urzadzenia!A$2:D$890,4,FALSE)</f>
        <v>Phone</v>
      </c>
    </row>
    <row r="1492" spans="1:4" x14ac:dyDescent="0.25">
      <c r="A1492" s="1">
        <v>43550</v>
      </c>
      <c r="B1492" t="s">
        <v>47</v>
      </c>
      <c r="C1492">
        <v>15158</v>
      </c>
      <c r="D1492" t="str">
        <f>VLOOKUP(C1492,urzadzenia!A$2:D$890,4,FALSE)</f>
        <v>Phone</v>
      </c>
    </row>
    <row r="1493" spans="1:4" x14ac:dyDescent="0.25">
      <c r="A1493" s="1">
        <v>43550</v>
      </c>
      <c r="B1493" t="s">
        <v>89</v>
      </c>
      <c r="C1493">
        <v>13995</v>
      </c>
      <c r="D1493" t="str">
        <f>VLOOKUP(C1493,urzadzenia!A$2:D$890,4,FALSE)</f>
        <v>Phone</v>
      </c>
    </row>
    <row r="1494" spans="1:4" x14ac:dyDescent="0.25">
      <c r="A1494" s="1">
        <v>43550</v>
      </c>
      <c r="B1494" t="s">
        <v>89</v>
      </c>
      <c r="C1494">
        <v>11025</v>
      </c>
      <c r="D1494" t="str">
        <f>VLOOKUP(C1494,urzadzenia!A$2:D$890,4,FALSE)</f>
        <v>Phone</v>
      </c>
    </row>
    <row r="1495" spans="1:4" x14ac:dyDescent="0.25">
      <c r="A1495" s="1">
        <v>43550</v>
      </c>
      <c r="B1495" t="s">
        <v>59</v>
      </c>
      <c r="C1495">
        <v>14501</v>
      </c>
      <c r="D1495" t="str">
        <f>VLOOKUP(C1495,urzadzenia!A$2:D$890,4,FALSE)</f>
        <v>Phone</v>
      </c>
    </row>
    <row r="1496" spans="1:4" x14ac:dyDescent="0.25">
      <c r="A1496" s="1">
        <v>43550</v>
      </c>
      <c r="B1496" t="s">
        <v>169</v>
      </c>
      <c r="C1496">
        <v>14464</v>
      </c>
      <c r="D1496" t="str">
        <f>VLOOKUP(C1496,urzadzenia!A$2:D$890,4,FALSE)</f>
        <v>Phone</v>
      </c>
    </row>
    <row r="1497" spans="1:4" x14ac:dyDescent="0.25">
      <c r="A1497" s="1">
        <v>43550</v>
      </c>
      <c r="B1497" t="s">
        <v>169</v>
      </c>
      <c r="C1497">
        <v>13209</v>
      </c>
      <c r="D1497" t="str">
        <f>VLOOKUP(C1497,urzadzenia!A$2:D$890,4,FALSE)</f>
        <v>Phone</v>
      </c>
    </row>
    <row r="1498" spans="1:4" x14ac:dyDescent="0.25">
      <c r="A1498" s="1">
        <v>43550</v>
      </c>
      <c r="B1498" t="s">
        <v>173</v>
      </c>
      <c r="C1498">
        <v>6893</v>
      </c>
      <c r="D1498" t="str">
        <f>VLOOKUP(C1498,urzadzenia!A$2:D$890,4,FALSE)</f>
        <v>Phone</v>
      </c>
    </row>
    <row r="1499" spans="1:4" x14ac:dyDescent="0.25">
      <c r="A1499" s="1">
        <v>43550</v>
      </c>
      <c r="B1499" t="s">
        <v>173</v>
      </c>
      <c r="C1499">
        <v>6821</v>
      </c>
      <c r="D1499" t="str">
        <f>VLOOKUP(C1499,urzadzenia!A$2:D$890,4,FALSE)</f>
        <v>Phone</v>
      </c>
    </row>
    <row r="1500" spans="1:4" x14ac:dyDescent="0.25">
      <c r="A1500" s="1">
        <v>43550</v>
      </c>
      <c r="B1500" t="s">
        <v>173</v>
      </c>
      <c r="C1500">
        <v>13949</v>
      </c>
      <c r="D1500" t="str">
        <f>VLOOKUP(C1500,urzadzenia!A$2:D$890,4,FALSE)</f>
        <v>Phone</v>
      </c>
    </row>
    <row r="1501" spans="1:4" x14ac:dyDescent="0.25">
      <c r="A1501" s="1">
        <v>43550</v>
      </c>
      <c r="B1501" t="s">
        <v>73</v>
      </c>
      <c r="C1501">
        <v>12556</v>
      </c>
      <c r="D1501" t="str">
        <f>VLOOKUP(C1501,urzadzenia!A$2:D$890,4,FALSE)</f>
        <v>Phone</v>
      </c>
    </row>
    <row r="1502" spans="1:4" x14ac:dyDescent="0.25">
      <c r="A1502" s="1">
        <v>43550</v>
      </c>
      <c r="B1502" t="s">
        <v>11</v>
      </c>
      <c r="C1502">
        <v>3617</v>
      </c>
      <c r="D1502" t="str">
        <f>VLOOKUP(C1502,urzadzenia!A$2:D$890,4,FALSE)</f>
        <v>Phone</v>
      </c>
    </row>
    <row r="1503" spans="1:4" x14ac:dyDescent="0.25">
      <c r="A1503" s="1">
        <v>43550</v>
      </c>
      <c r="B1503" t="s">
        <v>187</v>
      </c>
      <c r="C1503">
        <v>4997</v>
      </c>
      <c r="D1503" t="str">
        <f>VLOOKUP(C1503,urzadzenia!A$2:D$890,4,FALSE)</f>
        <v>Phone</v>
      </c>
    </row>
    <row r="1504" spans="1:4" x14ac:dyDescent="0.25">
      <c r="A1504" s="1">
        <v>43550</v>
      </c>
      <c r="B1504" t="s">
        <v>187</v>
      </c>
      <c r="C1504">
        <v>4883</v>
      </c>
      <c r="D1504" t="str">
        <f>VLOOKUP(C1504,urzadzenia!A$2:D$890,4,FALSE)</f>
        <v>Phone</v>
      </c>
    </row>
    <row r="1505" spans="1:4" x14ac:dyDescent="0.25">
      <c r="A1505" s="1">
        <v>43550</v>
      </c>
      <c r="B1505" t="s">
        <v>187</v>
      </c>
      <c r="C1505">
        <v>5008</v>
      </c>
      <c r="D1505" t="str">
        <f>VLOOKUP(C1505,urzadzenia!A$2:D$890,4,FALSE)</f>
        <v>Phone</v>
      </c>
    </row>
    <row r="1506" spans="1:4" x14ac:dyDescent="0.25">
      <c r="A1506" s="1">
        <v>43550</v>
      </c>
      <c r="B1506" t="s">
        <v>187</v>
      </c>
      <c r="C1506">
        <v>4909</v>
      </c>
      <c r="D1506" t="str">
        <f>VLOOKUP(C1506,urzadzenia!A$2:D$890,4,FALSE)</f>
        <v>Phone</v>
      </c>
    </row>
    <row r="1507" spans="1:4" x14ac:dyDescent="0.25">
      <c r="A1507" s="1">
        <v>43550</v>
      </c>
      <c r="B1507" t="s">
        <v>163</v>
      </c>
      <c r="C1507">
        <v>4909</v>
      </c>
      <c r="D1507" t="str">
        <f>VLOOKUP(C1507,urzadzenia!A$2:D$890,4,FALSE)</f>
        <v>Phone</v>
      </c>
    </row>
    <row r="1508" spans="1:4" x14ac:dyDescent="0.25">
      <c r="A1508" s="1">
        <v>43550</v>
      </c>
      <c r="B1508" t="s">
        <v>163</v>
      </c>
      <c r="C1508">
        <v>5061</v>
      </c>
      <c r="D1508" t="str">
        <f>VLOOKUP(C1508,urzadzenia!A$2:D$890,4,FALSE)</f>
        <v>Phone</v>
      </c>
    </row>
    <row r="1509" spans="1:4" x14ac:dyDescent="0.25">
      <c r="A1509" s="1">
        <v>43550</v>
      </c>
      <c r="B1509" t="s">
        <v>163</v>
      </c>
      <c r="C1509">
        <v>4881</v>
      </c>
      <c r="D1509" t="str">
        <f>VLOOKUP(C1509,urzadzenia!A$2:D$890,4,FALSE)</f>
        <v>Phone</v>
      </c>
    </row>
    <row r="1510" spans="1:4" x14ac:dyDescent="0.25">
      <c r="A1510" s="1">
        <v>43550</v>
      </c>
      <c r="B1510" t="s">
        <v>163</v>
      </c>
      <c r="C1510">
        <v>5062</v>
      </c>
      <c r="D1510" t="str">
        <f>VLOOKUP(C1510,urzadzenia!A$2:D$890,4,FALSE)</f>
        <v>Phone</v>
      </c>
    </row>
    <row r="1511" spans="1:4" x14ac:dyDescent="0.25">
      <c r="A1511" s="1">
        <v>43550</v>
      </c>
      <c r="B1511" t="s">
        <v>163</v>
      </c>
      <c r="C1511">
        <v>9434</v>
      </c>
      <c r="D1511" t="str">
        <f>VLOOKUP(C1511,urzadzenia!A$2:D$890,4,FALSE)</f>
        <v>Phone</v>
      </c>
    </row>
    <row r="1512" spans="1:4" x14ac:dyDescent="0.25">
      <c r="A1512" s="1">
        <v>43550</v>
      </c>
      <c r="B1512" t="s">
        <v>163</v>
      </c>
      <c r="C1512">
        <v>7103</v>
      </c>
      <c r="D1512" t="str">
        <f>VLOOKUP(C1512,urzadzenia!A$2:D$890,4,FALSE)</f>
        <v>Phone</v>
      </c>
    </row>
    <row r="1513" spans="1:4" x14ac:dyDescent="0.25">
      <c r="A1513" s="1">
        <v>43550</v>
      </c>
      <c r="B1513" t="s">
        <v>163</v>
      </c>
      <c r="C1513">
        <v>9640</v>
      </c>
      <c r="D1513" t="str">
        <f>VLOOKUP(C1513,urzadzenia!A$2:D$890,4,FALSE)</f>
        <v>Phone</v>
      </c>
    </row>
    <row r="1514" spans="1:4" x14ac:dyDescent="0.25">
      <c r="A1514" s="1">
        <v>43550</v>
      </c>
      <c r="B1514" t="s">
        <v>163</v>
      </c>
      <c r="C1514">
        <v>10736</v>
      </c>
      <c r="D1514" t="str">
        <f>VLOOKUP(C1514,urzadzenia!A$2:D$890,4,FALSE)</f>
        <v>Phone</v>
      </c>
    </row>
    <row r="1515" spans="1:4" x14ac:dyDescent="0.25">
      <c r="A1515" s="1">
        <v>43550</v>
      </c>
      <c r="B1515" t="s">
        <v>163</v>
      </c>
      <c r="C1515">
        <v>6853</v>
      </c>
      <c r="D1515" t="str">
        <f>VLOOKUP(C1515,urzadzenia!A$2:D$890,4,FALSE)</f>
        <v>Tablet</v>
      </c>
    </row>
    <row r="1516" spans="1:4" x14ac:dyDescent="0.25">
      <c r="A1516" s="1">
        <v>43550</v>
      </c>
      <c r="B1516" t="s">
        <v>163</v>
      </c>
      <c r="C1516">
        <v>14976</v>
      </c>
      <c r="D1516" t="str">
        <f>VLOOKUP(C1516,urzadzenia!A$2:D$890,4,FALSE)</f>
        <v>Phone</v>
      </c>
    </row>
    <row r="1517" spans="1:4" x14ac:dyDescent="0.25">
      <c r="A1517" s="1">
        <v>43550</v>
      </c>
      <c r="B1517" t="s">
        <v>163</v>
      </c>
      <c r="C1517">
        <v>14631</v>
      </c>
      <c r="D1517" t="str">
        <f>VLOOKUP(C1517,urzadzenia!A$2:D$890,4,FALSE)</f>
        <v>Phone</v>
      </c>
    </row>
    <row r="1518" spans="1:4" x14ac:dyDescent="0.25">
      <c r="A1518" s="1">
        <v>43550</v>
      </c>
      <c r="B1518" t="s">
        <v>163</v>
      </c>
      <c r="C1518">
        <v>11405</v>
      </c>
      <c r="D1518" t="str">
        <f>VLOOKUP(C1518,urzadzenia!A$2:D$890,4,FALSE)</f>
        <v>Phone</v>
      </c>
    </row>
    <row r="1519" spans="1:4" x14ac:dyDescent="0.25">
      <c r="A1519" s="1">
        <v>43550</v>
      </c>
      <c r="B1519" t="s">
        <v>163</v>
      </c>
      <c r="C1519">
        <v>12080</v>
      </c>
      <c r="D1519" t="str">
        <f>VLOOKUP(C1519,urzadzenia!A$2:D$890,4,FALSE)</f>
        <v>Phone</v>
      </c>
    </row>
    <row r="1520" spans="1:4" x14ac:dyDescent="0.25">
      <c r="A1520" s="1">
        <v>43550</v>
      </c>
      <c r="B1520" t="s">
        <v>163</v>
      </c>
      <c r="C1520">
        <v>12080</v>
      </c>
      <c r="D1520" t="str">
        <f>VLOOKUP(C1520,urzadzenia!A$2:D$890,4,FALSE)</f>
        <v>Phone</v>
      </c>
    </row>
    <row r="1521" spans="1:4" x14ac:dyDescent="0.25">
      <c r="A1521" s="1">
        <v>43550</v>
      </c>
      <c r="B1521" t="s">
        <v>163</v>
      </c>
      <c r="C1521">
        <v>11503</v>
      </c>
      <c r="D1521" t="str">
        <f>VLOOKUP(C1521,urzadzenia!A$2:D$890,4,FALSE)</f>
        <v>Phone</v>
      </c>
    </row>
    <row r="1522" spans="1:4" x14ac:dyDescent="0.25">
      <c r="A1522" s="1">
        <v>43550</v>
      </c>
      <c r="B1522" t="s">
        <v>163</v>
      </c>
      <c r="C1522">
        <v>8665</v>
      </c>
      <c r="D1522" t="str">
        <f>VLOOKUP(C1522,urzadzenia!A$2:D$890,4,FALSE)</f>
        <v>Phone</v>
      </c>
    </row>
    <row r="1523" spans="1:4" x14ac:dyDescent="0.25">
      <c r="A1523" s="1">
        <v>43550</v>
      </c>
      <c r="B1523" t="s">
        <v>163</v>
      </c>
      <c r="C1523">
        <v>11182</v>
      </c>
      <c r="D1523" t="str">
        <f>VLOOKUP(C1523,urzadzenia!A$2:D$890,4,FALSE)</f>
        <v>Phone</v>
      </c>
    </row>
    <row r="1524" spans="1:4" x14ac:dyDescent="0.25">
      <c r="A1524" s="1">
        <v>43550</v>
      </c>
      <c r="B1524" t="s">
        <v>163</v>
      </c>
      <c r="C1524">
        <v>11942</v>
      </c>
      <c r="D1524" t="str">
        <f>VLOOKUP(C1524,urzadzenia!A$2:D$890,4,FALSE)</f>
        <v>Phone</v>
      </c>
    </row>
    <row r="1525" spans="1:4" x14ac:dyDescent="0.25">
      <c r="A1525" s="1">
        <v>43550</v>
      </c>
      <c r="B1525" t="s">
        <v>163</v>
      </c>
      <c r="C1525">
        <v>11940</v>
      </c>
      <c r="D1525" t="str">
        <f>VLOOKUP(C1525,urzadzenia!A$2:D$890,4,FALSE)</f>
        <v>Phone</v>
      </c>
    </row>
    <row r="1526" spans="1:4" x14ac:dyDescent="0.25">
      <c r="A1526" s="1">
        <v>43550</v>
      </c>
      <c r="B1526" t="s">
        <v>163</v>
      </c>
      <c r="C1526">
        <v>15553</v>
      </c>
      <c r="D1526" t="str">
        <f>VLOOKUP(C1526,urzadzenia!A$2:D$890,4,FALSE)</f>
        <v>Phone</v>
      </c>
    </row>
    <row r="1527" spans="1:4" x14ac:dyDescent="0.25">
      <c r="A1527" s="1">
        <v>43550</v>
      </c>
      <c r="B1527" t="s">
        <v>163</v>
      </c>
      <c r="C1527">
        <v>15451</v>
      </c>
      <c r="D1527" t="str">
        <f>VLOOKUP(C1527,urzadzenia!A$2:D$890,4,FALSE)</f>
        <v>Phone</v>
      </c>
    </row>
    <row r="1528" spans="1:4" x14ac:dyDescent="0.25">
      <c r="A1528" s="1">
        <v>43550</v>
      </c>
      <c r="B1528" t="s">
        <v>163</v>
      </c>
      <c r="C1528">
        <v>11528</v>
      </c>
      <c r="D1528" t="str">
        <f>VLOOKUP(C1528,urzadzenia!A$2:D$890,4,FALSE)</f>
        <v>Phone</v>
      </c>
    </row>
    <row r="1529" spans="1:4" x14ac:dyDescent="0.25">
      <c r="A1529" s="1">
        <v>43550</v>
      </c>
      <c r="B1529" t="s">
        <v>163</v>
      </c>
      <c r="C1529">
        <v>11528</v>
      </c>
      <c r="D1529" t="str">
        <f>VLOOKUP(C1529,urzadzenia!A$2:D$890,4,FALSE)</f>
        <v>Phone</v>
      </c>
    </row>
    <row r="1530" spans="1:4" x14ac:dyDescent="0.25">
      <c r="A1530" s="1">
        <v>43550</v>
      </c>
      <c r="B1530" t="s">
        <v>163</v>
      </c>
      <c r="C1530">
        <v>7302</v>
      </c>
      <c r="D1530" t="str">
        <f>VLOOKUP(C1530,urzadzenia!A$2:D$890,4,FALSE)</f>
        <v>Phone</v>
      </c>
    </row>
    <row r="1531" spans="1:4" x14ac:dyDescent="0.25">
      <c r="A1531" s="1">
        <v>43550</v>
      </c>
      <c r="B1531" t="s">
        <v>163</v>
      </c>
      <c r="C1531">
        <v>7262</v>
      </c>
      <c r="D1531" t="str">
        <f>VLOOKUP(C1531,urzadzenia!A$2:D$890,4,FALSE)</f>
        <v>Phone</v>
      </c>
    </row>
    <row r="1532" spans="1:4" x14ac:dyDescent="0.25">
      <c r="A1532" s="1">
        <v>43550</v>
      </c>
      <c r="B1532" t="s">
        <v>163</v>
      </c>
      <c r="C1532">
        <v>7262</v>
      </c>
      <c r="D1532" t="str">
        <f>VLOOKUP(C1532,urzadzenia!A$2:D$890,4,FALSE)</f>
        <v>Phone</v>
      </c>
    </row>
    <row r="1533" spans="1:4" x14ac:dyDescent="0.25">
      <c r="A1533" s="1">
        <v>43550</v>
      </c>
      <c r="B1533" t="s">
        <v>163</v>
      </c>
      <c r="C1533">
        <v>15114</v>
      </c>
      <c r="D1533" t="str">
        <f>VLOOKUP(C1533,urzadzenia!A$2:D$890,4,FALSE)</f>
        <v>Phone</v>
      </c>
    </row>
    <row r="1534" spans="1:4" x14ac:dyDescent="0.25">
      <c r="A1534" s="1">
        <v>43550</v>
      </c>
      <c r="B1534" t="s">
        <v>163</v>
      </c>
      <c r="C1534">
        <v>12019</v>
      </c>
      <c r="D1534" t="str">
        <f>VLOOKUP(C1534,urzadzenia!A$2:D$890,4,FALSE)</f>
        <v>Phone</v>
      </c>
    </row>
    <row r="1535" spans="1:4" x14ac:dyDescent="0.25">
      <c r="A1535" s="1">
        <v>43550</v>
      </c>
      <c r="B1535" t="s">
        <v>163</v>
      </c>
      <c r="C1535">
        <v>10943</v>
      </c>
      <c r="D1535" t="str">
        <f>VLOOKUP(C1535,urzadzenia!A$2:D$890,4,FALSE)</f>
        <v>Phone</v>
      </c>
    </row>
    <row r="1536" spans="1:4" x14ac:dyDescent="0.25">
      <c r="A1536" s="1">
        <v>43550</v>
      </c>
      <c r="B1536" t="s">
        <v>219</v>
      </c>
      <c r="C1536">
        <v>8655</v>
      </c>
      <c r="D1536" t="str">
        <f>VLOOKUP(C1536,urzadzenia!A$2:D$890,4,FALSE)</f>
        <v>Phone</v>
      </c>
    </row>
    <row r="1537" spans="1:4" x14ac:dyDescent="0.25">
      <c r="A1537" s="1">
        <v>43550</v>
      </c>
      <c r="B1537" t="s">
        <v>219</v>
      </c>
      <c r="C1537">
        <v>11731</v>
      </c>
      <c r="D1537" t="str">
        <f>VLOOKUP(C1537,urzadzenia!A$2:D$890,4,FALSE)</f>
        <v>Tablet</v>
      </c>
    </row>
    <row r="1538" spans="1:4" x14ac:dyDescent="0.25">
      <c r="A1538" s="1">
        <v>43550</v>
      </c>
      <c r="B1538" t="s">
        <v>219</v>
      </c>
      <c r="C1538">
        <v>11731</v>
      </c>
      <c r="D1538" t="str">
        <f>VLOOKUP(C1538,urzadzenia!A$2:D$890,4,FALSE)</f>
        <v>Tablet</v>
      </c>
    </row>
    <row r="1539" spans="1:4" x14ac:dyDescent="0.25">
      <c r="A1539" s="1">
        <v>43550</v>
      </c>
      <c r="B1539" t="s">
        <v>51</v>
      </c>
      <c r="C1539">
        <v>10926</v>
      </c>
      <c r="D1539" t="str">
        <f>VLOOKUP(C1539,urzadzenia!A$2:D$890,4,FALSE)</f>
        <v>Phone</v>
      </c>
    </row>
    <row r="1540" spans="1:4" x14ac:dyDescent="0.25">
      <c r="A1540" s="1">
        <v>43550</v>
      </c>
      <c r="B1540" t="s">
        <v>51</v>
      </c>
      <c r="C1540">
        <v>11935</v>
      </c>
      <c r="D1540" t="str">
        <f>VLOOKUP(C1540,urzadzenia!A$2:D$890,4,FALSE)</f>
        <v>Tablet</v>
      </c>
    </row>
    <row r="1541" spans="1:4" x14ac:dyDescent="0.25">
      <c r="A1541" s="1">
        <v>43551</v>
      </c>
      <c r="B1541" t="s">
        <v>101</v>
      </c>
      <c r="C1541">
        <v>11152</v>
      </c>
      <c r="D1541" t="str">
        <f>VLOOKUP(C1541,urzadzenia!A$2:D$890,4,FALSE)</f>
        <v>Tablet</v>
      </c>
    </row>
    <row r="1542" spans="1:4" x14ac:dyDescent="0.25">
      <c r="A1542" s="1">
        <v>43551</v>
      </c>
      <c r="B1542" t="s">
        <v>161</v>
      </c>
      <c r="C1542">
        <v>11152</v>
      </c>
      <c r="D1542" t="str">
        <f>VLOOKUP(C1542,urzadzenia!A$2:D$890,4,FALSE)</f>
        <v>Tablet</v>
      </c>
    </row>
    <row r="1543" spans="1:4" x14ac:dyDescent="0.25">
      <c r="A1543" s="1">
        <v>43551</v>
      </c>
      <c r="B1543" t="s">
        <v>167</v>
      </c>
      <c r="C1543">
        <v>11433</v>
      </c>
      <c r="D1543" t="str">
        <f>VLOOKUP(C1543,urzadzenia!A$2:D$890,4,FALSE)</f>
        <v>Tablet</v>
      </c>
    </row>
    <row r="1544" spans="1:4" x14ac:dyDescent="0.25">
      <c r="A1544" s="1">
        <v>43551</v>
      </c>
      <c r="B1544" t="s">
        <v>167</v>
      </c>
      <c r="C1544">
        <v>7498</v>
      </c>
      <c r="D1544" t="str">
        <f>VLOOKUP(C1544,urzadzenia!A$2:D$890,4,FALSE)</f>
        <v>Phone</v>
      </c>
    </row>
    <row r="1545" spans="1:4" x14ac:dyDescent="0.25">
      <c r="A1545" s="1">
        <v>43551</v>
      </c>
      <c r="B1545" t="s">
        <v>167</v>
      </c>
      <c r="C1545">
        <v>11296</v>
      </c>
      <c r="D1545" t="str">
        <f>VLOOKUP(C1545,urzadzenia!A$2:D$890,4,FALSE)</f>
        <v>Phone</v>
      </c>
    </row>
    <row r="1546" spans="1:4" x14ac:dyDescent="0.25">
      <c r="A1546" s="1">
        <v>43551</v>
      </c>
      <c r="B1546" t="s">
        <v>113</v>
      </c>
      <c r="C1546">
        <v>11296</v>
      </c>
      <c r="D1546" t="str">
        <f>VLOOKUP(C1546,urzadzenia!A$2:D$890,4,FALSE)</f>
        <v>Phone</v>
      </c>
    </row>
    <row r="1547" spans="1:4" x14ac:dyDescent="0.25">
      <c r="A1547" s="1">
        <v>43551</v>
      </c>
      <c r="B1547" t="s">
        <v>199</v>
      </c>
      <c r="C1547">
        <v>11296</v>
      </c>
      <c r="D1547" t="str">
        <f>VLOOKUP(C1547,urzadzenia!A$2:D$890,4,FALSE)</f>
        <v>Phone</v>
      </c>
    </row>
    <row r="1548" spans="1:4" x14ac:dyDescent="0.25">
      <c r="A1548" s="1">
        <v>43551</v>
      </c>
      <c r="B1548" t="s">
        <v>109</v>
      </c>
      <c r="C1548">
        <v>11296</v>
      </c>
      <c r="D1548" t="str">
        <f>VLOOKUP(C1548,urzadzenia!A$2:D$890,4,FALSE)</f>
        <v>Phone</v>
      </c>
    </row>
    <row r="1549" spans="1:4" x14ac:dyDescent="0.25">
      <c r="A1549" s="1">
        <v>43551</v>
      </c>
      <c r="B1549" t="s">
        <v>5</v>
      </c>
      <c r="C1549">
        <v>11296</v>
      </c>
      <c r="D1549" t="str">
        <f>VLOOKUP(C1549,urzadzenia!A$2:D$890,4,FALSE)</f>
        <v>Phone</v>
      </c>
    </row>
    <row r="1550" spans="1:4" x14ac:dyDescent="0.25">
      <c r="A1550" s="1">
        <v>43551</v>
      </c>
      <c r="B1550" t="s">
        <v>19</v>
      </c>
      <c r="C1550">
        <v>11656</v>
      </c>
      <c r="D1550" t="str">
        <f>VLOOKUP(C1550,urzadzenia!A$2:D$890,4,FALSE)</f>
        <v>Phone</v>
      </c>
    </row>
    <row r="1551" spans="1:4" x14ac:dyDescent="0.25">
      <c r="A1551" s="1">
        <v>43551</v>
      </c>
      <c r="B1551" t="s">
        <v>19</v>
      </c>
      <c r="C1551">
        <v>11656</v>
      </c>
      <c r="D1551" t="str">
        <f>VLOOKUP(C1551,urzadzenia!A$2:D$890,4,FALSE)</f>
        <v>Phone</v>
      </c>
    </row>
    <row r="1552" spans="1:4" x14ac:dyDescent="0.25">
      <c r="A1552" s="1">
        <v>43551</v>
      </c>
      <c r="B1552" t="s">
        <v>19</v>
      </c>
      <c r="C1552">
        <v>15192</v>
      </c>
      <c r="D1552" t="str">
        <f>VLOOKUP(C1552,urzadzenia!A$2:D$890,4,FALSE)</f>
        <v>Phone</v>
      </c>
    </row>
    <row r="1553" spans="1:4" x14ac:dyDescent="0.25">
      <c r="A1553" s="1">
        <v>43551</v>
      </c>
      <c r="B1553" t="s">
        <v>17</v>
      </c>
      <c r="C1553">
        <v>11514</v>
      </c>
      <c r="D1553" t="str">
        <f>VLOOKUP(C1553,urzadzenia!A$2:D$890,4,FALSE)</f>
        <v>Phone</v>
      </c>
    </row>
    <row r="1554" spans="1:4" x14ac:dyDescent="0.25">
      <c r="A1554" s="1">
        <v>43551</v>
      </c>
      <c r="B1554" t="s">
        <v>17</v>
      </c>
      <c r="C1554">
        <v>11635</v>
      </c>
      <c r="D1554" t="str">
        <f>VLOOKUP(C1554,urzadzenia!A$2:D$890,4,FALSE)</f>
        <v>Phone</v>
      </c>
    </row>
    <row r="1555" spans="1:4" x14ac:dyDescent="0.25">
      <c r="A1555" s="1">
        <v>43551</v>
      </c>
      <c r="B1555" t="s">
        <v>17</v>
      </c>
      <c r="C1555">
        <v>11208</v>
      </c>
      <c r="D1555" t="str">
        <f>VLOOKUP(C1555,urzadzenia!A$2:D$890,4,FALSE)</f>
        <v>Phone</v>
      </c>
    </row>
    <row r="1556" spans="1:4" x14ac:dyDescent="0.25">
      <c r="A1556" s="1">
        <v>43551</v>
      </c>
      <c r="B1556" t="s">
        <v>17</v>
      </c>
      <c r="C1556">
        <v>11213</v>
      </c>
      <c r="D1556" t="str">
        <f>VLOOKUP(C1556,urzadzenia!A$2:D$890,4,FALSE)</f>
        <v>Phone</v>
      </c>
    </row>
    <row r="1557" spans="1:4" x14ac:dyDescent="0.25">
      <c r="A1557" s="1">
        <v>43551</v>
      </c>
      <c r="B1557" t="s">
        <v>17</v>
      </c>
      <c r="C1557">
        <v>11206</v>
      </c>
      <c r="D1557" t="str">
        <f>VLOOKUP(C1557,urzadzenia!A$2:D$890,4,FALSE)</f>
        <v>Phone</v>
      </c>
    </row>
    <row r="1558" spans="1:4" x14ac:dyDescent="0.25">
      <c r="A1558" s="1">
        <v>43551</v>
      </c>
      <c r="B1558" t="s">
        <v>107</v>
      </c>
      <c r="C1558">
        <v>7377</v>
      </c>
      <c r="D1558" t="str">
        <f>VLOOKUP(C1558,urzadzenia!A$2:D$890,4,FALSE)</f>
        <v>Phone</v>
      </c>
    </row>
    <row r="1559" spans="1:4" x14ac:dyDescent="0.25">
      <c r="A1559" s="1">
        <v>43551</v>
      </c>
      <c r="B1559" t="s">
        <v>107</v>
      </c>
      <c r="C1559">
        <v>11674</v>
      </c>
      <c r="D1559" t="str">
        <f>VLOOKUP(C1559,urzadzenia!A$2:D$890,4,FALSE)</f>
        <v>Phone</v>
      </c>
    </row>
    <row r="1560" spans="1:4" x14ac:dyDescent="0.25">
      <c r="A1560" s="1">
        <v>43551</v>
      </c>
      <c r="B1560" t="s">
        <v>183</v>
      </c>
      <c r="C1560">
        <v>11674</v>
      </c>
      <c r="D1560" t="str">
        <f>VLOOKUP(C1560,urzadzenia!A$2:D$890,4,FALSE)</f>
        <v>Phone</v>
      </c>
    </row>
    <row r="1561" spans="1:4" x14ac:dyDescent="0.25">
      <c r="A1561" s="1">
        <v>43551</v>
      </c>
      <c r="B1561" t="s">
        <v>195</v>
      </c>
      <c r="C1561">
        <v>7372</v>
      </c>
      <c r="D1561" t="str">
        <f>VLOOKUP(C1561,urzadzenia!A$2:D$890,4,FALSE)</f>
        <v>Phone</v>
      </c>
    </row>
    <row r="1562" spans="1:4" x14ac:dyDescent="0.25">
      <c r="A1562" s="1">
        <v>43551</v>
      </c>
      <c r="B1562" t="s">
        <v>195</v>
      </c>
      <c r="C1562">
        <v>7372</v>
      </c>
      <c r="D1562" t="str">
        <f>VLOOKUP(C1562,urzadzenia!A$2:D$890,4,FALSE)</f>
        <v>Phone</v>
      </c>
    </row>
    <row r="1563" spans="1:4" x14ac:dyDescent="0.25">
      <c r="A1563" s="1">
        <v>43551</v>
      </c>
      <c r="B1563" t="s">
        <v>195</v>
      </c>
      <c r="C1563">
        <v>15189</v>
      </c>
      <c r="D1563" t="str">
        <f>VLOOKUP(C1563,urzadzenia!A$2:D$890,4,FALSE)</f>
        <v>Phone</v>
      </c>
    </row>
    <row r="1564" spans="1:4" x14ac:dyDescent="0.25">
      <c r="A1564" s="1">
        <v>43551</v>
      </c>
      <c r="B1564" t="s">
        <v>225</v>
      </c>
      <c r="C1564">
        <v>11211</v>
      </c>
      <c r="D1564" t="str">
        <f>VLOOKUP(C1564,urzadzenia!A$2:D$890,4,FALSE)</f>
        <v>Phone</v>
      </c>
    </row>
    <row r="1565" spans="1:4" x14ac:dyDescent="0.25">
      <c r="A1565" s="1">
        <v>43551</v>
      </c>
      <c r="B1565" t="s">
        <v>225</v>
      </c>
      <c r="C1565">
        <v>11211</v>
      </c>
      <c r="D1565" t="str">
        <f>VLOOKUP(C1565,urzadzenia!A$2:D$890,4,FALSE)</f>
        <v>Phone</v>
      </c>
    </row>
    <row r="1566" spans="1:4" x14ac:dyDescent="0.25">
      <c r="A1566" s="1">
        <v>43551</v>
      </c>
      <c r="B1566" t="s">
        <v>55</v>
      </c>
      <c r="C1566">
        <v>11803</v>
      </c>
      <c r="D1566" t="str">
        <f>VLOOKUP(C1566,urzadzenia!A$2:D$890,4,FALSE)</f>
        <v>Phone</v>
      </c>
    </row>
    <row r="1567" spans="1:4" x14ac:dyDescent="0.25">
      <c r="A1567" s="1">
        <v>43551</v>
      </c>
      <c r="B1567" t="s">
        <v>31</v>
      </c>
      <c r="C1567">
        <v>8633</v>
      </c>
      <c r="D1567" t="str">
        <f>VLOOKUP(C1567,urzadzenia!A$2:D$890,4,FALSE)</f>
        <v>Phone</v>
      </c>
    </row>
    <row r="1568" spans="1:4" x14ac:dyDescent="0.25">
      <c r="A1568" s="1">
        <v>43551</v>
      </c>
      <c r="B1568" t="s">
        <v>149</v>
      </c>
      <c r="C1568">
        <v>14990</v>
      </c>
      <c r="D1568" t="str">
        <f>VLOOKUP(C1568,urzadzenia!A$2:D$890,4,FALSE)</f>
        <v>Phone</v>
      </c>
    </row>
    <row r="1569" spans="1:4" x14ac:dyDescent="0.25">
      <c r="A1569" s="1">
        <v>43551</v>
      </c>
      <c r="B1569" t="s">
        <v>149</v>
      </c>
      <c r="C1569">
        <v>15164</v>
      </c>
      <c r="D1569" t="str">
        <f>VLOOKUP(C1569,urzadzenia!A$2:D$890,4,FALSE)</f>
        <v>Phone</v>
      </c>
    </row>
    <row r="1570" spans="1:4" x14ac:dyDescent="0.25">
      <c r="A1570" s="1">
        <v>43551</v>
      </c>
      <c r="B1570" t="s">
        <v>149</v>
      </c>
      <c r="C1570">
        <v>15166</v>
      </c>
      <c r="D1570" t="str">
        <f>VLOOKUP(C1570,urzadzenia!A$2:D$890,4,FALSE)</f>
        <v>Phone</v>
      </c>
    </row>
    <row r="1571" spans="1:4" x14ac:dyDescent="0.25">
      <c r="A1571" s="1">
        <v>43551</v>
      </c>
      <c r="B1571" t="s">
        <v>149</v>
      </c>
      <c r="C1571">
        <v>4667</v>
      </c>
      <c r="D1571" t="str">
        <f>VLOOKUP(C1571,urzadzenia!A$2:D$890,4,FALSE)</f>
        <v>PC</v>
      </c>
    </row>
    <row r="1572" spans="1:4" x14ac:dyDescent="0.25">
      <c r="A1572" s="1">
        <v>43551</v>
      </c>
      <c r="B1572" t="s">
        <v>149</v>
      </c>
      <c r="C1572">
        <v>11510</v>
      </c>
      <c r="D1572" t="str">
        <f>VLOOKUP(C1572,urzadzenia!A$2:D$890,4,FALSE)</f>
        <v>Phone</v>
      </c>
    </row>
    <row r="1573" spans="1:4" x14ac:dyDescent="0.25">
      <c r="A1573" s="1">
        <v>43551</v>
      </c>
      <c r="B1573" t="s">
        <v>149</v>
      </c>
      <c r="C1573">
        <v>14901</v>
      </c>
      <c r="D1573" t="str">
        <f>VLOOKUP(C1573,urzadzenia!A$2:D$890,4,FALSE)</f>
        <v>Phone</v>
      </c>
    </row>
    <row r="1574" spans="1:4" x14ac:dyDescent="0.25">
      <c r="A1574" s="1">
        <v>43551</v>
      </c>
      <c r="B1574" t="s">
        <v>227</v>
      </c>
      <c r="C1574">
        <v>15158</v>
      </c>
      <c r="D1574" t="str">
        <f>VLOOKUP(C1574,urzadzenia!A$2:D$890,4,FALSE)</f>
        <v>Phone</v>
      </c>
    </row>
    <row r="1575" spans="1:4" x14ac:dyDescent="0.25">
      <c r="A1575" s="1">
        <v>43551</v>
      </c>
      <c r="B1575" t="s">
        <v>185</v>
      </c>
      <c r="C1575">
        <v>15188</v>
      </c>
      <c r="D1575" t="str">
        <f>VLOOKUP(C1575,urzadzenia!A$2:D$890,4,FALSE)</f>
        <v>Phone</v>
      </c>
    </row>
    <row r="1576" spans="1:4" x14ac:dyDescent="0.25">
      <c r="A1576" s="1">
        <v>43551</v>
      </c>
      <c r="B1576" t="s">
        <v>75</v>
      </c>
      <c r="C1576">
        <v>11217</v>
      </c>
      <c r="D1576" t="str">
        <f>VLOOKUP(C1576,urzadzenia!A$2:D$890,4,FALSE)</f>
        <v>Phone</v>
      </c>
    </row>
    <row r="1577" spans="1:4" x14ac:dyDescent="0.25">
      <c r="A1577" s="1">
        <v>43551</v>
      </c>
      <c r="B1577" t="s">
        <v>75</v>
      </c>
      <c r="C1577">
        <v>15410</v>
      </c>
      <c r="D1577" t="str">
        <f>VLOOKUP(C1577,urzadzenia!A$2:D$890,4,FALSE)</f>
        <v>Phone</v>
      </c>
    </row>
    <row r="1578" spans="1:4" x14ac:dyDescent="0.25">
      <c r="A1578" s="1">
        <v>43551</v>
      </c>
      <c r="B1578" t="s">
        <v>75</v>
      </c>
      <c r="C1578">
        <v>15410</v>
      </c>
      <c r="D1578" t="str">
        <f>VLOOKUP(C1578,urzadzenia!A$2:D$890,4,FALSE)</f>
        <v>Phone</v>
      </c>
    </row>
    <row r="1579" spans="1:4" x14ac:dyDescent="0.25">
      <c r="A1579" s="1">
        <v>43551</v>
      </c>
      <c r="B1579" t="s">
        <v>75</v>
      </c>
      <c r="C1579">
        <v>11166</v>
      </c>
      <c r="D1579" t="str">
        <f>VLOOKUP(C1579,urzadzenia!A$2:D$890,4,FALSE)</f>
        <v>Phone</v>
      </c>
    </row>
    <row r="1580" spans="1:4" x14ac:dyDescent="0.25">
      <c r="A1580" s="1">
        <v>43551</v>
      </c>
      <c r="B1580" t="s">
        <v>75</v>
      </c>
      <c r="C1580">
        <v>14434</v>
      </c>
      <c r="D1580" t="str">
        <f>VLOOKUP(C1580,urzadzenia!A$2:D$890,4,FALSE)</f>
        <v>Phone</v>
      </c>
    </row>
    <row r="1581" spans="1:4" x14ac:dyDescent="0.25">
      <c r="A1581" s="1">
        <v>43551</v>
      </c>
      <c r="B1581" t="s">
        <v>75</v>
      </c>
      <c r="C1581">
        <v>14464</v>
      </c>
      <c r="D1581" t="str">
        <f>VLOOKUP(C1581,urzadzenia!A$2:D$890,4,FALSE)</f>
        <v>Phone</v>
      </c>
    </row>
    <row r="1582" spans="1:4" x14ac:dyDescent="0.25">
      <c r="A1582" s="1">
        <v>43551</v>
      </c>
      <c r="B1582" t="s">
        <v>129</v>
      </c>
      <c r="C1582">
        <v>881</v>
      </c>
      <c r="D1582" t="str">
        <f>VLOOKUP(C1582,urzadzenia!A$2:D$890,4,FALSE)</f>
        <v>Phone</v>
      </c>
    </row>
    <row r="1583" spans="1:4" x14ac:dyDescent="0.25">
      <c r="A1583" s="1">
        <v>43551</v>
      </c>
      <c r="B1583" t="s">
        <v>89</v>
      </c>
      <c r="C1583">
        <v>979</v>
      </c>
      <c r="D1583" t="str">
        <f>VLOOKUP(C1583,urzadzenia!A$2:D$890,4,FALSE)</f>
        <v>Phone</v>
      </c>
    </row>
    <row r="1584" spans="1:4" x14ac:dyDescent="0.25">
      <c r="A1584" s="1">
        <v>43551</v>
      </c>
      <c r="B1584" t="s">
        <v>89</v>
      </c>
      <c r="C1584">
        <v>13971</v>
      </c>
      <c r="D1584" t="str">
        <f>VLOOKUP(C1584,urzadzenia!A$2:D$890,4,FALSE)</f>
        <v>Phone</v>
      </c>
    </row>
    <row r="1585" spans="1:4" x14ac:dyDescent="0.25">
      <c r="A1585" s="1">
        <v>43551</v>
      </c>
      <c r="B1585" t="s">
        <v>157</v>
      </c>
      <c r="C1585">
        <v>9240</v>
      </c>
      <c r="D1585" t="str">
        <f>VLOOKUP(C1585,urzadzenia!A$2:D$890,4,FALSE)</f>
        <v>Phone</v>
      </c>
    </row>
    <row r="1586" spans="1:4" x14ac:dyDescent="0.25">
      <c r="A1586" s="1">
        <v>43551</v>
      </c>
      <c r="B1586" t="s">
        <v>59</v>
      </c>
      <c r="C1586">
        <v>12603</v>
      </c>
      <c r="D1586" t="str">
        <f>VLOOKUP(C1586,urzadzenia!A$2:D$890,4,FALSE)</f>
        <v>Phone</v>
      </c>
    </row>
    <row r="1587" spans="1:4" x14ac:dyDescent="0.25">
      <c r="A1587" s="1">
        <v>43551</v>
      </c>
      <c r="B1587" t="s">
        <v>59</v>
      </c>
      <c r="C1587">
        <v>9508</v>
      </c>
      <c r="D1587" t="str">
        <f>VLOOKUP(C1587,urzadzenia!A$2:D$890,4,FALSE)</f>
        <v>Phone</v>
      </c>
    </row>
    <row r="1588" spans="1:4" x14ac:dyDescent="0.25">
      <c r="A1588" s="1">
        <v>43551</v>
      </c>
      <c r="B1588" t="s">
        <v>169</v>
      </c>
      <c r="C1588">
        <v>9642</v>
      </c>
      <c r="D1588" t="str">
        <f>VLOOKUP(C1588,urzadzenia!A$2:D$890,4,FALSE)</f>
        <v>Phone</v>
      </c>
    </row>
    <row r="1589" spans="1:4" x14ac:dyDescent="0.25">
      <c r="A1589" s="1">
        <v>43551</v>
      </c>
      <c r="B1589" t="s">
        <v>83</v>
      </c>
      <c r="C1589">
        <v>9496</v>
      </c>
      <c r="D1589" t="str">
        <f>VLOOKUP(C1589,urzadzenia!A$2:D$890,4,FALSE)</f>
        <v>Phone</v>
      </c>
    </row>
    <row r="1590" spans="1:4" x14ac:dyDescent="0.25">
      <c r="A1590" s="1">
        <v>43551</v>
      </c>
      <c r="B1590" t="s">
        <v>83</v>
      </c>
      <c r="C1590">
        <v>9252</v>
      </c>
      <c r="D1590" t="str">
        <f>VLOOKUP(C1590,urzadzenia!A$2:D$890,4,FALSE)</f>
        <v>Phone</v>
      </c>
    </row>
    <row r="1591" spans="1:4" x14ac:dyDescent="0.25">
      <c r="A1591" s="1">
        <v>43551</v>
      </c>
      <c r="B1591" t="s">
        <v>233</v>
      </c>
      <c r="C1591">
        <v>9252</v>
      </c>
      <c r="D1591" t="str">
        <f>VLOOKUP(C1591,urzadzenia!A$2:D$890,4,FALSE)</f>
        <v>Phone</v>
      </c>
    </row>
    <row r="1592" spans="1:4" x14ac:dyDescent="0.25">
      <c r="A1592" s="1">
        <v>43551</v>
      </c>
      <c r="B1592" t="s">
        <v>205</v>
      </c>
      <c r="C1592">
        <v>12743</v>
      </c>
      <c r="D1592" t="str">
        <f>VLOOKUP(C1592,urzadzenia!A$2:D$890,4,FALSE)</f>
        <v>Phone</v>
      </c>
    </row>
    <row r="1593" spans="1:4" x14ac:dyDescent="0.25">
      <c r="A1593" s="1">
        <v>43551</v>
      </c>
      <c r="B1593" t="s">
        <v>173</v>
      </c>
      <c r="C1593">
        <v>12743</v>
      </c>
      <c r="D1593" t="str">
        <f>VLOOKUP(C1593,urzadzenia!A$2:D$890,4,FALSE)</f>
        <v>Phone</v>
      </c>
    </row>
    <row r="1594" spans="1:4" x14ac:dyDescent="0.25">
      <c r="A1594" s="1">
        <v>43551</v>
      </c>
      <c r="B1594" t="s">
        <v>73</v>
      </c>
      <c r="C1594">
        <v>5071</v>
      </c>
      <c r="D1594" t="str">
        <f>VLOOKUP(C1594,urzadzenia!A$2:D$890,4,FALSE)</f>
        <v>Phone</v>
      </c>
    </row>
    <row r="1595" spans="1:4" x14ac:dyDescent="0.25">
      <c r="A1595" s="1">
        <v>43551</v>
      </c>
      <c r="B1595" t="s">
        <v>73</v>
      </c>
      <c r="C1595">
        <v>5059</v>
      </c>
      <c r="D1595" t="str">
        <f>VLOOKUP(C1595,urzadzenia!A$2:D$890,4,FALSE)</f>
        <v>Phone</v>
      </c>
    </row>
    <row r="1596" spans="1:4" x14ac:dyDescent="0.25">
      <c r="A1596" s="1">
        <v>43551</v>
      </c>
      <c r="B1596" t="s">
        <v>141</v>
      </c>
      <c r="C1596">
        <v>5059</v>
      </c>
      <c r="D1596" t="str">
        <f>VLOOKUP(C1596,urzadzenia!A$2:D$890,4,FALSE)</f>
        <v>Phone</v>
      </c>
    </row>
    <row r="1597" spans="1:4" x14ac:dyDescent="0.25">
      <c r="A1597" s="1">
        <v>43551</v>
      </c>
      <c r="B1597" t="s">
        <v>211</v>
      </c>
      <c r="C1597">
        <v>4898</v>
      </c>
      <c r="D1597" t="str">
        <f>VLOOKUP(C1597,urzadzenia!A$2:D$890,4,FALSE)</f>
        <v>Tablet</v>
      </c>
    </row>
    <row r="1598" spans="1:4" x14ac:dyDescent="0.25">
      <c r="A1598" s="1">
        <v>43551</v>
      </c>
      <c r="B1598" t="s">
        <v>211</v>
      </c>
      <c r="C1598">
        <v>4997</v>
      </c>
      <c r="D1598" t="str">
        <f>VLOOKUP(C1598,urzadzenia!A$2:D$890,4,FALSE)</f>
        <v>Phone</v>
      </c>
    </row>
    <row r="1599" spans="1:4" x14ac:dyDescent="0.25">
      <c r="A1599" s="1">
        <v>43551</v>
      </c>
      <c r="B1599" t="s">
        <v>211</v>
      </c>
      <c r="C1599">
        <v>5120</v>
      </c>
      <c r="D1599" t="str">
        <f>VLOOKUP(C1599,urzadzenia!A$2:D$890,4,FALSE)</f>
        <v>Phone</v>
      </c>
    </row>
    <row r="1600" spans="1:4" x14ac:dyDescent="0.25">
      <c r="A1600" s="1">
        <v>43551</v>
      </c>
      <c r="B1600" t="s">
        <v>211</v>
      </c>
      <c r="C1600">
        <v>4888</v>
      </c>
      <c r="D1600" t="str">
        <f>VLOOKUP(C1600,urzadzenia!A$2:D$890,4,FALSE)</f>
        <v>Phone</v>
      </c>
    </row>
    <row r="1601" spans="1:4" x14ac:dyDescent="0.25">
      <c r="A1601" s="1">
        <v>43551</v>
      </c>
      <c r="B1601" t="s">
        <v>11</v>
      </c>
      <c r="C1601">
        <v>4890</v>
      </c>
      <c r="D1601" t="str">
        <f>VLOOKUP(C1601,urzadzenia!A$2:D$890,4,FALSE)</f>
        <v>Phone</v>
      </c>
    </row>
    <row r="1602" spans="1:4" x14ac:dyDescent="0.25">
      <c r="A1602" s="1">
        <v>43551</v>
      </c>
      <c r="B1602" t="s">
        <v>9</v>
      </c>
      <c r="C1602">
        <v>4989</v>
      </c>
      <c r="D1602" t="str">
        <f>VLOOKUP(C1602,urzadzenia!A$2:D$890,4,FALSE)</f>
        <v>Phone</v>
      </c>
    </row>
    <row r="1603" spans="1:4" x14ac:dyDescent="0.25">
      <c r="A1603" s="1">
        <v>43551</v>
      </c>
      <c r="B1603" t="s">
        <v>187</v>
      </c>
      <c r="C1603">
        <v>4983</v>
      </c>
      <c r="D1603" t="str">
        <f>VLOOKUP(C1603,urzadzenia!A$2:D$890,4,FALSE)</f>
        <v>Phone</v>
      </c>
    </row>
    <row r="1604" spans="1:4" x14ac:dyDescent="0.25">
      <c r="A1604" s="1">
        <v>43551</v>
      </c>
      <c r="B1604" t="s">
        <v>163</v>
      </c>
      <c r="C1604">
        <v>5136</v>
      </c>
      <c r="D1604" t="str">
        <f>VLOOKUP(C1604,urzadzenia!A$2:D$890,4,FALSE)</f>
        <v>Phone</v>
      </c>
    </row>
    <row r="1605" spans="1:4" x14ac:dyDescent="0.25">
      <c r="A1605" s="1">
        <v>43551</v>
      </c>
      <c r="B1605" t="s">
        <v>163</v>
      </c>
      <c r="C1605">
        <v>5136</v>
      </c>
      <c r="D1605" t="str">
        <f>VLOOKUP(C1605,urzadzenia!A$2:D$890,4,FALSE)</f>
        <v>Phone</v>
      </c>
    </row>
    <row r="1606" spans="1:4" x14ac:dyDescent="0.25">
      <c r="A1606" s="1">
        <v>43551</v>
      </c>
      <c r="B1606" t="s">
        <v>163</v>
      </c>
      <c r="C1606">
        <v>5136</v>
      </c>
      <c r="D1606" t="str">
        <f>VLOOKUP(C1606,urzadzenia!A$2:D$890,4,FALSE)</f>
        <v>Phone</v>
      </c>
    </row>
    <row r="1607" spans="1:4" x14ac:dyDescent="0.25">
      <c r="A1607" s="1">
        <v>43551</v>
      </c>
      <c r="B1607" t="s">
        <v>163</v>
      </c>
      <c r="C1607">
        <v>4979</v>
      </c>
      <c r="D1607" t="str">
        <f>VLOOKUP(C1607,urzadzenia!A$2:D$890,4,FALSE)</f>
        <v>Phone</v>
      </c>
    </row>
    <row r="1608" spans="1:4" x14ac:dyDescent="0.25">
      <c r="A1608" s="1">
        <v>43551</v>
      </c>
      <c r="B1608" t="s">
        <v>163</v>
      </c>
      <c r="C1608">
        <v>5099</v>
      </c>
      <c r="D1608" t="str">
        <f>VLOOKUP(C1608,urzadzenia!A$2:D$890,4,FALSE)</f>
        <v>Phone</v>
      </c>
    </row>
    <row r="1609" spans="1:4" x14ac:dyDescent="0.25">
      <c r="A1609" s="1">
        <v>43551</v>
      </c>
      <c r="B1609" t="s">
        <v>163</v>
      </c>
      <c r="C1609">
        <v>5134</v>
      </c>
      <c r="D1609" t="str">
        <f>VLOOKUP(C1609,urzadzenia!A$2:D$890,4,FALSE)</f>
        <v>Phone</v>
      </c>
    </row>
    <row r="1610" spans="1:4" x14ac:dyDescent="0.25">
      <c r="A1610" s="1">
        <v>43551</v>
      </c>
      <c r="B1610" t="s">
        <v>163</v>
      </c>
      <c r="C1610">
        <v>4921</v>
      </c>
      <c r="D1610" t="str">
        <f>VLOOKUP(C1610,urzadzenia!A$2:D$890,4,FALSE)</f>
        <v>Phone</v>
      </c>
    </row>
    <row r="1611" spans="1:4" x14ac:dyDescent="0.25">
      <c r="A1611" s="1">
        <v>43551</v>
      </c>
      <c r="B1611" t="s">
        <v>163</v>
      </c>
      <c r="C1611">
        <v>9441</v>
      </c>
      <c r="D1611" t="str">
        <f>VLOOKUP(C1611,urzadzenia!A$2:D$890,4,FALSE)</f>
        <v>Phone</v>
      </c>
    </row>
    <row r="1612" spans="1:4" x14ac:dyDescent="0.25">
      <c r="A1612" s="1">
        <v>43551</v>
      </c>
      <c r="B1612" t="s">
        <v>163</v>
      </c>
      <c r="C1612">
        <v>9442</v>
      </c>
      <c r="D1612" t="str">
        <f>VLOOKUP(C1612,urzadzenia!A$2:D$890,4,FALSE)</f>
        <v>Phone</v>
      </c>
    </row>
    <row r="1613" spans="1:4" x14ac:dyDescent="0.25">
      <c r="A1613" s="1">
        <v>43551</v>
      </c>
      <c r="B1613" t="s">
        <v>163</v>
      </c>
      <c r="C1613">
        <v>9451</v>
      </c>
      <c r="D1613" t="str">
        <f>VLOOKUP(C1613,urzadzenia!A$2:D$890,4,FALSE)</f>
        <v>Phone</v>
      </c>
    </row>
    <row r="1614" spans="1:4" x14ac:dyDescent="0.25">
      <c r="A1614" s="1">
        <v>43551</v>
      </c>
      <c r="B1614" t="s">
        <v>163</v>
      </c>
      <c r="C1614">
        <v>9444</v>
      </c>
      <c r="D1614" t="str">
        <f>VLOOKUP(C1614,urzadzenia!A$2:D$890,4,FALSE)</f>
        <v>Phone</v>
      </c>
    </row>
    <row r="1615" spans="1:4" x14ac:dyDescent="0.25">
      <c r="A1615" s="1">
        <v>43551</v>
      </c>
      <c r="B1615" t="s">
        <v>163</v>
      </c>
      <c r="C1615">
        <v>9444</v>
      </c>
      <c r="D1615" t="str">
        <f>VLOOKUP(C1615,urzadzenia!A$2:D$890,4,FALSE)</f>
        <v>Phone</v>
      </c>
    </row>
    <row r="1616" spans="1:4" x14ac:dyDescent="0.25">
      <c r="A1616" s="1">
        <v>43551</v>
      </c>
      <c r="B1616" t="s">
        <v>163</v>
      </c>
      <c r="C1616">
        <v>9444</v>
      </c>
      <c r="D1616" t="str">
        <f>VLOOKUP(C1616,urzadzenia!A$2:D$890,4,FALSE)</f>
        <v>Phone</v>
      </c>
    </row>
    <row r="1617" spans="1:4" x14ac:dyDescent="0.25">
      <c r="A1617" s="1">
        <v>43551</v>
      </c>
      <c r="B1617" t="s">
        <v>163</v>
      </c>
      <c r="C1617">
        <v>13390</v>
      </c>
      <c r="D1617" t="str">
        <f>VLOOKUP(C1617,urzadzenia!A$2:D$890,4,FALSE)</f>
        <v>Tablet</v>
      </c>
    </row>
    <row r="1618" spans="1:4" x14ac:dyDescent="0.25">
      <c r="A1618" s="1">
        <v>43551</v>
      </c>
      <c r="B1618" t="s">
        <v>163</v>
      </c>
      <c r="C1618">
        <v>12410</v>
      </c>
      <c r="D1618" t="str">
        <f>VLOOKUP(C1618,urzadzenia!A$2:D$890,4,FALSE)</f>
        <v>Phone</v>
      </c>
    </row>
    <row r="1619" spans="1:4" x14ac:dyDescent="0.25">
      <c r="A1619" s="1">
        <v>43551</v>
      </c>
      <c r="B1619" t="s">
        <v>163</v>
      </c>
      <c r="C1619">
        <v>10673</v>
      </c>
      <c r="D1619" t="str">
        <f>VLOOKUP(C1619,urzadzenia!A$2:D$890,4,FALSE)</f>
        <v>Tablet</v>
      </c>
    </row>
    <row r="1620" spans="1:4" x14ac:dyDescent="0.25">
      <c r="A1620" s="1">
        <v>43551</v>
      </c>
      <c r="B1620" t="s">
        <v>163</v>
      </c>
      <c r="C1620">
        <v>10724</v>
      </c>
      <c r="D1620" t="str">
        <f>VLOOKUP(C1620,urzadzenia!A$2:D$890,4,FALSE)</f>
        <v>Tablet</v>
      </c>
    </row>
    <row r="1621" spans="1:4" x14ac:dyDescent="0.25">
      <c r="A1621" s="1">
        <v>43551</v>
      </c>
      <c r="B1621" t="s">
        <v>163</v>
      </c>
      <c r="C1621">
        <v>6853</v>
      </c>
      <c r="D1621" t="str">
        <f>VLOOKUP(C1621,urzadzenia!A$2:D$890,4,FALSE)</f>
        <v>Tablet</v>
      </c>
    </row>
    <row r="1622" spans="1:4" x14ac:dyDescent="0.25">
      <c r="A1622" s="1">
        <v>43551</v>
      </c>
      <c r="B1622" t="s">
        <v>163</v>
      </c>
      <c r="C1622">
        <v>13364</v>
      </c>
      <c r="D1622" t="str">
        <f>VLOOKUP(C1622,urzadzenia!A$2:D$890,4,FALSE)</f>
        <v>Phone</v>
      </c>
    </row>
    <row r="1623" spans="1:4" x14ac:dyDescent="0.25">
      <c r="A1623" s="1">
        <v>43551</v>
      </c>
      <c r="B1623" t="s">
        <v>163</v>
      </c>
      <c r="C1623">
        <v>6827</v>
      </c>
      <c r="D1623" t="str">
        <f>VLOOKUP(C1623,urzadzenia!A$2:D$890,4,FALSE)</f>
        <v>Tablet</v>
      </c>
    </row>
    <row r="1624" spans="1:4" x14ac:dyDescent="0.25">
      <c r="A1624" s="1">
        <v>43551</v>
      </c>
      <c r="B1624" t="s">
        <v>163</v>
      </c>
      <c r="C1624">
        <v>11109</v>
      </c>
      <c r="D1624" t="str">
        <f>VLOOKUP(C1624,urzadzenia!A$2:D$890,4,FALSE)</f>
        <v>Phone</v>
      </c>
    </row>
    <row r="1625" spans="1:4" x14ac:dyDescent="0.25">
      <c r="A1625" s="1">
        <v>43551</v>
      </c>
      <c r="B1625" t="s">
        <v>163</v>
      </c>
      <c r="C1625">
        <v>11503</v>
      </c>
      <c r="D1625" t="str">
        <f>VLOOKUP(C1625,urzadzenia!A$2:D$890,4,FALSE)</f>
        <v>Phone</v>
      </c>
    </row>
    <row r="1626" spans="1:4" x14ac:dyDescent="0.25">
      <c r="A1626" s="1">
        <v>43551</v>
      </c>
      <c r="B1626" t="s">
        <v>163</v>
      </c>
      <c r="C1626">
        <v>8628</v>
      </c>
      <c r="D1626" t="str">
        <f>VLOOKUP(C1626,urzadzenia!A$2:D$890,4,FALSE)</f>
        <v>Phone</v>
      </c>
    </row>
    <row r="1627" spans="1:4" x14ac:dyDescent="0.25">
      <c r="A1627" s="1">
        <v>43551</v>
      </c>
      <c r="B1627" t="s">
        <v>163</v>
      </c>
      <c r="C1627">
        <v>11182</v>
      </c>
      <c r="D1627" t="str">
        <f>VLOOKUP(C1627,urzadzenia!A$2:D$890,4,FALSE)</f>
        <v>Phone</v>
      </c>
    </row>
    <row r="1628" spans="1:4" x14ac:dyDescent="0.25">
      <c r="A1628" s="1">
        <v>43552</v>
      </c>
      <c r="B1628" t="s">
        <v>159</v>
      </c>
      <c r="C1628">
        <v>11940</v>
      </c>
      <c r="D1628" t="str">
        <f>VLOOKUP(C1628,urzadzenia!A$2:D$890,4,FALSE)</f>
        <v>Phone</v>
      </c>
    </row>
    <row r="1629" spans="1:4" x14ac:dyDescent="0.25">
      <c r="A1629" s="1">
        <v>43552</v>
      </c>
      <c r="B1629" t="s">
        <v>159</v>
      </c>
      <c r="C1629">
        <v>10659</v>
      </c>
      <c r="D1629" t="str">
        <f>VLOOKUP(C1629,urzadzenia!A$2:D$890,4,FALSE)</f>
        <v>Phone</v>
      </c>
    </row>
    <row r="1630" spans="1:4" x14ac:dyDescent="0.25">
      <c r="A1630" s="1">
        <v>43552</v>
      </c>
      <c r="B1630" t="s">
        <v>159</v>
      </c>
      <c r="C1630">
        <v>7240</v>
      </c>
      <c r="D1630" t="str">
        <f>VLOOKUP(C1630,urzadzenia!A$2:D$890,4,FALSE)</f>
        <v>Phone</v>
      </c>
    </row>
    <row r="1631" spans="1:4" x14ac:dyDescent="0.25">
      <c r="A1631" s="1">
        <v>43552</v>
      </c>
      <c r="B1631" t="s">
        <v>159</v>
      </c>
      <c r="C1631">
        <v>7348</v>
      </c>
      <c r="D1631" t="str">
        <f>VLOOKUP(C1631,urzadzenia!A$2:D$890,4,FALSE)</f>
        <v>Phone</v>
      </c>
    </row>
    <row r="1632" spans="1:4" x14ac:dyDescent="0.25">
      <c r="A1632" s="1">
        <v>43552</v>
      </c>
      <c r="B1632" t="s">
        <v>159</v>
      </c>
      <c r="C1632">
        <v>10790</v>
      </c>
      <c r="D1632" t="str">
        <f>VLOOKUP(C1632,urzadzenia!A$2:D$890,4,FALSE)</f>
        <v>Phone</v>
      </c>
    </row>
    <row r="1633" spans="1:4" x14ac:dyDescent="0.25">
      <c r="A1633" s="1">
        <v>43552</v>
      </c>
      <c r="B1633" t="s">
        <v>159</v>
      </c>
      <c r="C1633">
        <v>4196</v>
      </c>
      <c r="D1633" t="str">
        <f>VLOOKUP(C1633,urzadzenia!A$2:D$890,4,FALSE)</f>
        <v>PC</v>
      </c>
    </row>
    <row r="1634" spans="1:4" x14ac:dyDescent="0.25">
      <c r="A1634" s="1">
        <v>43552</v>
      </c>
      <c r="B1634" t="s">
        <v>143</v>
      </c>
      <c r="C1634">
        <v>11526</v>
      </c>
      <c r="D1634" t="str">
        <f>VLOOKUP(C1634,urzadzenia!A$2:D$890,4,FALSE)</f>
        <v>Phone</v>
      </c>
    </row>
    <row r="1635" spans="1:4" x14ac:dyDescent="0.25">
      <c r="A1635" s="1">
        <v>43552</v>
      </c>
      <c r="B1635" t="s">
        <v>101</v>
      </c>
      <c r="C1635">
        <v>11526</v>
      </c>
      <c r="D1635" t="str">
        <f>VLOOKUP(C1635,urzadzenia!A$2:D$890,4,FALSE)</f>
        <v>Phone</v>
      </c>
    </row>
    <row r="1636" spans="1:4" x14ac:dyDescent="0.25">
      <c r="A1636" s="1">
        <v>43552</v>
      </c>
      <c r="B1636" t="s">
        <v>167</v>
      </c>
      <c r="C1636">
        <v>11528</v>
      </c>
      <c r="D1636" t="str">
        <f>VLOOKUP(C1636,urzadzenia!A$2:D$890,4,FALSE)</f>
        <v>Phone</v>
      </c>
    </row>
    <row r="1637" spans="1:4" x14ac:dyDescent="0.25">
      <c r="A1637" s="1">
        <v>43552</v>
      </c>
      <c r="B1637" t="s">
        <v>113</v>
      </c>
      <c r="C1637">
        <v>7218</v>
      </c>
      <c r="D1637" t="str">
        <f>VLOOKUP(C1637,urzadzenia!A$2:D$890,4,FALSE)</f>
        <v>Phone</v>
      </c>
    </row>
    <row r="1638" spans="1:4" x14ac:dyDescent="0.25">
      <c r="A1638" s="1">
        <v>43552</v>
      </c>
      <c r="B1638" t="s">
        <v>113</v>
      </c>
      <c r="C1638">
        <v>7218</v>
      </c>
      <c r="D1638" t="str">
        <f>VLOOKUP(C1638,urzadzenia!A$2:D$890,4,FALSE)</f>
        <v>Phone</v>
      </c>
    </row>
    <row r="1639" spans="1:4" x14ac:dyDescent="0.25">
      <c r="A1639" s="1">
        <v>43552</v>
      </c>
      <c r="B1639" t="s">
        <v>197</v>
      </c>
      <c r="C1639">
        <v>15114</v>
      </c>
      <c r="D1639" t="str">
        <f>VLOOKUP(C1639,urzadzenia!A$2:D$890,4,FALSE)</f>
        <v>Phone</v>
      </c>
    </row>
    <row r="1640" spans="1:4" x14ac:dyDescent="0.25">
      <c r="A1640" s="1">
        <v>43552</v>
      </c>
      <c r="B1640" t="s">
        <v>197</v>
      </c>
      <c r="C1640">
        <v>10943</v>
      </c>
      <c r="D1640" t="str">
        <f>VLOOKUP(C1640,urzadzenia!A$2:D$890,4,FALSE)</f>
        <v>Phone</v>
      </c>
    </row>
    <row r="1641" spans="1:4" x14ac:dyDescent="0.25">
      <c r="A1641" s="1">
        <v>43552</v>
      </c>
      <c r="B1641" t="s">
        <v>199</v>
      </c>
      <c r="C1641">
        <v>10943</v>
      </c>
      <c r="D1641" t="str">
        <f>VLOOKUP(C1641,urzadzenia!A$2:D$890,4,FALSE)</f>
        <v>Phone</v>
      </c>
    </row>
    <row r="1642" spans="1:4" x14ac:dyDescent="0.25">
      <c r="A1642" s="1">
        <v>43552</v>
      </c>
      <c r="B1642" t="s">
        <v>17</v>
      </c>
      <c r="C1642">
        <v>10941</v>
      </c>
      <c r="D1642" t="str">
        <f>VLOOKUP(C1642,urzadzenia!A$2:D$890,4,FALSE)</f>
        <v>Phone</v>
      </c>
    </row>
    <row r="1643" spans="1:4" x14ac:dyDescent="0.25">
      <c r="A1643" s="1">
        <v>43552</v>
      </c>
      <c r="B1643" t="s">
        <v>17</v>
      </c>
      <c r="C1643">
        <v>10941</v>
      </c>
      <c r="D1643" t="str">
        <f>VLOOKUP(C1643,urzadzenia!A$2:D$890,4,FALSE)</f>
        <v>Phone</v>
      </c>
    </row>
    <row r="1644" spans="1:4" x14ac:dyDescent="0.25">
      <c r="A1644" s="1">
        <v>43552</v>
      </c>
      <c r="B1644" t="s">
        <v>17</v>
      </c>
      <c r="C1644">
        <v>10942</v>
      </c>
      <c r="D1644" t="str">
        <f>VLOOKUP(C1644,urzadzenia!A$2:D$890,4,FALSE)</f>
        <v>Phone</v>
      </c>
    </row>
    <row r="1645" spans="1:4" x14ac:dyDescent="0.25">
      <c r="A1645" s="1">
        <v>43552</v>
      </c>
      <c r="B1645" t="s">
        <v>17</v>
      </c>
      <c r="C1645">
        <v>11278</v>
      </c>
      <c r="D1645" t="str">
        <f>VLOOKUP(C1645,urzadzenia!A$2:D$890,4,FALSE)</f>
        <v>Phone</v>
      </c>
    </row>
    <row r="1646" spans="1:4" x14ac:dyDescent="0.25">
      <c r="A1646" s="1">
        <v>43552</v>
      </c>
      <c r="B1646" t="s">
        <v>17</v>
      </c>
      <c r="C1646">
        <v>8655</v>
      </c>
      <c r="D1646" t="str">
        <f>VLOOKUP(C1646,urzadzenia!A$2:D$890,4,FALSE)</f>
        <v>Phone</v>
      </c>
    </row>
    <row r="1647" spans="1:4" x14ac:dyDescent="0.25">
      <c r="A1647" s="1">
        <v>43552</v>
      </c>
      <c r="B1647" t="s">
        <v>17</v>
      </c>
      <c r="C1647">
        <v>3942</v>
      </c>
      <c r="D1647" t="str">
        <f>VLOOKUP(C1647,urzadzenia!A$2:D$890,4,FALSE)</f>
        <v>Phone</v>
      </c>
    </row>
    <row r="1648" spans="1:4" x14ac:dyDescent="0.25">
      <c r="A1648" s="1">
        <v>43552</v>
      </c>
      <c r="B1648" t="s">
        <v>17</v>
      </c>
      <c r="C1648">
        <v>11934</v>
      </c>
      <c r="D1648" t="str">
        <f>VLOOKUP(C1648,urzadzenia!A$2:D$890,4,FALSE)</f>
        <v>Tablet</v>
      </c>
    </row>
    <row r="1649" spans="1:4" x14ac:dyDescent="0.25">
      <c r="A1649" s="1">
        <v>43552</v>
      </c>
      <c r="B1649" t="s">
        <v>17</v>
      </c>
      <c r="C1649">
        <v>11433</v>
      </c>
      <c r="D1649" t="str">
        <f>VLOOKUP(C1649,urzadzenia!A$2:D$890,4,FALSE)</f>
        <v>Tablet</v>
      </c>
    </row>
    <row r="1650" spans="1:4" x14ac:dyDescent="0.25">
      <c r="A1650" s="1">
        <v>43552</v>
      </c>
      <c r="B1650" t="s">
        <v>17</v>
      </c>
      <c r="C1650">
        <v>11645</v>
      </c>
      <c r="D1650" t="str">
        <f>VLOOKUP(C1650,urzadzenia!A$2:D$890,4,FALSE)</f>
        <v>Phone</v>
      </c>
    </row>
    <row r="1651" spans="1:4" x14ac:dyDescent="0.25">
      <c r="A1651" s="1">
        <v>43552</v>
      </c>
      <c r="B1651" t="s">
        <v>17</v>
      </c>
      <c r="C1651">
        <v>11546</v>
      </c>
      <c r="D1651" t="str">
        <f>VLOOKUP(C1651,urzadzenia!A$2:D$890,4,FALSE)</f>
        <v>Phone</v>
      </c>
    </row>
    <row r="1652" spans="1:4" x14ac:dyDescent="0.25">
      <c r="A1652" s="1">
        <v>43552</v>
      </c>
      <c r="B1652" t="s">
        <v>17</v>
      </c>
      <c r="C1652">
        <v>5051</v>
      </c>
      <c r="D1652" t="str">
        <f>VLOOKUP(C1652,urzadzenia!A$2:D$890,4,FALSE)</f>
        <v>Phone</v>
      </c>
    </row>
    <row r="1653" spans="1:4" x14ac:dyDescent="0.25">
      <c r="A1653" s="1">
        <v>43552</v>
      </c>
      <c r="B1653" t="s">
        <v>17</v>
      </c>
      <c r="C1653">
        <v>11515</v>
      </c>
      <c r="D1653" t="str">
        <f>VLOOKUP(C1653,urzadzenia!A$2:D$890,4,FALSE)</f>
        <v>Phone</v>
      </c>
    </row>
    <row r="1654" spans="1:4" x14ac:dyDescent="0.25">
      <c r="A1654" s="1">
        <v>43552</v>
      </c>
      <c r="B1654" t="s">
        <v>17</v>
      </c>
      <c r="C1654">
        <v>11105</v>
      </c>
      <c r="D1654" t="str">
        <f>VLOOKUP(C1654,urzadzenia!A$2:D$890,4,FALSE)</f>
        <v>Phone</v>
      </c>
    </row>
    <row r="1655" spans="1:4" x14ac:dyDescent="0.25">
      <c r="A1655" s="1">
        <v>43552</v>
      </c>
      <c r="B1655" t="s">
        <v>145</v>
      </c>
      <c r="C1655">
        <v>11383</v>
      </c>
      <c r="D1655" t="str">
        <f>VLOOKUP(C1655,urzadzenia!A$2:D$890,4,FALSE)</f>
        <v>Phone</v>
      </c>
    </row>
    <row r="1656" spans="1:4" x14ac:dyDescent="0.25">
      <c r="A1656" s="1">
        <v>43552</v>
      </c>
      <c r="B1656" t="s">
        <v>107</v>
      </c>
      <c r="C1656">
        <v>12021</v>
      </c>
      <c r="D1656" t="str">
        <f>VLOOKUP(C1656,urzadzenia!A$2:D$890,4,FALSE)</f>
        <v>Phone</v>
      </c>
    </row>
    <row r="1657" spans="1:4" x14ac:dyDescent="0.25">
      <c r="A1657" s="1">
        <v>43552</v>
      </c>
      <c r="B1657" t="s">
        <v>13</v>
      </c>
      <c r="C1657">
        <v>11911</v>
      </c>
      <c r="D1657" t="str">
        <f>VLOOKUP(C1657,urzadzenia!A$2:D$890,4,FALSE)</f>
        <v>Phone</v>
      </c>
    </row>
    <row r="1658" spans="1:4" x14ac:dyDescent="0.25">
      <c r="A1658" s="1">
        <v>43552</v>
      </c>
      <c r="B1658" t="s">
        <v>195</v>
      </c>
      <c r="C1658">
        <v>11270</v>
      </c>
      <c r="D1658" t="str">
        <f>VLOOKUP(C1658,urzadzenia!A$2:D$890,4,FALSE)</f>
        <v>Phone</v>
      </c>
    </row>
    <row r="1659" spans="1:4" x14ac:dyDescent="0.25">
      <c r="A1659" s="1">
        <v>43552</v>
      </c>
      <c r="B1659" t="s">
        <v>195</v>
      </c>
      <c r="C1659">
        <v>11846</v>
      </c>
      <c r="D1659" t="str">
        <f>VLOOKUP(C1659,urzadzenia!A$2:D$890,4,FALSE)</f>
        <v>Phone</v>
      </c>
    </row>
    <row r="1660" spans="1:4" x14ac:dyDescent="0.25">
      <c r="A1660" s="1">
        <v>43552</v>
      </c>
      <c r="B1660" t="s">
        <v>195</v>
      </c>
      <c r="C1660">
        <v>11846</v>
      </c>
      <c r="D1660" t="str">
        <f>VLOOKUP(C1660,urzadzenia!A$2:D$890,4,FALSE)</f>
        <v>Phone</v>
      </c>
    </row>
    <row r="1661" spans="1:4" x14ac:dyDescent="0.25">
      <c r="A1661" s="1">
        <v>43552</v>
      </c>
      <c r="B1661" t="s">
        <v>195</v>
      </c>
      <c r="C1661">
        <v>11210</v>
      </c>
      <c r="D1661" t="str">
        <f>VLOOKUP(C1661,urzadzenia!A$2:D$890,4,FALSE)</f>
        <v>Phone</v>
      </c>
    </row>
    <row r="1662" spans="1:4" x14ac:dyDescent="0.25">
      <c r="A1662" s="1">
        <v>43552</v>
      </c>
      <c r="B1662" t="s">
        <v>195</v>
      </c>
      <c r="C1662">
        <v>11436</v>
      </c>
      <c r="D1662" t="str">
        <f>VLOOKUP(C1662,urzadzenia!A$2:D$890,4,FALSE)</f>
        <v>Phone</v>
      </c>
    </row>
    <row r="1663" spans="1:4" x14ac:dyDescent="0.25">
      <c r="A1663" s="1">
        <v>43552</v>
      </c>
      <c r="B1663" t="s">
        <v>225</v>
      </c>
      <c r="C1663">
        <v>11438</v>
      </c>
      <c r="D1663" t="str">
        <f>VLOOKUP(C1663,urzadzenia!A$2:D$890,4,FALSE)</f>
        <v>Phone</v>
      </c>
    </row>
    <row r="1664" spans="1:4" x14ac:dyDescent="0.25">
      <c r="A1664" s="1">
        <v>43552</v>
      </c>
      <c r="B1664" t="s">
        <v>29</v>
      </c>
      <c r="C1664">
        <v>11855</v>
      </c>
      <c r="D1664" t="str">
        <f>VLOOKUP(C1664,urzadzenia!A$2:D$890,4,FALSE)</f>
        <v>Phone</v>
      </c>
    </row>
    <row r="1665" spans="1:4" x14ac:dyDescent="0.25">
      <c r="A1665" s="1">
        <v>43552</v>
      </c>
      <c r="B1665" t="s">
        <v>55</v>
      </c>
      <c r="C1665">
        <v>7377</v>
      </c>
      <c r="D1665" t="str">
        <f>VLOOKUP(C1665,urzadzenia!A$2:D$890,4,FALSE)</f>
        <v>Phone</v>
      </c>
    </row>
    <row r="1666" spans="1:4" x14ac:dyDescent="0.25">
      <c r="A1666" s="1">
        <v>43552</v>
      </c>
      <c r="B1666" t="s">
        <v>55</v>
      </c>
      <c r="C1666">
        <v>11443</v>
      </c>
      <c r="D1666" t="str">
        <f>VLOOKUP(C1666,urzadzenia!A$2:D$890,4,FALSE)</f>
        <v>Phone</v>
      </c>
    </row>
    <row r="1667" spans="1:4" x14ac:dyDescent="0.25">
      <c r="A1667" s="1">
        <v>43552</v>
      </c>
      <c r="B1667" t="s">
        <v>55</v>
      </c>
      <c r="C1667">
        <v>7353</v>
      </c>
      <c r="D1667" t="str">
        <f>VLOOKUP(C1667,urzadzenia!A$2:D$890,4,FALSE)</f>
        <v>Phone</v>
      </c>
    </row>
    <row r="1668" spans="1:4" x14ac:dyDescent="0.25">
      <c r="A1668" s="1">
        <v>43552</v>
      </c>
      <c r="B1668" t="s">
        <v>55</v>
      </c>
      <c r="C1668">
        <v>7353</v>
      </c>
      <c r="D1668" t="str">
        <f>VLOOKUP(C1668,urzadzenia!A$2:D$890,4,FALSE)</f>
        <v>Phone</v>
      </c>
    </row>
    <row r="1669" spans="1:4" x14ac:dyDescent="0.25">
      <c r="A1669" s="1">
        <v>43552</v>
      </c>
      <c r="B1669" t="s">
        <v>67</v>
      </c>
      <c r="C1669">
        <v>7495</v>
      </c>
      <c r="D1669" t="str">
        <f>VLOOKUP(C1669,urzadzenia!A$2:D$890,4,FALSE)</f>
        <v>Phone</v>
      </c>
    </row>
    <row r="1670" spans="1:4" x14ac:dyDescent="0.25">
      <c r="A1670" s="1">
        <v>43552</v>
      </c>
      <c r="B1670" t="s">
        <v>31</v>
      </c>
      <c r="C1670">
        <v>7495</v>
      </c>
      <c r="D1670" t="str">
        <f>VLOOKUP(C1670,urzadzenia!A$2:D$890,4,FALSE)</f>
        <v>Phone</v>
      </c>
    </row>
    <row r="1671" spans="1:4" x14ac:dyDescent="0.25">
      <c r="A1671" s="1">
        <v>43552</v>
      </c>
      <c r="B1671" t="s">
        <v>149</v>
      </c>
      <c r="C1671">
        <v>7293</v>
      </c>
      <c r="D1671" t="str">
        <f>VLOOKUP(C1671,urzadzenia!A$2:D$890,4,FALSE)</f>
        <v>Phone</v>
      </c>
    </row>
    <row r="1672" spans="1:4" x14ac:dyDescent="0.25">
      <c r="A1672" s="1">
        <v>43552</v>
      </c>
      <c r="B1672" t="s">
        <v>149</v>
      </c>
      <c r="C1672">
        <v>15189</v>
      </c>
      <c r="D1672" t="str">
        <f>VLOOKUP(C1672,urzadzenia!A$2:D$890,4,FALSE)</f>
        <v>Phone</v>
      </c>
    </row>
    <row r="1673" spans="1:4" x14ac:dyDescent="0.25">
      <c r="A1673" s="1">
        <v>43552</v>
      </c>
      <c r="B1673" t="s">
        <v>149</v>
      </c>
      <c r="C1673">
        <v>15189</v>
      </c>
      <c r="D1673" t="str">
        <f>VLOOKUP(C1673,urzadzenia!A$2:D$890,4,FALSE)</f>
        <v>Phone</v>
      </c>
    </row>
    <row r="1674" spans="1:4" x14ac:dyDescent="0.25">
      <c r="A1674" s="1">
        <v>43552</v>
      </c>
      <c r="B1674" t="s">
        <v>149</v>
      </c>
      <c r="C1674">
        <v>7443</v>
      </c>
      <c r="D1674" t="str">
        <f>VLOOKUP(C1674,urzadzenia!A$2:D$890,4,FALSE)</f>
        <v>Phone</v>
      </c>
    </row>
    <row r="1675" spans="1:4" x14ac:dyDescent="0.25">
      <c r="A1675" s="1">
        <v>43552</v>
      </c>
      <c r="B1675" t="s">
        <v>185</v>
      </c>
      <c r="C1675">
        <v>7443</v>
      </c>
      <c r="D1675" t="str">
        <f>VLOOKUP(C1675,urzadzenia!A$2:D$890,4,FALSE)</f>
        <v>Phone</v>
      </c>
    </row>
    <row r="1676" spans="1:4" x14ac:dyDescent="0.25">
      <c r="A1676" s="1">
        <v>43552</v>
      </c>
      <c r="B1676" t="s">
        <v>185</v>
      </c>
      <c r="C1676">
        <v>8561</v>
      </c>
      <c r="D1676" t="str">
        <f>VLOOKUP(C1676,urzadzenia!A$2:D$890,4,FALSE)</f>
        <v>Phone</v>
      </c>
    </row>
    <row r="1677" spans="1:4" x14ac:dyDescent="0.25">
      <c r="A1677" s="1">
        <v>43552</v>
      </c>
      <c r="B1677" t="s">
        <v>185</v>
      </c>
      <c r="C1677">
        <v>15190</v>
      </c>
      <c r="D1677" t="str">
        <f>VLOOKUP(C1677,urzadzenia!A$2:D$890,4,FALSE)</f>
        <v>Phone</v>
      </c>
    </row>
    <row r="1678" spans="1:4" x14ac:dyDescent="0.25">
      <c r="A1678" s="1">
        <v>43552</v>
      </c>
      <c r="B1678" t="s">
        <v>185</v>
      </c>
      <c r="C1678">
        <v>15129</v>
      </c>
      <c r="D1678" t="str">
        <f>VLOOKUP(C1678,urzadzenia!A$2:D$890,4,FALSE)</f>
        <v>Phone</v>
      </c>
    </row>
    <row r="1679" spans="1:4" x14ac:dyDescent="0.25">
      <c r="A1679" s="1">
        <v>43552</v>
      </c>
      <c r="B1679" t="s">
        <v>185</v>
      </c>
      <c r="C1679">
        <v>11586</v>
      </c>
      <c r="D1679" t="str">
        <f>VLOOKUP(C1679,urzadzenia!A$2:D$890,4,FALSE)</f>
        <v>Phone</v>
      </c>
    </row>
    <row r="1680" spans="1:4" x14ac:dyDescent="0.25">
      <c r="A1680" s="1">
        <v>43552</v>
      </c>
      <c r="B1680" t="s">
        <v>185</v>
      </c>
      <c r="C1680">
        <v>11013</v>
      </c>
      <c r="D1680" t="str">
        <f>VLOOKUP(C1680,urzadzenia!A$2:D$890,4,FALSE)</f>
        <v>Phone</v>
      </c>
    </row>
    <row r="1681" spans="1:4" x14ac:dyDescent="0.25">
      <c r="A1681" s="1">
        <v>43552</v>
      </c>
      <c r="B1681" t="s">
        <v>75</v>
      </c>
      <c r="C1681">
        <v>15153</v>
      </c>
      <c r="D1681" t="str">
        <f>VLOOKUP(C1681,urzadzenia!A$2:D$890,4,FALSE)</f>
        <v>Phone</v>
      </c>
    </row>
    <row r="1682" spans="1:4" x14ac:dyDescent="0.25">
      <c r="A1682" s="1">
        <v>43552</v>
      </c>
      <c r="B1682" t="s">
        <v>75</v>
      </c>
      <c r="C1682">
        <v>15166</v>
      </c>
      <c r="D1682" t="str">
        <f>VLOOKUP(C1682,urzadzenia!A$2:D$890,4,FALSE)</f>
        <v>Phone</v>
      </c>
    </row>
    <row r="1683" spans="1:4" x14ac:dyDescent="0.25">
      <c r="A1683" s="1">
        <v>43552</v>
      </c>
      <c r="B1683" t="s">
        <v>75</v>
      </c>
      <c r="C1683">
        <v>15211</v>
      </c>
      <c r="D1683" t="str">
        <f>VLOOKUP(C1683,urzadzenia!A$2:D$890,4,FALSE)</f>
        <v>Phone</v>
      </c>
    </row>
    <row r="1684" spans="1:4" x14ac:dyDescent="0.25">
      <c r="A1684" s="1">
        <v>43552</v>
      </c>
      <c r="B1684" t="s">
        <v>75</v>
      </c>
      <c r="C1684">
        <v>11505</v>
      </c>
      <c r="D1684" t="str">
        <f>VLOOKUP(C1684,urzadzenia!A$2:D$890,4,FALSE)</f>
        <v>Phone</v>
      </c>
    </row>
    <row r="1685" spans="1:4" x14ac:dyDescent="0.25">
      <c r="A1685" s="1">
        <v>43552</v>
      </c>
      <c r="B1685" t="s">
        <v>111</v>
      </c>
      <c r="C1685">
        <v>11632</v>
      </c>
      <c r="D1685" t="str">
        <f>VLOOKUP(C1685,urzadzenia!A$2:D$890,4,FALSE)</f>
        <v>Phone</v>
      </c>
    </row>
    <row r="1686" spans="1:4" x14ac:dyDescent="0.25">
      <c r="A1686" s="1">
        <v>43552</v>
      </c>
      <c r="B1686" t="s">
        <v>23</v>
      </c>
      <c r="C1686">
        <v>11632</v>
      </c>
      <c r="D1686" t="str">
        <f>VLOOKUP(C1686,urzadzenia!A$2:D$890,4,FALSE)</f>
        <v>Phone</v>
      </c>
    </row>
    <row r="1687" spans="1:4" x14ac:dyDescent="0.25">
      <c r="A1687" s="1">
        <v>43552</v>
      </c>
      <c r="B1687" t="s">
        <v>89</v>
      </c>
      <c r="C1687">
        <v>11632</v>
      </c>
      <c r="D1687" t="str">
        <f>VLOOKUP(C1687,urzadzenia!A$2:D$890,4,FALSE)</f>
        <v>Phone</v>
      </c>
    </row>
    <row r="1688" spans="1:4" x14ac:dyDescent="0.25">
      <c r="A1688" s="1">
        <v>43552</v>
      </c>
      <c r="B1688" t="s">
        <v>89</v>
      </c>
      <c r="C1688">
        <v>15123</v>
      </c>
      <c r="D1688" t="str">
        <f>VLOOKUP(C1688,urzadzenia!A$2:D$890,4,FALSE)</f>
        <v>Phone</v>
      </c>
    </row>
    <row r="1689" spans="1:4" x14ac:dyDescent="0.25">
      <c r="A1689" s="1">
        <v>43552</v>
      </c>
      <c r="B1689" t="s">
        <v>213</v>
      </c>
      <c r="C1689">
        <v>15188</v>
      </c>
      <c r="D1689" t="str">
        <f>VLOOKUP(C1689,urzadzenia!A$2:D$890,4,FALSE)</f>
        <v>Phone</v>
      </c>
    </row>
    <row r="1690" spans="1:4" x14ac:dyDescent="0.25">
      <c r="A1690" s="1">
        <v>43552</v>
      </c>
      <c r="B1690" t="s">
        <v>221</v>
      </c>
      <c r="C1690">
        <v>11161</v>
      </c>
      <c r="D1690" t="str">
        <f>VLOOKUP(C1690,urzadzenia!A$2:D$890,4,FALSE)</f>
        <v>Phone</v>
      </c>
    </row>
    <row r="1691" spans="1:4" x14ac:dyDescent="0.25">
      <c r="A1691" s="1">
        <v>43552</v>
      </c>
      <c r="B1691" t="s">
        <v>157</v>
      </c>
      <c r="C1691">
        <v>11161</v>
      </c>
      <c r="D1691" t="str">
        <f>VLOOKUP(C1691,urzadzenia!A$2:D$890,4,FALSE)</f>
        <v>Phone</v>
      </c>
    </row>
    <row r="1692" spans="1:4" x14ac:dyDescent="0.25">
      <c r="A1692" s="1">
        <v>43552</v>
      </c>
      <c r="B1692" t="s">
        <v>59</v>
      </c>
      <c r="C1692">
        <v>6939</v>
      </c>
      <c r="D1692" t="str">
        <f>VLOOKUP(C1692,urzadzenia!A$2:D$890,4,FALSE)</f>
        <v>Tablet</v>
      </c>
    </row>
    <row r="1693" spans="1:4" x14ac:dyDescent="0.25">
      <c r="A1693" s="1">
        <v>43552</v>
      </c>
      <c r="B1693" t="s">
        <v>59</v>
      </c>
      <c r="C1693">
        <v>804</v>
      </c>
      <c r="D1693" t="str">
        <f>VLOOKUP(C1693,urzadzenia!A$2:D$890,4,FALSE)</f>
        <v>Phone</v>
      </c>
    </row>
    <row r="1694" spans="1:4" x14ac:dyDescent="0.25">
      <c r="A1694" s="1">
        <v>43552</v>
      </c>
      <c r="B1694" t="s">
        <v>59</v>
      </c>
      <c r="C1694">
        <v>2509</v>
      </c>
      <c r="D1694" t="str">
        <f>VLOOKUP(C1694,urzadzenia!A$2:D$890,4,FALSE)</f>
        <v>Phone</v>
      </c>
    </row>
    <row r="1695" spans="1:4" x14ac:dyDescent="0.25">
      <c r="A1695" s="1">
        <v>43552</v>
      </c>
      <c r="B1695" t="s">
        <v>83</v>
      </c>
      <c r="C1695">
        <v>9642</v>
      </c>
      <c r="D1695" t="str">
        <f>VLOOKUP(C1695,urzadzenia!A$2:D$890,4,FALSE)</f>
        <v>Phone</v>
      </c>
    </row>
    <row r="1696" spans="1:4" x14ac:dyDescent="0.25">
      <c r="A1696" s="1">
        <v>43552</v>
      </c>
      <c r="B1696" t="s">
        <v>83</v>
      </c>
      <c r="C1696">
        <v>9642</v>
      </c>
      <c r="D1696" t="str">
        <f>VLOOKUP(C1696,urzadzenia!A$2:D$890,4,FALSE)</f>
        <v>Phone</v>
      </c>
    </row>
    <row r="1697" spans="1:4" x14ac:dyDescent="0.25">
      <c r="A1697" s="1">
        <v>43552</v>
      </c>
      <c r="B1697" t="s">
        <v>83</v>
      </c>
      <c r="C1697">
        <v>9682</v>
      </c>
      <c r="D1697" t="str">
        <f>VLOOKUP(C1697,urzadzenia!A$2:D$890,4,FALSE)</f>
        <v>Phone</v>
      </c>
    </row>
    <row r="1698" spans="1:4" x14ac:dyDescent="0.25">
      <c r="A1698" s="1">
        <v>43552</v>
      </c>
      <c r="B1698" t="s">
        <v>83</v>
      </c>
      <c r="C1698">
        <v>9237</v>
      </c>
      <c r="D1698" t="str">
        <f>VLOOKUP(C1698,urzadzenia!A$2:D$890,4,FALSE)</f>
        <v>Phone</v>
      </c>
    </row>
    <row r="1699" spans="1:4" x14ac:dyDescent="0.25">
      <c r="A1699" s="1">
        <v>43552</v>
      </c>
      <c r="B1699" t="s">
        <v>73</v>
      </c>
      <c r="C1699">
        <v>6489</v>
      </c>
      <c r="D1699" t="str">
        <f>VLOOKUP(C1699,urzadzenia!A$2:D$890,4,FALSE)</f>
        <v>Phone</v>
      </c>
    </row>
    <row r="1700" spans="1:4" x14ac:dyDescent="0.25">
      <c r="A1700" s="1">
        <v>43552</v>
      </c>
      <c r="B1700" t="s">
        <v>211</v>
      </c>
      <c r="C1700">
        <v>9249</v>
      </c>
      <c r="D1700" t="str">
        <f>VLOOKUP(C1700,urzadzenia!A$2:D$890,4,FALSE)</f>
        <v>Phone</v>
      </c>
    </row>
    <row r="1701" spans="1:4" x14ac:dyDescent="0.25">
      <c r="A1701" s="1">
        <v>43552</v>
      </c>
      <c r="B1701" t="s">
        <v>69</v>
      </c>
      <c r="C1701">
        <v>9553</v>
      </c>
      <c r="D1701" t="str">
        <f>VLOOKUP(C1701,urzadzenia!A$2:D$890,4,FALSE)</f>
        <v>Phone</v>
      </c>
    </row>
    <row r="1702" spans="1:4" x14ac:dyDescent="0.25">
      <c r="A1702" s="1">
        <v>43552</v>
      </c>
      <c r="B1702" t="s">
        <v>11</v>
      </c>
      <c r="C1702">
        <v>12788</v>
      </c>
      <c r="D1702" t="str">
        <f>VLOOKUP(C1702,urzadzenia!A$2:D$890,4,FALSE)</f>
        <v>Phone</v>
      </c>
    </row>
    <row r="1703" spans="1:4" x14ac:dyDescent="0.25">
      <c r="A1703" s="1">
        <v>43552</v>
      </c>
      <c r="B1703" t="s">
        <v>11</v>
      </c>
      <c r="C1703">
        <v>5022</v>
      </c>
      <c r="D1703" t="str">
        <f>VLOOKUP(C1703,urzadzenia!A$2:D$890,4,FALSE)</f>
        <v>Phone</v>
      </c>
    </row>
    <row r="1704" spans="1:4" x14ac:dyDescent="0.25">
      <c r="A1704" s="1">
        <v>43552</v>
      </c>
      <c r="B1704" t="s">
        <v>11</v>
      </c>
      <c r="C1704">
        <v>5022</v>
      </c>
      <c r="D1704" t="str">
        <f>VLOOKUP(C1704,urzadzenia!A$2:D$890,4,FALSE)</f>
        <v>Phone</v>
      </c>
    </row>
    <row r="1705" spans="1:4" x14ac:dyDescent="0.25">
      <c r="A1705" s="1">
        <v>43552</v>
      </c>
      <c r="B1705" t="s">
        <v>171</v>
      </c>
      <c r="C1705">
        <v>5022</v>
      </c>
      <c r="D1705" t="str">
        <f>VLOOKUP(C1705,urzadzenia!A$2:D$890,4,FALSE)</f>
        <v>Phone</v>
      </c>
    </row>
    <row r="1706" spans="1:4" x14ac:dyDescent="0.25">
      <c r="A1706" s="1">
        <v>43552</v>
      </c>
      <c r="B1706" t="s">
        <v>9</v>
      </c>
      <c r="C1706">
        <v>5022</v>
      </c>
      <c r="D1706" t="str">
        <f>VLOOKUP(C1706,urzadzenia!A$2:D$890,4,FALSE)</f>
        <v>Phone</v>
      </c>
    </row>
    <row r="1707" spans="1:4" x14ac:dyDescent="0.25">
      <c r="A1707" s="1">
        <v>43552</v>
      </c>
      <c r="B1707" t="s">
        <v>9</v>
      </c>
      <c r="C1707">
        <v>5022</v>
      </c>
      <c r="D1707" t="str">
        <f>VLOOKUP(C1707,urzadzenia!A$2:D$890,4,FALSE)</f>
        <v>Phone</v>
      </c>
    </row>
    <row r="1708" spans="1:4" x14ac:dyDescent="0.25">
      <c r="A1708" s="1">
        <v>43552</v>
      </c>
      <c r="B1708" t="s">
        <v>187</v>
      </c>
      <c r="C1708">
        <v>5071</v>
      </c>
      <c r="D1708" t="str">
        <f>VLOOKUP(C1708,urzadzenia!A$2:D$890,4,FALSE)</f>
        <v>Phone</v>
      </c>
    </row>
    <row r="1709" spans="1:4" x14ac:dyDescent="0.25">
      <c r="A1709" s="1">
        <v>43552</v>
      </c>
      <c r="B1709" t="s">
        <v>187</v>
      </c>
      <c r="C1709">
        <v>5119</v>
      </c>
      <c r="D1709" t="str">
        <f>VLOOKUP(C1709,urzadzenia!A$2:D$890,4,FALSE)</f>
        <v>Phone</v>
      </c>
    </row>
    <row r="1710" spans="1:4" x14ac:dyDescent="0.25">
      <c r="A1710" s="1">
        <v>43552</v>
      </c>
      <c r="B1710" t="s">
        <v>187</v>
      </c>
      <c r="C1710">
        <v>4890</v>
      </c>
      <c r="D1710" t="str">
        <f>VLOOKUP(C1710,urzadzenia!A$2:D$890,4,FALSE)</f>
        <v>Phone</v>
      </c>
    </row>
    <row r="1711" spans="1:4" x14ac:dyDescent="0.25">
      <c r="A1711" s="1">
        <v>43552</v>
      </c>
      <c r="B1711" t="s">
        <v>187</v>
      </c>
      <c r="C1711">
        <v>4890</v>
      </c>
      <c r="D1711" t="str">
        <f>VLOOKUP(C1711,urzadzenia!A$2:D$890,4,FALSE)</f>
        <v>Phone</v>
      </c>
    </row>
    <row r="1712" spans="1:4" x14ac:dyDescent="0.25">
      <c r="A1712" s="1">
        <v>43552</v>
      </c>
      <c r="B1712" t="s">
        <v>187</v>
      </c>
      <c r="C1712">
        <v>5132</v>
      </c>
      <c r="D1712" t="str">
        <f>VLOOKUP(C1712,urzadzenia!A$2:D$890,4,FALSE)</f>
        <v>Phone</v>
      </c>
    </row>
    <row r="1713" spans="1:4" x14ac:dyDescent="0.25">
      <c r="A1713" s="1">
        <v>43552</v>
      </c>
      <c r="B1713" t="s">
        <v>187</v>
      </c>
      <c r="C1713">
        <v>4983</v>
      </c>
      <c r="D1713" t="str">
        <f>VLOOKUP(C1713,urzadzenia!A$2:D$890,4,FALSE)</f>
        <v>Phone</v>
      </c>
    </row>
    <row r="1714" spans="1:4" x14ac:dyDescent="0.25">
      <c r="A1714" s="1">
        <v>43552</v>
      </c>
      <c r="B1714" t="s">
        <v>163</v>
      </c>
      <c r="C1714">
        <v>5136</v>
      </c>
      <c r="D1714" t="str">
        <f>VLOOKUP(C1714,urzadzenia!A$2:D$890,4,FALSE)</f>
        <v>Phone</v>
      </c>
    </row>
    <row r="1715" spans="1:4" x14ac:dyDescent="0.25">
      <c r="A1715" s="1">
        <v>43552</v>
      </c>
      <c r="B1715" t="s">
        <v>163</v>
      </c>
      <c r="C1715">
        <v>5078</v>
      </c>
      <c r="D1715" t="str">
        <f>VLOOKUP(C1715,urzadzenia!A$2:D$890,4,FALSE)</f>
        <v>Phone</v>
      </c>
    </row>
    <row r="1716" spans="1:4" x14ac:dyDescent="0.25">
      <c r="A1716" s="1">
        <v>43552</v>
      </c>
      <c r="B1716" t="s">
        <v>163</v>
      </c>
      <c r="C1716">
        <v>5134</v>
      </c>
      <c r="D1716" t="str">
        <f>VLOOKUP(C1716,urzadzenia!A$2:D$890,4,FALSE)</f>
        <v>Phone</v>
      </c>
    </row>
    <row r="1717" spans="1:4" x14ac:dyDescent="0.25">
      <c r="A1717" s="1">
        <v>43552</v>
      </c>
      <c r="B1717" t="s">
        <v>163</v>
      </c>
      <c r="C1717">
        <v>4917</v>
      </c>
      <c r="D1717" t="str">
        <f>VLOOKUP(C1717,urzadzenia!A$2:D$890,4,FALSE)</f>
        <v>Phone</v>
      </c>
    </row>
    <row r="1718" spans="1:4" x14ac:dyDescent="0.25">
      <c r="A1718" s="1">
        <v>43552</v>
      </c>
      <c r="B1718" t="s">
        <v>163</v>
      </c>
      <c r="C1718">
        <v>13255</v>
      </c>
      <c r="D1718" t="str">
        <f>VLOOKUP(C1718,urzadzenia!A$2:D$890,4,FALSE)</f>
        <v>Phone</v>
      </c>
    </row>
    <row r="1719" spans="1:4" x14ac:dyDescent="0.25">
      <c r="A1719" s="1">
        <v>43552</v>
      </c>
      <c r="B1719" t="s">
        <v>163</v>
      </c>
      <c r="C1719">
        <v>15088</v>
      </c>
      <c r="D1719" t="str">
        <f>VLOOKUP(C1719,urzadzenia!A$2:D$890,4,FALSE)</f>
        <v>Tablet</v>
      </c>
    </row>
    <row r="1720" spans="1:4" x14ac:dyDescent="0.25">
      <c r="A1720" s="1">
        <v>43552</v>
      </c>
      <c r="B1720" t="s">
        <v>163</v>
      </c>
      <c r="C1720">
        <v>9434</v>
      </c>
      <c r="D1720" t="str">
        <f>VLOOKUP(C1720,urzadzenia!A$2:D$890,4,FALSE)</f>
        <v>Phone</v>
      </c>
    </row>
    <row r="1721" spans="1:4" x14ac:dyDescent="0.25">
      <c r="A1721" s="1">
        <v>43552</v>
      </c>
      <c r="B1721" t="s">
        <v>163</v>
      </c>
      <c r="C1721">
        <v>9438</v>
      </c>
      <c r="D1721" t="str">
        <f>VLOOKUP(C1721,urzadzenia!A$2:D$890,4,FALSE)</f>
        <v>Phone</v>
      </c>
    </row>
    <row r="1722" spans="1:4" x14ac:dyDescent="0.25">
      <c r="A1722" s="1">
        <v>43552</v>
      </c>
      <c r="B1722" t="s">
        <v>163</v>
      </c>
      <c r="C1722">
        <v>9451</v>
      </c>
      <c r="D1722" t="str">
        <f>VLOOKUP(C1722,urzadzenia!A$2:D$890,4,FALSE)</f>
        <v>Phone</v>
      </c>
    </row>
    <row r="1723" spans="1:4" x14ac:dyDescent="0.25">
      <c r="A1723" s="1">
        <v>43552</v>
      </c>
      <c r="B1723" t="s">
        <v>163</v>
      </c>
      <c r="C1723">
        <v>8377</v>
      </c>
      <c r="D1723" t="str">
        <f>VLOOKUP(C1723,urzadzenia!A$2:D$890,4,FALSE)</f>
        <v>Phone</v>
      </c>
    </row>
    <row r="1724" spans="1:4" x14ac:dyDescent="0.25">
      <c r="A1724" s="1">
        <v>43552</v>
      </c>
      <c r="B1724" t="s">
        <v>163</v>
      </c>
      <c r="C1724">
        <v>12787</v>
      </c>
      <c r="D1724" t="str">
        <f>VLOOKUP(C1724,urzadzenia!A$2:D$890,4,FALSE)</f>
        <v>Tablet</v>
      </c>
    </row>
    <row r="1725" spans="1:4" x14ac:dyDescent="0.25">
      <c r="A1725" s="1">
        <v>43552</v>
      </c>
      <c r="B1725" t="s">
        <v>163</v>
      </c>
      <c r="C1725">
        <v>13303</v>
      </c>
      <c r="D1725" t="str">
        <f>VLOOKUP(C1725,urzadzenia!A$2:D$890,4,FALSE)</f>
        <v>Phone</v>
      </c>
    </row>
    <row r="1726" spans="1:4" x14ac:dyDescent="0.25">
      <c r="A1726" s="1">
        <v>43552</v>
      </c>
      <c r="B1726" t="s">
        <v>163</v>
      </c>
      <c r="C1726">
        <v>14884</v>
      </c>
      <c r="D1726" t="str">
        <f>VLOOKUP(C1726,urzadzenia!A$2:D$890,4,FALSE)</f>
        <v>Phone</v>
      </c>
    </row>
    <row r="1727" spans="1:4" x14ac:dyDescent="0.25">
      <c r="A1727" s="1">
        <v>43552</v>
      </c>
      <c r="B1727" t="s">
        <v>163</v>
      </c>
      <c r="C1727">
        <v>6683</v>
      </c>
      <c r="D1727" t="str">
        <f>VLOOKUP(C1727,urzadzenia!A$2:D$890,4,FALSE)</f>
        <v>Phone</v>
      </c>
    </row>
    <row r="1728" spans="1:4" x14ac:dyDescent="0.25">
      <c r="A1728" s="1">
        <v>43552</v>
      </c>
      <c r="B1728" t="s">
        <v>163</v>
      </c>
      <c r="C1728">
        <v>11998</v>
      </c>
      <c r="D1728" t="str">
        <f>VLOOKUP(C1728,urzadzenia!A$2:D$890,4,FALSE)</f>
        <v>Phone</v>
      </c>
    </row>
    <row r="1729" spans="1:4" x14ac:dyDescent="0.25">
      <c r="A1729" s="1">
        <v>43552</v>
      </c>
      <c r="B1729" t="s">
        <v>163</v>
      </c>
      <c r="C1729">
        <v>11998</v>
      </c>
      <c r="D1729" t="str">
        <f>VLOOKUP(C1729,urzadzenia!A$2:D$890,4,FALSE)</f>
        <v>Phone</v>
      </c>
    </row>
    <row r="1730" spans="1:4" x14ac:dyDescent="0.25">
      <c r="A1730" s="1">
        <v>43552</v>
      </c>
      <c r="B1730" t="s">
        <v>163</v>
      </c>
      <c r="C1730">
        <v>11109</v>
      </c>
      <c r="D1730" t="str">
        <f>VLOOKUP(C1730,urzadzenia!A$2:D$890,4,FALSE)</f>
        <v>Phone</v>
      </c>
    </row>
    <row r="1731" spans="1:4" x14ac:dyDescent="0.25">
      <c r="A1731" s="1">
        <v>43552</v>
      </c>
      <c r="B1731" t="s">
        <v>163</v>
      </c>
      <c r="C1731">
        <v>11405</v>
      </c>
      <c r="D1731" t="str">
        <f>VLOOKUP(C1731,urzadzenia!A$2:D$890,4,FALSE)</f>
        <v>Phone</v>
      </c>
    </row>
    <row r="1732" spans="1:4" x14ac:dyDescent="0.25">
      <c r="A1732" s="1">
        <v>43552</v>
      </c>
      <c r="B1732" t="s">
        <v>163</v>
      </c>
      <c r="C1732">
        <v>11435</v>
      </c>
      <c r="D1732" t="str">
        <f>VLOOKUP(C1732,urzadzenia!A$2:D$890,4,FALSE)</f>
        <v>Phone</v>
      </c>
    </row>
    <row r="1733" spans="1:4" x14ac:dyDescent="0.25">
      <c r="A1733" s="1">
        <v>43552</v>
      </c>
      <c r="B1733" t="s">
        <v>163</v>
      </c>
      <c r="C1733">
        <v>11435</v>
      </c>
      <c r="D1733" t="str">
        <f>VLOOKUP(C1733,urzadzenia!A$2:D$890,4,FALSE)</f>
        <v>Phone</v>
      </c>
    </row>
    <row r="1734" spans="1:4" x14ac:dyDescent="0.25">
      <c r="A1734" s="1">
        <v>43552</v>
      </c>
      <c r="B1734" t="s">
        <v>163</v>
      </c>
      <c r="C1734">
        <v>8581</v>
      </c>
      <c r="D1734" t="str">
        <f>VLOOKUP(C1734,urzadzenia!A$2:D$890,4,FALSE)</f>
        <v>Phone</v>
      </c>
    </row>
    <row r="1735" spans="1:4" x14ac:dyDescent="0.25">
      <c r="A1735" s="1">
        <v>43552</v>
      </c>
      <c r="B1735" t="s">
        <v>163</v>
      </c>
      <c r="C1735">
        <v>8630</v>
      </c>
      <c r="D1735" t="str">
        <f>VLOOKUP(C1735,urzadzenia!A$2:D$890,4,FALSE)</f>
        <v>Phone</v>
      </c>
    </row>
    <row r="1736" spans="1:4" x14ac:dyDescent="0.25">
      <c r="A1736" s="1">
        <v>43552</v>
      </c>
      <c r="B1736" t="s">
        <v>163</v>
      </c>
      <c r="C1736">
        <v>4182</v>
      </c>
      <c r="D1736" t="str">
        <f>VLOOKUP(C1736,urzadzenia!A$2:D$890,4,FALSE)</f>
        <v>Phone</v>
      </c>
    </row>
    <row r="1737" spans="1:4" x14ac:dyDescent="0.25">
      <c r="A1737" s="1">
        <v>43552</v>
      </c>
      <c r="B1737" t="s">
        <v>163</v>
      </c>
      <c r="C1737">
        <v>4182</v>
      </c>
      <c r="D1737" t="str">
        <f>VLOOKUP(C1737,urzadzenia!A$2:D$890,4,FALSE)</f>
        <v>Phone</v>
      </c>
    </row>
    <row r="1738" spans="1:4" x14ac:dyDescent="0.25">
      <c r="A1738" s="1">
        <v>43552</v>
      </c>
      <c r="B1738" t="s">
        <v>163</v>
      </c>
      <c r="C1738">
        <v>15193</v>
      </c>
      <c r="D1738" t="str">
        <f>VLOOKUP(C1738,urzadzenia!A$2:D$890,4,FALSE)</f>
        <v>Phone</v>
      </c>
    </row>
    <row r="1739" spans="1:4" x14ac:dyDescent="0.25">
      <c r="A1739" s="1">
        <v>43552</v>
      </c>
      <c r="B1739" t="s">
        <v>163</v>
      </c>
      <c r="C1739">
        <v>2489</v>
      </c>
      <c r="D1739" t="str">
        <f>VLOOKUP(C1739,urzadzenia!A$2:D$890,4,FALSE)</f>
        <v>Phone</v>
      </c>
    </row>
    <row r="1740" spans="1:4" x14ac:dyDescent="0.25">
      <c r="A1740" s="1">
        <v>43552</v>
      </c>
      <c r="B1740" t="s">
        <v>163</v>
      </c>
      <c r="C1740">
        <v>7302</v>
      </c>
      <c r="D1740" t="str">
        <f>VLOOKUP(C1740,urzadzenia!A$2:D$890,4,FALSE)</f>
        <v>Phone</v>
      </c>
    </row>
    <row r="1741" spans="1:4" x14ac:dyDescent="0.25">
      <c r="A1741" s="1">
        <v>43552</v>
      </c>
      <c r="B1741" t="s">
        <v>163</v>
      </c>
      <c r="C1741">
        <v>7302</v>
      </c>
      <c r="D1741" t="str">
        <f>VLOOKUP(C1741,urzadzenia!A$2:D$890,4,FALSE)</f>
        <v>Phone</v>
      </c>
    </row>
    <row r="1742" spans="1:4" x14ac:dyDescent="0.25">
      <c r="A1742" s="1">
        <v>43552</v>
      </c>
      <c r="B1742" t="s">
        <v>51</v>
      </c>
      <c r="C1742">
        <v>7218</v>
      </c>
      <c r="D1742" t="str">
        <f>VLOOKUP(C1742,urzadzenia!A$2:D$890,4,FALSE)</f>
        <v>Phone</v>
      </c>
    </row>
    <row r="1743" spans="1:4" x14ac:dyDescent="0.25">
      <c r="A1743" s="1">
        <v>43552</v>
      </c>
      <c r="B1743" t="s">
        <v>71</v>
      </c>
      <c r="C1743">
        <v>7218</v>
      </c>
      <c r="D1743" t="str">
        <f>VLOOKUP(C1743,urzadzenia!A$2:D$890,4,FALSE)</f>
        <v>Phone</v>
      </c>
    </row>
    <row r="1744" spans="1:4" x14ac:dyDescent="0.25">
      <c r="A1744" s="1">
        <v>43552</v>
      </c>
      <c r="B1744" t="s">
        <v>133</v>
      </c>
      <c r="C1744">
        <v>11464</v>
      </c>
      <c r="D1744" t="str">
        <f>VLOOKUP(C1744,urzadzenia!A$2:D$890,4,FALSE)</f>
        <v>Tablet</v>
      </c>
    </row>
    <row r="1745" spans="1:4" x14ac:dyDescent="0.25">
      <c r="A1745" s="1">
        <v>43553</v>
      </c>
      <c r="B1745" t="s">
        <v>159</v>
      </c>
      <c r="C1745">
        <v>12015</v>
      </c>
      <c r="D1745" t="str">
        <f>VLOOKUP(C1745,urzadzenia!A$2:D$890,4,FALSE)</f>
        <v>Phone</v>
      </c>
    </row>
    <row r="1746" spans="1:4" x14ac:dyDescent="0.25">
      <c r="A1746" s="1">
        <v>43553</v>
      </c>
      <c r="B1746" t="s">
        <v>159</v>
      </c>
      <c r="C1746">
        <v>12015</v>
      </c>
      <c r="D1746" t="str">
        <f>VLOOKUP(C1746,urzadzenia!A$2:D$890,4,FALSE)</f>
        <v>Phone</v>
      </c>
    </row>
    <row r="1747" spans="1:4" x14ac:dyDescent="0.25">
      <c r="A1747" s="1">
        <v>43553</v>
      </c>
      <c r="B1747" t="s">
        <v>143</v>
      </c>
      <c r="C1747">
        <v>9963</v>
      </c>
      <c r="D1747" t="str">
        <f>VLOOKUP(C1747,urzadzenia!A$2:D$890,4,FALSE)</f>
        <v>Phone</v>
      </c>
    </row>
    <row r="1748" spans="1:4" x14ac:dyDescent="0.25">
      <c r="A1748" s="1">
        <v>43553</v>
      </c>
      <c r="B1748" t="s">
        <v>143</v>
      </c>
      <c r="C1748">
        <v>11731</v>
      </c>
      <c r="D1748" t="str">
        <f>VLOOKUP(C1748,urzadzenia!A$2:D$890,4,FALSE)</f>
        <v>Tablet</v>
      </c>
    </row>
    <row r="1749" spans="1:4" x14ac:dyDescent="0.25">
      <c r="A1749" s="1">
        <v>43553</v>
      </c>
      <c r="B1749" t="s">
        <v>143</v>
      </c>
      <c r="C1749">
        <v>11332</v>
      </c>
      <c r="D1749" t="str">
        <f>VLOOKUP(C1749,urzadzenia!A$2:D$890,4,FALSE)</f>
        <v>Phone</v>
      </c>
    </row>
    <row r="1750" spans="1:4" x14ac:dyDescent="0.25">
      <c r="A1750" s="1">
        <v>43553</v>
      </c>
      <c r="B1750" t="s">
        <v>143</v>
      </c>
      <c r="C1750">
        <v>11332</v>
      </c>
      <c r="D1750" t="str">
        <f>VLOOKUP(C1750,urzadzenia!A$2:D$890,4,FALSE)</f>
        <v>Phone</v>
      </c>
    </row>
    <row r="1751" spans="1:4" x14ac:dyDescent="0.25">
      <c r="A1751" s="1">
        <v>43553</v>
      </c>
      <c r="B1751" t="s">
        <v>125</v>
      </c>
      <c r="C1751">
        <v>11006</v>
      </c>
      <c r="D1751" t="str">
        <f>VLOOKUP(C1751,urzadzenia!A$2:D$890,4,FALSE)</f>
        <v>Phone</v>
      </c>
    </row>
    <row r="1752" spans="1:4" x14ac:dyDescent="0.25">
      <c r="A1752" s="1">
        <v>43553</v>
      </c>
      <c r="B1752" t="s">
        <v>167</v>
      </c>
      <c r="C1752">
        <v>11499</v>
      </c>
      <c r="D1752" t="str">
        <f>VLOOKUP(C1752,urzadzenia!A$2:D$890,4,FALSE)</f>
        <v>Tablet</v>
      </c>
    </row>
    <row r="1753" spans="1:4" x14ac:dyDescent="0.25">
      <c r="A1753" s="1">
        <v>43553</v>
      </c>
      <c r="B1753" t="s">
        <v>167</v>
      </c>
      <c r="C1753">
        <v>11659</v>
      </c>
      <c r="D1753" t="str">
        <f>VLOOKUP(C1753,urzadzenia!A$2:D$890,4,FALSE)</f>
        <v>Tablet</v>
      </c>
    </row>
    <row r="1754" spans="1:4" x14ac:dyDescent="0.25">
      <c r="A1754" s="1">
        <v>43553</v>
      </c>
      <c r="B1754" t="s">
        <v>197</v>
      </c>
      <c r="C1754">
        <v>11945</v>
      </c>
      <c r="D1754" t="str">
        <f>VLOOKUP(C1754,urzadzenia!A$2:D$890,4,FALSE)</f>
        <v>Tablet</v>
      </c>
    </row>
    <row r="1755" spans="1:4" x14ac:dyDescent="0.25">
      <c r="A1755" s="1">
        <v>43553</v>
      </c>
      <c r="B1755" t="s">
        <v>45</v>
      </c>
      <c r="C1755">
        <v>11945</v>
      </c>
      <c r="D1755" t="str">
        <f>VLOOKUP(C1755,urzadzenia!A$2:D$890,4,FALSE)</f>
        <v>Tablet</v>
      </c>
    </row>
    <row r="1756" spans="1:4" x14ac:dyDescent="0.25">
      <c r="A1756" s="1">
        <v>43553</v>
      </c>
      <c r="B1756" t="s">
        <v>45</v>
      </c>
      <c r="C1756">
        <v>11934</v>
      </c>
      <c r="D1756" t="str">
        <f>VLOOKUP(C1756,urzadzenia!A$2:D$890,4,FALSE)</f>
        <v>Tablet</v>
      </c>
    </row>
    <row r="1757" spans="1:4" x14ac:dyDescent="0.25">
      <c r="A1757" s="1">
        <v>43553</v>
      </c>
      <c r="B1757" t="s">
        <v>45</v>
      </c>
      <c r="C1757">
        <v>11934</v>
      </c>
      <c r="D1757" t="str">
        <f>VLOOKUP(C1757,urzadzenia!A$2:D$890,4,FALSE)</f>
        <v>Tablet</v>
      </c>
    </row>
    <row r="1758" spans="1:4" x14ac:dyDescent="0.25">
      <c r="A1758" s="1">
        <v>43553</v>
      </c>
      <c r="B1758" t="s">
        <v>109</v>
      </c>
      <c r="C1758">
        <v>11935</v>
      </c>
      <c r="D1758" t="str">
        <f>VLOOKUP(C1758,urzadzenia!A$2:D$890,4,FALSE)</f>
        <v>Tablet</v>
      </c>
    </row>
    <row r="1759" spans="1:4" x14ac:dyDescent="0.25">
      <c r="A1759" s="1">
        <v>43553</v>
      </c>
      <c r="B1759" t="s">
        <v>17</v>
      </c>
      <c r="C1759">
        <v>11548</v>
      </c>
      <c r="D1759" t="str">
        <f>VLOOKUP(C1759,urzadzenia!A$2:D$890,4,FALSE)</f>
        <v>Phone</v>
      </c>
    </row>
    <row r="1760" spans="1:4" x14ac:dyDescent="0.25">
      <c r="A1760" s="1">
        <v>43553</v>
      </c>
      <c r="B1760" t="s">
        <v>17</v>
      </c>
      <c r="C1760">
        <v>11296</v>
      </c>
      <c r="D1760" t="str">
        <f>VLOOKUP(C1760,urzadzenia!A$2:D$890,4,FALSE)</f>
        <v>Phone</v>
      </c>
    </row>
    <row r="1761" spans="1:4" x14ac:dyDescent="0.25">
      <c r="A1761" s="1">
        <v>43553</v>
      </c>
      <c r="B1761" t="s">
        <v>17</v>
      </c>
      <c r="C1761">
        <v>5118</v>
      </c>
      <c r="D1761" t="str">
        <f>VLOOKUP(C1761,urzadzenia!A$2:D$890,4,FALSE)</f>
        <v>Phone</v>
      </c>
    </row>
    <row r="1762" spans="1:4" x14ac:dyDescent="0.25">
      <c r="A1762" s="1">
        <v>43553</v>
      </c>
      <c r="B1762" t="s">
        <v>145</v>
      </c>
      <c r="C1762">
        <v>5938</v>
      </c>
      <c r="D1762" t="str">
        <f>VLOOKUP(C1762,urzadzenia!A$2:D$890,4,FALSE)</f>
        <v>Phone</v>
      </c>
    </row>
    <row r="1763" spans="1:4" x14ac:dyDescent="0.25">
      <c r="A1763" s="1">
        <v>43553</v>
      </c>
      <c r="B1763" t="s">
        <v>119</v>
      </c>
      <c r="C1763">
        <v>11085</v>
      </c>
      <c r="D1763" t="str">
        <f>VLOOKUP(C1763,urzadzenia!A$2:D$890,4,FALSE)</f>
        <v>Phone</v>
      </c>
    </row>
    <row r="1764" spans="1:4" x14ac:dyDescent="0.25">
      <c r="A1764" s="1">
        <v>43553</v>
      </c>
      <c r="B1764" t="s">
        <v>107</v>
      </c>
      <c r="C1764">
        <v>11383</v>
      </c>
      <c r="D1764" t="str">
        <f>VLOOKUP(C1764,urzadzenia!A$2:D$890,4,FALSE)</f>
        <v>Phone</v>
      </c>
    </row>
    <row r="1765" spans="1:4" x14ac:dyDescent="0.25">
      <c r="A1765" s="1">
        <v>43553</v>
      </c>
      <c r="B1765" t="s">
        <v>107</v>
      </c>
      <c r="C1765">
        <v>12054</v>
      </c>
      <c r="D1765" t="str">
        <f>VLOOKUP(C1765,urzadzenia!A$2:D$890,4,FALSE)</f>
        <v>Phone</v>
      </c>
    </row>
    <row r="1766" spans="1:4" x14ac:dyDescent="0.25">
      <c r="A1766" s="1">
        <v>43553</v>
      </c>
      <c r="B1766" t="s">
        <v>13</v>
      </c>
      <c r="C1766">
        <v>11484</v>
      </c>
      <c r="D1766" t="str">
        <f>VLOOKUP(C1766,urzadzenia!A$2:D$890,4,FALSE)</f>
        <v>Phone</v>
      </c>
    </row>
    <row r="1767" spans="1:4" x14ac:dyDescent="0.25">
      <c r="A1767" s="1">
        <v>43553</v>
      </c>
      <c r="B1767" t="s">
        <v>13</v>
      </c>
      <c r="C1767">
        <v>11484</v>
      </c>
      <c r="D1767" t="str">
        <f>VLOOKUP(C1767,urzadzenia!A$2:D$890,4,FALSE)</f>
        <v>Phone</v>
      </c>
    </row>
    <row r="1768" spans="1:4" x14ac:dyDescent="0.25">
      <c r="A1768" s="1">
        <v>43553</v>
      </c>
      <c r="B1768" t="s">
        <v>183</v>
      </c>
      <c r="C1768">
        <v>11270</v>
      </c>
      <c r="D1768" t="str">
        <f>VLOOKUP(C1768,urzadzenia!A$2:D$890,4,FALSE)</f>
        <v>Phone</v>
      </c>
    </row>
    <row r="1769" spans="1:4" x14ac:dyDescent="0.25">
      <c r="A1769" s="1">
        <v>43553</v>
      </c>
      <c r="B1769" t="s">
        <v>183</v>
      </c>
      <c r="C1769">
        <v>11846</v>
      </c>
      <c r="D1769" t="str">
        <f>VLOOKUP(C1769,urzadzenia!A$2:D$890,4,FALSE)</f>
        <v>Phone</v>
      </c>
    </row>
    <row r="1770" spans="1:4" x14ac:dyDescent="0.25">
      <c r="A1770" s="1">
        <v>43553</v>
      </c>
      <c r="B1770" t="s">
        <v>183</v>
      </c>
      <c r="C1770">
        <v>11846</v>
      </c>
      <c r="D1770" t="str">
        <f>VLOOKUP(C1770,urzadzenia!A$2:D$890,4,FALSE)</f>
        <v>Phone</v>
      </c>
    </row>
    <row r="1771" spans="1:4" x14ac:dyDescent="0.25">
      <c r="A1771" s="1">
        <v>43553</v>
      </c>
      <c r="B1771" t="s">
        <v>195</v>
      </c>
      <c r="C1771">
        <v>11846</v>
      </c>
      <c r="D1771" t="str">
        <f>VLOOKUP(C1771,urzadzenia!A$2:D$890,4,FALSE)</f>
        <v>Phone</v>
      </c>
    </row>
    <row r="1772" spans="1:4" x14ac:dyDescent="0.25">
      <c r="A1772" s="1">
        <v>43553</v>
      </c>
      <c r="B1772" t="s">
        <v>225</v>
      </c>
      <c r="C1772">
        <v>11380</v>
      </c>
      <c r="D1772" t="str">
        <f>VLOOKUP(C1772,urzadzenia!A$2:D$890,4,FALSE)</f>
        <v>Phone</v>
      </c>
    </row>
    <row r="1773" spans="1:4" x14ac:dyDescent="0.25">
      <c r="A1773" s="1">
        <v>43553</v>
      </c>
      <c r="B1773" t="s">
        <v>225</v>
      </c>
      <c r="C1773">
        <v>11431</v>
      </c>
      <c r="D1773" t="str">
        <f>VLOOKUP(C1773,urzadzenia!A$2:D$890,4,FALSE)</f>
        <v>Phone</v>
      </c>
    </row>
    <row r="1774" spans="1:4" x14ac:dyDescent="0.25">
      <c r="A1774" s="1">
        <v>43553</v>
      </c>
      <c r="B1774" t="s">
        <v>29</v>
      </c>
      <c r="C1774">
        <v>11206</v>
      </c>
      <c r="D1774" t="str">
        <f>VLOOKUP(C1774,urzadzenia!A$2:D$890,4,FALSE)</f>
        <v>Phone</v>
      </c>
    </row>
    <row r="1775" spans="1:4" x14ac:dyDescent="0.25">
      <c r="A1775" s="1">
        <v>43553</v>
      </c>
      <c r="B1775" t="s">
        <v>55</v>
      </c>
      <c r="C1775">
        <v>11792</v>
      </c>
      <c r="D1775" t="str">
        <f>VLOOKUP(C1775,urzadzenia!A$2:D$890,4,FALSE)</f>
        <v>Phone</v>
      </c>
    </row>
    <row r="1776" spans="1:4" x14ac:dyDescent="0.25">
      <c r="A1776" s="1">
        <v>43553</v>
      </c>
      <c r="B1776" t="s">
        <v>31</v>
      </c>
      <c r="C1776">
        <v>8529</v>
      </c>
      <c r="D1776" t="str">
        <f>VLOOKUP(C1776,urzadzenia!A$2:D$890,4,FALSE)</f>
        <v>Phone</v>
      </c>
    </row>
    <row r="1777" spans="1:4" x14ac:dyDescent="0.25">
      <c r="A1777" s="1">
        <v>43553</v>
      </c>
      <c r="B1777" t="s">
        <v>149</v>
      </c>
      <c r="C1777">
        <v>7492</v>
      </c>
      <c r="D1777" t="str">
        <f>VLOOKUP(C1777,urzadzenia!A$2:D$890,4,FALSE)</f>
        <v>Phone</v>
      </c>
    </row>
    <row r="1778" spans="1:4" x14ac:dyDescent="0.25">
      <c r="A1778" s="1">
        <v>43553</v>
      </c>
      <c r="B1778" t="s">
        <v>149</v>
      </c>
      <c r="C1778">
        <v>15142</v>
      </c>
      <c r="D1778" t="str">
        <f>VLOOKUP(C1778,urzadzenia!A$2:D$890,4,FALSE)</f>
        <v>Phone</v>
      </c>
    </row>
    <row r="1779" spans="1:4" x14ac:dyDescent="0.25">
      <c r="A1779" s="1">
        <v>43553</v>
      </c>
      <c r="B1779" t="s">
        <v>149</v>
      </c>
      <c r="C1779">
        <v>8639</v>
      </c>
      <c r="D1779" t="str">
        <f>VLOOKUP(C1779,urzadzenia!A$2:D$890,4,FALSE)</f>
        <v>Phone</v>
      </c>
    </row>
    <row r="1780" spans="1:4" x14ac:dyDescent="0.25">
      <c r="A1780" s="1">
        <v>43553</v>
      </c>
      <c r="B1780" t="s">
        <v>149</v>
      </c>
      <c r="C1780">
        <v>11672</v>
      </c>
      <c r="D1780" t="str">
        <f>VLOOKUP(C1780,urzadzenia!A$2:D$890,4,FALSE)</f>
        <v>Phone</v>
      </c>
    </row>
    <row r="1781" spans="1:4" x14ac:dyDescent="0.25">
      <c r="A1781" s="1">
        <v>43553</v>
      </c>
      <c r="B1781" t="s">
        <v>149</v>
      </c>
      <c r="C1781">
        <v>7353</v>
      </c>
      <c r="D1781" t="str">
        <f>VLOOKUP(C1781,urzadzenia!A$2:D$890,4,FALSE)</f>
        <v>Phone</v>
      </c>
    </row>
    <row r="1782" spans="1:4" x14ac:dyDescent="0.25">
      <c r="A1782" s="1">
        <v>43553</v>
      </c>
      <c r="B1782" t="s">
        <v>149</v>
      </c>
      <c r="C1782">
        <v>7372</v>
      </c>
      <c r="D1782" t="str">
        <f>VLOOKUP(C1782,urzadzenia!A$2:D$890,4,FALSE)</f>
        <v>Phone</v>
      </c>
    </row>
    <row r="1783" spans="1:4" x14ac:dyDescent="0.25">
      <c r="A1783" s="1">
        <v>43553</v>
      </c>
      <c r="B1783" t="s">
        <v>149</v>
      </c>
      <c r="C1783">
        <v>7413</v>
      </c>
      <c r="D1783" t="str">
        <f>VLOOKUP(C1783,urzadzenia!A$2:D$890,4,FALSE)</f>
        <v>Phone</v>
      </c>
    </row>
    <row r="1784" spans="1:4" x14ac:dyDescent="0.25">
      <c r="A1784" s="1">
        <v>43553</v>
      </c>
      <c r="B1784" t="s">
        <v>149</v>
      </c>
      <c r="C1784">
        <v>6843</v>
      </c>
      <c r="D1784" t="str">
        <f>VLOOKUP(C1784,urzadzenia!A$2:D$890,4,FALSE)</f>
        <v>Phone</v>
      </c>
    </row>
    <row r="1785" spans="1:4" x14ac:dyDescent="0.25">
      <c r="A1785" s="1">
        <v>43553</v>
      </c>
      <c r="B1785" t="s">
        <v>149</v>
      </c>
      <c r="C1785">
        <v>4208</v>
      </c>
      <c r="D1785" t="str">
        <f>VLOOKUP(C1785,urzadzenia!A$2:D$890,4,FALSE)</f>
        <v>Phone</v>
      </c>
    </row>
    <row r="1786" spans="1:4" x14ac:dyDescent="0.25">
      <c r="A1786" s="1">
        <v>43553</v>
      </c>
      <c r="B1786" t="s">
        <v>149</v>
      </c>
      <c r="C1786">
        <v>3455</v>
      </c>
      <c r="D1786" t="str">
        <f>VLOOKUP(C1786,urzadzenia!A$2:D$890,4,FALSE)</f>
        <v>Phone</v>
      </c>
    </row>
    <row r="1787" spans="1:4" x14ac:dyDescent="0.25">
      <c r="A1787" s="1">
        <v>43553</v>
      </c>
      <c r="B1787" t="s">
        <v>227</v>
      </c>
      <c r="C1787">
        <v>11536</v>
      </c>
      <c r="D1787" t="str">
        <f>VLOOKUP(C1787,urzadzenia!A$2:D$890,4,FALSE)</f>
        <v>Tablet</v>
      </c>
    </row>
    <row r="1788" spans="1:4" x14ac:dyDescent="0.25">
      <c r="A1788" s="1">
        <v>43553</v>
      </c>
      <c r="B1788" t="s">
        <v>185</v>
      </c>
      <c r="C1788">
        <v>15780</v>
      </c>
      <c r="D1788" t="str">
        <f>VLOOKUP(C1788,urzadzenia!A$2:D$890,4,FALSE)</f>
        <v>Phone</v>
      </c>
    </row>
    <row r="1789" spans="1:4" x14ac:dyDescent="0.25">
      <c r="A1789" s="1">
        <v>43553</v>
      </c>
      <c r="B1789" t="s">
        <v>185</v>
      </c>
      <c r="C1789">
        <v>11594</v>
      </c>
      <c r="D1789" t="str">
        <f>VLOOKUP(C1789,urzadzenia!A$2:D$890,4,FALSE)</f>
        <v>Phone</v>
      </c>
    </row>
    <row r="1790" spans="1:4" x14ac:dyDescent="0.25">
      <c r="A1790" s="1">
        <v>43553</v>
      </c>
      <c r="B1790" t="s">
        <v>75</v>
      </c>
      <c r="C1790">
        <v>11211</v>
      </c>
      <c r="D1790" t="str">
        <f>VLOOKUP(C1790,urzadzenia!A$2:D$890,4,FALSE)</f>
        <v>Phone</v>
      </c>
    </row>
    <row r="1791" spans="1:4" x14ac:dyDescent="0.25">
      <c r="A1791" s="1">
        <v>43553</v>
      </c>
      <c r="B1791" t="s">
        <v>75</v>
      </c>
      <c r="C1791">
        <v>7347</v>
      </c>
      <c r="D1791" t="str">
        <f>VLOOKUP(C1791,urzadzenia!A$2:D$890,4,FALSE)</f>
        <v>Phone</v>
      </c>
    </row>
    <row r="1792" spans="1:4" x14ac:dyDescent="0.25">
      <c r="A1792" s="1">
        <v>43553</v>
      </c>
      <c r="B1792" t="s">
        <v>75</v>
      </c>
      <c r="C1792">
        <v>8602</v>
      </c>
      <c r="D1792" t="str">
        <f>VLOOKUP(C1792,urzadzenia!A$2:D$890,4,FALSE)</f>
        <v>Phone</v>
      </c>
    </row>
    <row r="1793" spans="1:4" x14ac:dyDescent="0.25">
      <c r="A1793" s="1">
        <v>43553</v>
      </c>
      <c r="B1793" t="s">
        <v>75</v>
      </c>
      <c r="C1793">
        <v>15153</v>
      </c>
      <c r="D1793" t="str">
        <f>VLOOKUP(C1793,urzadzenia!A$2:D$890,4,FALSE)</f>
        <v>Phone</v>
      </c>
    </row>
    <row r="1794" spans="1:4" x14ac:dyDescent="0.25">
      <c r="A1794" s="1">
        <v>43553</v>
      </c>
      <c r="B1794" t="s">
        <v>75</v>
      </c>
      <c r="C1794">
        <v>8575</v>
      </c>
      <c r="D1794" t="str">
        <f>VLOOKUP(C1794,urzadzenia!A$2:D$890,4,FALSE)</f>
        <v>Phone</v>
      </c>
    </row>
    <row r="1795" spans="1:4" x14ac:dyDescent="0.25">
      <c r="A1795" s="1">
        <v>43553</v>
      </c>
      <c r="B1795" t="s">
        <v>37</v>
      </c>
      <c r="C1795">
        <v>15164</v>
      </c>
      <c r="D1795" t="str">
        <f>VLOOKUP(C1795,urzadzenia!A$2:D$890,4,FALSE)</f>
        <v>Phone</v>
      </c>
    </row>
    <row r="1796" spans="1:4" x14ac:dyDescent="0.25">
      <c r="A1796" s="1">
        <v>43553</v>
      </c>
      <c r="B1796" t="s">
        <v>131</v>
      </c>
      <c r="C1796">
        <v>15136</v>
      </c>
      <c r="D1796" t="str">
        <f>VLOOKUP(C1796,urzadzenia!A$2:D$890,4,FALSE)</f>
        <v>Phone</v>
      </c>
    </row>
    <row r="1797" spans="1:4" x14ac:dyDescent="0.25">
      <c r="A1797" s="1">
        <v>43553</v>
      </c>
      <c r="B1797" t="s">
        <v>111</v>
      </c>
      <c r="C1797">
        <v>9364</v>
      </c>
      <c r="D1797" t="str">
        <f>VLOOKUP(C1797,urzadzenia!A$2:D$890,4,FALSE)</f>
        <v>Phone</v>
      </c>
    </row>
    <row r="1798" spans="1:4" x14ac:dyDescent="0.25">
      <c r="A1798" s="1">
        <v>43553</v>
      </c>
      <c r="B1798" t="s">
        <v>77</v>
      </c>
      <c r="C1798">
        <v>9364</v>
      </c>
      <c r="D1798" t="str">
        <f>VLOOKUP(C1798,urzadzenia!A$2:D$890,4,FALSE)</f>
        <v>Phone</v>
      </c>
    </row>
    <row r="1799" spans="1:4" x14ac:dyDescent="0.25">
      <c r="A1799" s="1">
        <v>43553</v>
      </c>
      <c r="B1799" t="s">
        <v>79</v>
      </c>
      <c r="C1799">
        <v>4184</v>
      </c>
      <c r="D1799" t="str">
        <f>VLOOKUP(C1799,urzadzenia!A$2:D$890,4,FALSE)</f>
        <v>Phone</v>
      </c>
    </row>
    <row r="1800" spans="1:4" x14ac:dyDescent="0.25">
      <c r="A1800" s="1">
        <v>43553</v>
      </c>
      <c r="B1800" t="s">
        <v>115</v>
      </c>
      <c r="C1800">
        <v>15209</v>
      </c>
      <c r="D1800" t="str">
        <f>VLOOKUP(C1800,urzadzenia!A$2:D$890,4,FALSE)</f>
        <v>Phone</v>
      </c>
    </row>
    <row r="1801" spans="1:4" x14ac:dyDescent="0.25">
      <c r="A1801" s="1">
        <v>43553</v>
      </c>
      <c r="B1801" t="s">
        <v>89</v>
      </c>
      <c r="C1801">
        <v>11702</v>
      </c>
      <c r="D1801" t="str">
        <f>VLOOKUP(C1801,urzadzenia!A$2:D$890,4,FALSE)</f>
        <v>Phone</v>
      </c>
    </row>
    <row r="1802" spans="1:4" x14ac:dyDescent="0.25">
      <c r="A1802" s="1">
        <v>43553</v>
      </c>
      <c r="B1802" t="s">
        <v>89</v>
      </c>
      <c r="C1802">
        <v>11702</v>
      </c>
      <c r="D1802" t="str">
        <f>VLOOKUP(C1802,urzadzenia!A$2:D$890,4,FALSE)</f>
        <v>Phone</v>
      </c>
    </row>
    <row r="1803" spans="1:4" x14ac:dyDescent="0.25">
      <c r="A1803" s="1">
        <v>43553</v>
      </c>
      <c r="B1803" t="s">
        <v>213</v>
      </c>
      <c r="C1803">
        <v>4667</v>
      </c>
      <c r="D1803" t="str">
        <f>VLOOKUP(C1803,urzadzenia!A$2:D$890,4,FALSE)</f>
        <v>PC</v>
      </c>
    </row>
    <row r="1804" spans="1:4" x14ac:dyDescent="0.25">
      <c r="A1804" s="1">
        <v>43553</v>
      </c>
      <c r="B1804" t="s">
        <v>59</v>
      </c>
      <c r="C1804">
        <v>11505</v>
      </c>
      <c r="D1804" t="str">
        <f>VLOOKUP(C1804,urzadzenia!A$2:D$890,4,FALSE)</f>
        <v>Phone</v>
      </c>
    </row>
    <row r="1805" spans="1:4" x14ac:dyDescent="0.25">
      <c r="A1805" s="1">
        <v>43553</v>
      </c>
      <c r="B1805" t="s">
        <v>83</v>
      </c>
      <c r="C1805">
        <v>11508</v>
      </c>
      <c r="D1805" t="str">
        <f>VLOOKUP(C1805,urzadzenia!A$2:D$890,4,FALSE)</f>
        <v>Phone</v>
      </c>
    </row>
    <row r="1806" spans="1:4" x14ac:dyDescent="0.25">
      <c r="A1806" s="1">
        <v>43553</v>
      </c>
      <c r="B1806" t="s">
        <v>83</v>
      </c>
      <c r="C1806">
        <v>11632</v>
      </c>
      <c r="D1806" t="str">
        <f>VLOOKUP(C1806,urzadzenia!A$2:D$890,4,FALSE)</f>
        <v>Phone</v>
      </c>
    </row>
    <row r="1807" spans="1:4" x14ac:dyDescent="0.25">
      <c r="A1807" s="1">
        <v>43553</v>
      </c>
      <c r="B1807" t="s">
        <v>83</v>
      </c>
      <c r="C1807">
        <v>11632</v>
      </c>
      <c r="D1807" t="str">
        <f>VLOOKUP(C1807,urzadzenia!A$2:D$890,4,FALSE)</f>
        <v>Phone</v>
      </c>
    </row>
    <row r="1808" spans="1:4" x14ac:dyDescent="0.25">
      <c r="A1808" s="1">
        <v>43553</v>
      </c>
      <c r="B1808" t="s">
        <v>173</v>
      </c>
      <c r="C1808">
        <v>11634</v>
      </c>
      <c r="D1808" t="str">
        <f>VLOOKUP(C1808,urzadzenia!A$2:D$890,4,FALSE)</f>
        <v>Phone</v>
      </c>
    </row>
    <row r="1809" spans="1:4" x14ac:dyDescent="0.25">
      <c r="A1809" s="1">
        <v>43553</v>
      </c>
      <c r="B1809" t="s">
        <v>85</v>
      </c>
      <c r="C1809">
        <v>15748</v>
      </c>
      <c r="D1809" t="str">
        <f>VLOOKUP(C1809,urzadzenia!A$2:D$890,4,FALSE)</f>
        <v>Phone</v>
      </c>
    </row>
    <row r="1810" spans="1:4" x14ac:dyDescent="0.25">
      <c r="A1810" s="1">
        <v>43553</v>
      </c>
      <c r="B1810" t="s">
        <v>73</v>
      </c>
      <c r="C1810">
        <v>4214</v>
      </c>
      <c r="D1810" t="str">
        <f>VLOOKUP(C1810,urzadzenia!A$2:D$890,4,FALSE)</f>
        <v>Phone</v>
      </c>
    </row>
    <row r="1811" spans="1:4" x14ac:dyDescent="0.25">
      <c r="A1811" s="1">
        <v>43553</v>
      </c>
      <c r="B1811" t="s">
        <v>73</v>
      </c>
      <c r="C1811">
        <v>14985</v>
      </c>
      <c r="D1811" t="str">
        <f>VLOOKUP(C1811,urzadzenia!A$2:D$890,4,FALSE)</f>
        <v>Phone</v>
      </c>
    </row>
    <row r="1812" spans="1:4" x14ac:dyDescent="0.25">
      <c r="A1812" s="1">
        <v>43553</v>
      </c>
      <c r="B1812" t="s">
        <v>189</v>
      </c>
      <c r="C1812">
        <v>8662</v>
      </c>
      <c r="D1812" t="str">
        <f>VLOOKUP(C1812,urzadzenia!A$2:D$890,4,FALSE)</f>
        <v>Phone</v>
      </c>
    </row>
    <row r="1813" spans="1:4" x14ac:dyDescent="0.25">
      <c r="A1813" s="1">
        <v>43553</v>
      </c>
      <c r="B1813" t="s">
        <v>189</v>
      </c>
      <c r="C1813">
        <v>15158</v>
      </c>
      <c r="D1813" t="str">
        <f>VLOOKUP(C1813,urzadzenia!A$2:D$890,4,FALSE)</f>
        <v>Phone</v>
      </c>
    </row>
    <row r="1814" spans="1:4" x14ac:dyDescent="0.25">
      <c r="A1814" s="1">
        <v>43553</v>
      </c>
      <c r="B1814" t="s">
        <v>211</v>
      </c>
      <c r="C1814">
        <v>15188</v>
      </c>
      <c r="D1814" t="str">
        <f>VLOOKUP(C1814,urzadzenia!A$2:D$890,4,FALSE)</f>
        <v>Phone</v>
      </c>
    </row>
    <row r="1815" spans="1:4" x14ac:dyDescent="0.25">
      <c r="A1815" s="1">
        <v>43553</v>
      </c>
      <c r="B1815" t="s">
        <v>153</v>
      </c>
      <c r="C1815">
        <v>15188</v>
      </c>
      <c r="D1815" t="str">
        <f>VLOOKUP(C1815,urzadzenia!A$2:D$890,4,FALSE)</f>
        <v>Phone</v>
      </c>
    </row>
    <row r="1816" spans="1:4" x14ac:dyDescent="0.25">
      <c r="A1816" s="1">
        <v>43553</v>
      </c>
      <c r="B1816" t="s">
        <v>11</v>
      </c>
      <c r="C1816">
        <v>15195</v>
      </c>
      <c r="D1816" t="str">
        <f>VLOOKUP(C1816,urzadzenia!A$2:D$890,4,FALSE)</f>
        <v>Phone</v>
      </c>
    </row>
    <row r="1817" spans="1:4" x14ac:dyDescent="0.25">
      <c r="A1817" s="1">
        <v>43553</v>
      </c>
      <c r="B1817" t="s">
        <v>11</v>
      </c>
      <c r="C1817">
        <v>11161</v>
      </c>
      <c r="D1817" t="str">
        <f>VLOOKUP(C1817,urzadzenia!A$2:D$890,4,FALSE)</f>
        <v>Phone</v>
      </c>
    </row>
    <row r="1818" spans="1:4" x14ac:dyDescent="0.25">
      <c r="A1818" s="1">
        <v>43553</v>
      </c>
      <c r="B1818" t="s">
        <v>11</v>
      </c>
      <c r="C1818">
        <v>14428</v>
      </c>
      <c r="D1818" t="str">
        <f>VLOOKUP(C1818,urzadzenia!A$2:D$890,4,FALSE)</f>
        <v>Phone</v>
      </c>
    </row>
    <row r="1819" spans="1:4" x14ac:dyDescent="0.25">
      <c r="A1819" s="1">
        <v>43553</v>
      </c>
      <c r="B1819" t="s">
        <v>11</v>
      </c>
      <c r="C1819">
        <v>14530</v>
      </c>
      <c r="D1819" t="str">
        <f>VLOOKUP(C1819,urzadzenia!A$2:D$890,4,FALSE)</f>
        <v>Phone</v>
      </c>
    </row>
    <row r="1820" spans="1:4" x14ac:dyDescent="0.25">
      <c r="A1820" s="1">
        <v>43553</v>
      </c>
      <c r="B1820" t="s">
        <v>11</v>
      </c>
      <c r="C1820">
        <v>14423</v>
      </c>
      <c r="D1820" t="str">
        <f>VLOOKUP(C1820,urzadzenia!A$2:D$890,4,FALSE)</f>
        <v>Phone</v>
      </c>
    </row>
    <row r="1821" spans="1:4" x14ac:dyDescent="0.25">
      <c r="A1821" s="1">
        <v>43553</v>
      </c>
      <c r="B1821" t="s">
        <v>171</v>
      </c>
      <c r="C1821">
        <v>14483</v>
      </c>
      <c r="D1821" t="str">
        <f>VLOOKUP(C1821,urzadzenia!A$2:D$890,4,FALSE)</f>
        <v>Phone</v>
      </c>
    </row>
    <row r="1822" spans="1:4" x14ac:dyDescent="0.25">
      <c r="A1822" s="1">
        <v>43553</v>
      </c>
      <c r="B1822" t="s">
        <v>171</v>
      </c>
      <c r="C1822">
        <v>9529</v>
      </c>
      <c r="D1822" t="str">
        <f>VLOOKUP(C1822,urzadzenia!A$2:D$890,4,FALSE)</f>
        <v>Phone</v>
      </c>
    </row>
    <row r="1823" spans="1:4" x14ac:dyDescent="0.25">
      <c r="A1823" s="1">
        <v>43553</v>
      </c>
      <c r="B1823" t="s">
        <v>171</v>
      </c>
      <c r="C1823">
        <v>10386</v>
      </c>
      <c r="D1823" t="str">
        <f>VLOOKUP(C1823,urzadzenia!A$2:D$890,4,FALSE)</f>
        <v>Tablet</v>
      </c>
    </row>
    <row r="1824" spans="1:4" x14ac:dyDescent="0.25">
      <c r="A1824" s="1">
        <v>43553</v>
      </c>
      <c r="B1824" t="s">
        <v>187</v>
      </c>
      <c r="C1824">
        <v>9492</v>
      </c>
      <c r="D1824" t="str">
        <f>VLOOKUP(C1824,urzadzenia!A$2:D$890,4,FALSE)</f>
        <v>Phone</v>
      </c>
    </row>
    <row r="1825" spans="1:4" x14ac:dyDescent="0.25">
      <c r="A1825" s="1">
        <v>43553</v>
      </c>
      <c r="B1825" t="s">
        <v>187</v>
      </c>
      <c r="C1825">
        <v>9492</v>
      </c>
      <c r="D1825" t="str">
        <f>VLOOKUP(C1825,urzadzenia!A$2:D$890,4,FALSE)</f>
        <v>Phone</v>
      </c>
    </row>
    <row r="1826" spans="1:4" x14ac:dyDescent="0.25">
      <c r="A1826" s="1">
        <v>43553</v>
      </c>
      <c r="B1826" t="s">
        <v>187</v>
      </c>
      <c r="C1826">
        <v>9682</v>
      </c>
      <c r="D1826" t="str">
        <f>VLOOKUP(C1826,urzadzenia!A$2:D$890,4,FALSE)</f>
        <v>Phone</v>
      </c>
    </row>
    <row r="1827" spans="1:4" x14ac:dyDescent="0.25">
      <c r="A1827" s="1">
        <v>43553</v>
      </c>
      <c r="B1827" t="s">
        <v>163</v>
      </c>
      <c r="C1827">
        <v>12610</v>
      </c>
      <c r="D1827" t="str">
        <f>VLOOKUP(C1827,urzadzenia!A$2:D$890,4,FALSE)</f>
        <v>Phone</v>
      </c>
    </row>
    <row r="1828" spans="1:4" x14ac:dyDescent="0.25">
      <c r="A1828" s="1">
        <v>43553</v>
      </c>
      <c r="B1828" t="s">
        <v>163</v>
      </c>
      <c r="C1828">
        <v>5093</v>
      </c>
      <c r="D1828" t="str">
        <f>VLOOKUP(C1828,urzadzenia!A$2:D$890,4,FALSE)</f>
        <v>Tablet</v>
      </c>
    </row>
    <row r="1829" spans="1:4" x14ac:dyDescent="0.25">
      <c r="A1829" s="1">
        <v>43553</v>
      </c>
      <c r="B1829" t="s">
        <v>163</v>
      </c>
      <c r="C1829">
        <v>5022</v>
      </c>
      <c r="D1829" t="str">
        <f>VLOOKUP(C1829,urzadzenia!A$2:D$890,4,FALSE)</f>
        <v>Phone</v>
      </c>
    </row>
    <row r="1830" spans="1:4" x14ac:dyDescent="0.25">
      <c r="A1830" s="1">
        <v>43553</v>
      </c>
      <c r="B1830" t="s">
        <v>163</v>
      </c>
      <c r="C1830">
        <v>5022</v>
      </c>
      <c r="D1830" t="str">
        <f>VLOOKUP(C1830,urzadzenia!A$2:D$890,4,FALSE)</f>
        <v>Phone</v>
      </c>
    </row>
    <row r="1831" spans="1:4" x14ac:dyDescent="0.25">
      <c r="A1831" s="1">
        <v>43553</v>
      </c>
      <c r="B1831" t="s">
        <v>163</v>
      </c>
      <c r="C1831">
        <v>5069</v>
      </c>
      <c r="D1831" t="str">
        <f>VLOOKUP(C1831,urzadzenia!A$2:D$890,4,FALSE)</f>
        <v>Phone</v>
      </c>
    </row>
    <row r="1832" spans="1:4" x14ac:dyDescent="0.25">
      <c r="A1832" s="1">
        <v>43553</v>
      </c>
      <c r="B1832" t="s">
        <v>163</v>
      </c>
      <c r="C1832">
        <v>5068</v>
      </c>
      <c r="D1832" t="str">
        <f>VLOOKUP(C1832,urzadzenia!A$2:D$890,4,FALSE)</f>
        <v>Tablet</v>
      </c>
    </row>
    <row r="1833" spans="1:4" x14ac:dyDescent="0.25">
      <c r="A1833" s="1">
        <v>43553</v>
      </c>
      <c r="B1833" t="s">
        <v>163</v>
      </c>
      <c r="C1833">
        <v>5112</v>
      </c>
      <c r="D1833" t="str">
        <f>VLOOKUP(C1833,urzadzenia!A$2:D$890,4,FALSE)</f>
        <v>Phone</v>
      </c>
    </row>
    <row r="1834" spans="1:4" x14ac:dyDescent="0.25">
      <c r="A1834" s="1">
        <v>43553</v>
      </c>
      <c r="B1834" t="s">
        <v>163</v>
      </c>
      <c r="C1834">
        <v>5020</v>
      </c>
      <c r="D1834" t="str">
        <f>VLOOKUP(C1834,urzadzenia!A$2:D$890,4,FALSE)</f>
        <v>Phone</v>
      </c>
    </row>
    <row r="1835" spans="1:4" x14ac:dyDescent="0.25">
      <c r="A1835" s="1">
        <v>43553</v>
      </c>
      <c r="B1835" t="s">
        <v>163</v>
      </c>
      <c r="C1835">
        <v>5058</v>
      </c>
      <c r="D1835" t="str">
        <f>VLOOKUP(C1835,urzadzenia!A$2:D$890,4,FALSE)</f>
        <v>Phone</v>
      </c>
    </row>
    <row r="1836" spans="1:4" x14ac:dyDescent="0.25">
      <c r="A1836" s="1">
        <v>43553</v>
      </c>
      <c r="B1836" t="s">
        <v>163</v>
      </c>
      <c r="C1836">
        <v>4983</v>
      </c>
      <c r="D1836" t="str">
        <f>VLOOKUP(C1836,urzadzenia!A$2:D$890,4,FALSE)</f>
        <v>Phone</v>
      </c>
    </row>
    <row r="1837" spans="1:4" x14ac:dyDescent="0.25">
      <c r="A1837" s="1">
        <v>43553</v>
      </c>
      <c r="B1837" t="s">
        <v>163</v>
      </c>
      <c r="C1837">
        <v>5061</v>
      </c>
      <c r="D1837" t="str">
        <f>VLOOKUP(C1837,urzadzenia!A$2:D$890,4,FALSE)</f>
        <v>Phone</v>
      </c>
    </row>
    <row r="1838" spans="1:4" x14ac:dyDescent="0.25">
      <c r="A1838" s="1">
        <v>43553</v>
      </c>
      <c r="B1838" t="s">
        <v>163</v>
      </c>
      <c r="C1838">
        <v>5136</v>
      </c>
      <c r="D1838" t="str">
        <f>VLOOKUP(C1838,urzadzenia!A$2:D$890,4,FALSE)</f>
        <v>Phone</v>
      </c>
    </row>
    <row r="1839" spans="1:4" x14ac:dyDescent="0.25">
      <c r="A1839" s="1">
        <v>43553</v>
      </c>
      <c r="B1839" t="s">
        <v>163</v>
      </c>
      <c r="C1839">
        <v>5078</v>
      </c>
      <c r="D1839" t="str">
        <f>VLOOKUP(C1839,urzadzenia!A$2:D$890,4,FALSE)</f>
        <v>Phone</v>
      </c>
    </row>
    <row r="1840" spans="1:4" x14ac:dyDescent="0.25">
      <c r="A1840" s="1">
        <v>43553</v>
      </c>
      <c r="B1840" t="s">
        <v>163</v>
      </c>
      <c r="C1840">
        <v>5062</v>
      </c>
      <c r="D1840" t="str">
        <f>VLOOKUP(C1840,urzadzenia!A$2:D$890,4,FALSE)</f>
        <v>Phone</v>
      </c>
    </row>
    <row r="1841" spans="1:4" x14ac:dyDescent="0.25">
      <c r="A1841" s="1">
        <v>43553</v>
      </c>
      <c r="B1841" t="s">
        <v>163</v>
      </c>
      <c r="C1841">
        <v>5062</v>
      </c>
      <c r="D1841" t="str">
        <f>VLOOKUP(C1841,urzadzenia!A$2:D$890,4,FALSE)</f>
        <v>Phone</v>
      </c>
    </row>
    <row r="1842" spans="1:4" x14ac:dyDescent="0.25">
      <c r="A1842" s="1">
        <v>43553</v>
      </c>
      <c r="B1842" t="s">
        <v>163</v>
      </c>
      <c r="C1842">
        <v>4885</v>
      </c>
      <c r="D1842" t="str">
        <f>VLOOKUP(C1842,urzadzenia!A$2:D$890,4,FALSE)</f>
        <v>Phone</v>
      </c>
    </row>
    <row r="1843" spans="1:4" x14ac:dyDescent="0.25">
      <c r="A1843" s="1">
        <v>43553</v>
      </c>
      <c r="B1843" t="s">
        <v>163</v>
      </c>
      <c r="C1843">
        <v>5134</v>
      </c>
      <c r="D1843" t="str">
        <f>VLOOKUP(C1843,urzadzenia!A$2:D$890,4,FALSE)</f>
        <v>Phone</v>
      </c>
    </row>
    <row r="1844" spans="1:4" x14ac:dyDescent="0.25">
      <c r="A1844" s="1">
        <v>43553</v>
      </c>
      <c r="B1844" t="s">
        <v>163</v>
      </c>
      <c r="C1844">
        <v>5134</v>
      </c>
      <c r="D1844" t="str">
        <f>VLOOKUP(C1844,urzadzenia!A$2:D$890,4,FALSE)</f>
        <v>Phone</v>
      </c>
    </row>
    <row r="1845" spans="1:4" x14ac:dyDescent="0.25">
      <c r="A1845" s="1">
        <v>43553</v>
      </c>
      <c r="B1845" t="s">
        <v>163</v>
      </c>
      <c r="C1845">
        <v>4894</v>
      </c>
      <c r="D1845" t="str">
        <f>VLOOKUP(C1845,urzadzenia!A$2:D$890,4,FALSE)</f>
        <v>Phone</v>
      </c>
    </row>
    <row r="1846" spans="1:4" x14ac:dyDescent="0.25">
      <c r="A1846" s="1">
        <v>43553</v>
      </c>
      <c r="B1846" t="s">
        <v>163</v>
      </c>
      <c r="C1846">
        <v>4942</v>
      </c>
      <c r="D1846" t="str">
        <f>VLOOKUP(C1846,urzadzenia!A$2:D$890,4,FALSE)</f>
        <v>Phone</v>
      </c>
    </row>
    <row r="1847" spans="1:4" x14ac:dyDescent="0.25">
      <c r="A1847" s="1">
        <v>43553</v>
      </c>
      <c r="B1847" t="s">
        <v>163</v>
      </c>
      <c r="C1847">
        <v>5546</v>
      </c>
      <c r="D1847" t="str">
        <f>VLOOKUP(C1847,urzadzenia!A$2:D$890,4,FALSE)</f>
        <v>Phone</v>
      </c>
    </row>
    <row r="1848" spans="1:4" x14ac:dyDescent="0.25">
      <c r="A1848" s="1">
        <v>43553</v>
      </c>
      <c r="B1848" t="s">
        <v>163</v>
      </c>
      <c r="C1848">
        <v>1763</v>
      </c>
      <c r="D1848" t="str">
        <f>VLOOKUP(C1848,urzadzenia!A$2:D$890,4,FALSE)</f>
        <v>Tablet</v>
      </c>
    </row>
    <row r="1849" spans="1:4" x14ac:dyDescent="0.25">
      <c r="A1849" s="1">
        <v>43553</v>
      </c>
      <c r="B1849" t="s">
        <v>163</v>
      </c>
      <c r="C1849">
        <v>8019</v>
      </c>
      <c r="D1849" t="str">
        <f>VLOOKUP(C1849,urzadzenia!A$2:D$890,4,FALSE)</f>
        <v>Phone</v>
      </c>
    </row>
    <row r="1850" spans="1:4" x14ac:dyDescent="0.25">
      <c r="A1850" s="1">
        <v>43553</v>
      </c>
      <c r="B1850" t="s">
        <v>163</v>
      </c>
      <c r="C1850">
        <v>9438</v>
      </c>
      <c r="D1850" t="str">
        <f>VLOOKUP(C1850,urzadzenia!A$2:D$890,4,FALSE)</f>
        <v>Phone</v>
      </c>
    </row>
    <row r="1851" spans="1:4" x14ac:dyDescent="0.25">
      <c r="A1851" s="1">
        <v>43553</v>
      </c>
      <c r="B1851" t="s">
        <v>163</v>
      </c>
      <c r="C1851">
        <v>9451</v>
      </c>
      <c r="D1851" t="str">
        <f>VLOOKUP(C1851,urzadzenia!A$2:D$890,4,FALSE)</f>
        <v>Phone</v>
      </c>
    </row>
    <row r="1852" spans="1:4" x14ac:dyDescent="0.25">
      <c r="A1852" s="1">
        <v>43553</v>
      </c>
      <c r="B1852" t="s">
        <v>163</v>
      </c>
      <c r="C1852">
        <v>9444</v>
      </c>
      <c r="D1852" t="str">
        <f>VLOOKUP(C1852,urzadzenia!A$2:D$890,4,FALSE)</f>
        <v>Phone</v>
      </c>
    </row>
    <row r="1853" spans="1:4" x14ac:dyDescent="0.25">
      <c r="A1853" s="1">
        <v>43553</v>
      </c>
      <c r="B1853" t="s">
        <v>163</v>
      </c>
      <c r="C1853">
        <v>9444</v>
      </c>
      <c r="D1853" t="str">
        <f>VLOOKUP(C1853,urzadzenia!A$2:D$890,4,FALSE)</f>
        <v>Phone</v>
      </c>
    </row>
    <row r="1854" spans="1:4" x14ac:dyDescent="0.25">
      <c r="A1854" s="1">
        <v>43553</v>
      </c>
      <c r="B1854" t="s">
        <v>163</v>
      </c>
      <c r="C1854">
        <v>8193</v>
      </c>
      <c r="D1854" t="str">
        <f>VLOOKUP(C1854,urzadzenia!A$2:D$890,4,FALSE)</f>
        <v>Phone</v>
      </c>
    </row>
    <row r="1855" spans="1:4" x14ac:dyDescent="0.25">
      <c r="A1855" s="1">
        <v>43553</v>
      </c>
      <c r="B1855" t="s">
        <v>163</v>
      </c>
      <c r="C1855">
        <v>9720</v>
      </c>
      <c r="D1855" t="str">
        <f>VLOOKUP(C1855,urzadzenia!A$2:D$890,4,FALSE)</f>
        <v>Phone</v>
      </c>
    </row>
    <row r="1856" spans="1:4" x14ac:dyDescent="0.25">
      <c r="A1856" s="1">
        <v>43553</v>
      </c>
      <c r="B1856" t="s">
        <v>163</v>
      </c>
      <c r="C1856">
        <v>6854</v>
      </c>
      <c r="D1856" t="str">
        <f>VLOOKUP(C1856,urzadzenia!A$2:D$890,4,FALSE)</f>
        <v>Tablet</v>
      </c>
    </row>
    <row r="1857" spans="1:4" x14ac:dyDescent="0.25">
      <c r="A1857" s="1">
        <v>43553</v>
      </c>
      <c r="B1857" t="s">
        <v>163</v>
      </c>
      <c r="C1857">
        <v>7058</v>
      </c>
      <c r="D1857" t="str">
        <f>VLOOKUP(C1857,urzadzenia!A$2:D$890,4,FALSE)</f>
        <v>Tablet</v>
      </c>
    </row>
    <row r="1858" spans="1:4" x14ac:dyDescent="0.25">
      <c r="A1858" s="1">
        <v>43553</v>
      </c>
      <c r="B1858" t="s">
        <v>163</v>
      </c>
      <c r="C1858">
        <v>7058</v>
      </c>
      <c r="D1858" t="str">
        <f>VLOOKUP(C1858,urzadzenia!A$2:D$890,4,FALSE)</f>
        <v>Tablet</v>
      </c>
    </row>
    <row r="1859" spans="1:4" x14ac:dyDescent="0.25">
      <c r="A1859" s="1">
        <v>43553</v>
      </c>
      <c r="B1859" t="s">
        <v>163</v>
      </c>
      <c r="C1859">
        <v>13998</v>
      </c>
      <c r="D1859" t="str">
        <f>VLOOKUP(C1859,urzadzenia!A$2:D$890,4,FALSE)</f>
        <v>Phone</v>
      </c>
    </row>
    <row r="1860" spans="1:4" x14ac:dyDescent="0.25">
      <c r="A1860" s="1">
        <v>43553</v>
      </c>
      <c r="B1860" t="s">
        <v>163</v>
      </c>
      <c r="C1860">
        <v>13965</v>
      </c>
      <c r="D1860" t="str">
        <f>VLOOKUP(C1860,urzadzenia!A$2:D$890,4,FALSE)</f>
        <v>Phone</v>
      </c>
    </row>
    <row r="1861" spans="1:4" x14ac:dyDescent="0.25">
      <c r="A1861" s="1">
        <v>43553</v>
      </c>
      <c r="B1861" t="s">
        <v>163</v>
      </c>
      <c r="C1861">
        <v>14876</v>
      </c>
      <c r="D1861" t="str">
        <f>VLOOKUP(C1861,urzadzenia!A$2:D$890,4,FALSE)</f>
        <v>Phone</v>
      </c>
    </row>
    <row r="1862" spans="1:4" x14ac:dyDescent="0.25">
      <c r="A1862" s="1">
        <v>43553</v>
      </c>
      <c r="B1862" t="s">
        <v>163</v>
      </c>
      <c r="C1862">
        <v>7023</v>
      </c>
      <c r="D1862" t="str">
        <f>VLOOKUP(C1862,urzadzenia!A$2:D$890,4,FALSE)</f>
        <v>Tablet</v>
      </c>
    </row>
    <row r="1863" spans="1:4" x14ac:dyDescent="0.25">
      <c r="A1863" s="1">
        <v>43553</v>
      </c>
      <c r="B1863" t="s">
        <v>163</v>
      </c>
      <c r="C1863">
        <v>11970</v>
      </c>
      <c r="D1863" t="str">
        <f>VLOOKUP(C1863,urzadzenia!A$2:D$890,4,FALSE)</f>
        <v>Phone</v>
      </c>
    </row>
    <row r="1864" spans="1:4" x14ac:dyDescent="0.25">
      <c r="A1864" s="1">
        <v>43553</v>
      </c>
      <c r="B1864" t="s">
        <v>105</v>
      </c>
      <c r="C1864">
        <v>11109</v>
      </c>
      <c r="D1864" t="str">
        <f>VLOOKUP(C1864,urzadzenia!A$2:D$890,4,FALSE)</f>
        <v>Phone</v>
      </c>
    </row>
    <row r="1865" spans="1:4" x14ac:dyDescent="0.25">
      <c r="A1865" s="1">
        <v>43553</v>
      </c>
      <c r="B1865" t="s">
        <v>105</v>
      </c>
      <c r="C1865">
        <v>11109</v>
      </c>
      <c r="D1865" t="str">
        <f>VLOOKUP(C1865,urzadzenia!A$2:D$890,4,FALSE)</f>
        <v>Phone</v>
      </c>
    </row>
    <row r="1866" spans="1:4" x14ac:dyDescent="0.25">
      <c r="A1866" s="1">
        <v>43553</v>
      </c>
      <c r="B1866" t="s">
        <v>51</v>
      </c>
      <c r="C1866">
        <v>12081</v>
      </c>
      <c r="D1866" t="str">
        <f>VLOOKUP(C1866,urzadzenia!A$2:D$890,4,FALSE)</f>
        <v>Phone</v>
      </c>
    </row>
    <row r="1867" spans="1:4" x14ac:dyDescent="0.25">
      <c r="A1867" s="1">
        <v>43553</v>
      </c>
      <c r="B1867" t="s">
        <v>71</v>
      </c>
      <c r="C1867">
        <v>12010</v>
      </c>
      <c r="D1867" t="str">
        <f>VLOOKUP(C1867,urzadzenia!A$2:D$890,4,FALSE)</f>
        <v>Phone</v>
      </c>
    </row>
    <row r="1868" spans="1:4" x14ac:dyDescent="0.25">
      <c r="A1868" s="1">
        <v>43553</v>
      </c>
      <c r="B1868" t="s">
        <v>71</v>
      </c>
      <c r="C1868">
        <v>11224</v>
      </c>
      <c r="D1868" t="str">
        <f>VLOOKUP(C1868,urzadzenia!A$2:D$890,4,FALSE)</f>
        <v>Phone</v>
      </c>
    </row>
    <row r="1869" spans="1:4" x14ac:dyDescent="0.25">
      <c r="A1869" s="1">
        <v>43554</v>
      </c>
      <c r="B1869" t="s">
        <v>165</v>
      </c>
      <c r="C1869">
        <v>8581</v>
      </c>
      <c r="D1869" t="str">
        <f>VLOOKUP(C1869,urzadzenia!A$2:D$890,4,FALSE)</f>
        <v>Phone</v>
      </c>
    </row>
    <row r="1870" spans="1:4" x14ac:dyDescent="0.25">
      <c r="A1870" s="1">
        <v>43554</v>
      </c>
      <c r="B1870" t="s">
        <v>81</v>
      </c>
      <c r="C1870">
        <v>15182</v>
      </c>
      <c r="D1870" t="str">
        <f>VLOOKUP(C1870,urzadzenia!A$2:D$890,4,FALSE)</f>
        <v>Phone</v>
      </c>
    </row>
    <row r="1871" spans="1:4" x14ac:dyDescent="0.25">
      <c r="A1871" s="1">
        <v>43554</v>
      </c>
      <c r="B1871" t="s">
        <v>143</v>
      </c>
      <c r="C1871">
        <v>15182</v>
      </c>
      <c r="D1871" t="str">
        <f>VLOOKUP(C1871,urzadzenia!A$2:D$890,4,FALSE)</f>
        <v>Phone</v>
      </c>
    </row>
    <row r="1872" spans="1:4" x14ac:dyDescent="0.25">
      <c r="A1872" s="1">
        <v>43554</v>
      </c>
      <c r="B1872" t="s">
        <v>143</v>
      </c>
      <c r="C1872">
        <v>15182</v>
      </c>
      <c r="D1872" t="str">
        <f>VLOOKUP(C1872,urzadzenia!A$2:D$890,4,FALSE)</f>
        <v>Phone</v>
      </c>
    </row>
    <row r="1873" spans="1:4" x14ac:dyDescent="0.25">
      <c r="A1873" s="1">
        <v>43554</v>
      </c>
      <c r="B1873" t="s">
        <v>143</v>
      </c>
      <c r="C1873">
        <v>15182</v>
      </c>
      <c r="D1873" t="str">
        <f>VLOOKUP(C1873,urzadzenia!A$2:D$890,4,FALSE)</f>
        <v>Phone</v>
      </c>
    </row>
    <row r="1874" spans="1:4" x14ac:dyDescent="0.25">
      <c r="A1874" s="1">
        <v>43554</v>
      </c>
      <c r="B1874" t="s">
        <v>21</v>
      </c>
      <c r="C1874">
        <v>4186</v>
      </c>
      <c r="D1874" t="str">
        <f>VLOOKUP(C1874,urzadzenia!A$2:D$890,4,FALSE)</f>
        <v>Phone</v>
      </c>
    </row>
    <row r="1875" spans="1:4" x14ac:dyDescent="0.25">
      <c r="A1875" s="1">
        <v>43554</v>
      </c>
      <c r="B1875" t="s">
        <v>191</v>
      </c>
      <c r="C1875">
        <v>11528</v>
      </c>
      <c r="D1875" t="str">
        <f>VLOOKUP(C1875,urzadzenia!A$2:D$890,4,FALSE)</f>
        <v>Phone</v>
      </c>
    </row>
    <row r="1876" spans="1:4" x14ac:dyDescent="0.25">
      <c r="A1876" s="1">
        <v>43554</v>
      </c>
      <c r="B1876" t="s">
        <v>125</v>
      </c>
      <c r="C1876">
        <v>11528</v>
      </c>
      <c r="D1876" t="str">
        <f>VLOOKUP(C1876,urzadzenia!A$2:D$890,4,FALSE)</f>
        <v>Phone</v>
      </c>
    </row>
    <row r="1877" spans="1:4" x14ac:dyDescent="0.25">
      <c r="A1877" s="1">
        <v>43554</v>
      </c>
      <c r="B1877" t="s">
        <v>101</v>
      </c>
      <c r="C1877">
        <v>7302</v>
      </c>
      <c r="D1877" t="str">
        <f>VLOOKUP(C1877,urzadzenia!A$2:D$890,4,FALSE)</f>
        <v>Phone</v>
      </c>
    </row>
    <row r="1878" spans="1:4" x14ac:dyDescent="0.25">
      <c r="A1878" s="1">
        <v>43554</v>
      </c>
      <c r="B1878" t="s">
        <v>101</v>
      </c>
      <c r="C1878">
        <v>7262</v>
      </c>
      <c r="D1878" t="str">
        <f>VLOOKUP(C1878,urzadzenia!A$2:D$890,4,FALSE)</f>
        <v>Phone</v>
      </c>
    </row>
    <row r="1879" spans="1:4" x14ac:dyDescent="0.25">
      <c r="A1879" s="1">
        <v>43554</v>
      </c>
      <c r="B1879" t="s">
        <v>39</v>
      </c>
      <c r="C1879">
        <v>7218</v>
      </c>
      <c r="D1879" t="str">
        <f>VLOOKUP(C1879,urzadzenia!A$2:D$890,4,FALSE)</f>
        <v>Phone</v>
      </c>
    </row>
    <row r="1880" spans="1:4" x14ac:dyDescent="0.25">
      <c r="A1880" s="1">
        <v>43554</v>
      </c>
      <c r="B1880" t="s">
        <v>167</v>
      </c>
      <c r="C1880">
        <v>11468</v>
      </c>
      <c r="D1880" t="str">
        <f>VLOOKUP(C1880,urzadzenia!A$2:D$890,4,FALSE)</f>
        <v>Tablet</v>
      </c>
    </row>
    <row r="1881" spans="1:4" x14ac:dyDescent="0.25">
      <c r="A1881" s="1">
        <v>43554</v>
      </c>
      <c r="B1881" t="s">
        <v>167</v>
      </c>
      <c r="C1881">
        <v>11458</v>
      </c>
      <c r="D1881" t="str">
        <f>VLOOKUP(C1881,urzadzenia!A$2:D$890,4,FALSE)</f>
        <v>Tablet</v>
      </c>
    </row>
    <row r="1882" spans="1:4" x14ac:dyDescent="0.25">
      <c r="A1882" s="1">
        <v>43554</v>
      </c>
      <c r="B1882" t="s">
        <v>167</v>
      </c>
      <c r="C1882">
        <v>11458</v>
      </c>
      <c r="D1882" t="str">
        <f>VLOOKUP(C1882,urzadzenia!A$2:D$890,4,FALSE)</f>
        <v>Tablet</v>
      </c>
    </row>
    <row r="1883" spans="1:4" x14ac:dyDescent="0.25">
      <c r="A1883" s="1">
        <v>43554</v>
      </c>
      <c r="B1883" t="s">
        <v>197</v>
      </c>
      <c r="C1883">
        <v>15154</v>
      </c>
      <c r="D1883" t="str">
        <f>VLOOKUP(C1883,urzadzenia!A$2:D$890,4,FALSE)</f>
        <v>Phone</v>
      </c>
    </row>
    <row r="1884" spans="1:4" x14ac:dyDescent="0.25">
      <c r="A1884" s="1">
        <v>43554</v>
      </c>
      <c r="B1884" t="s">
        <v>197</v>
      </c>
      <c r="C1884">
        <v>12015</v>
      </c>
      <c r="D1884" t="str">
        <f>VLOOKUP(C1884,urzadzenia!A$2:D$890,4,FALSE)</f>
        <v>Phone</v>
      </c>
    </row>
    <row r="1885" spans="1:4" x14ac:dyDescent="0.25">
      <c r="A1885" s="1">
        <v>43554</v>
      </c>
      <c r="B1885" t="s">
        <v>109</v>
      </c>
      <c r="C1885">
        <v>12019</v>
      </c>
      <c r="D1885" t="str">
        <f>VLOOKUP(C1885,urzadzenia!A$2:D$890,4,FALSE)</f>
        <v>Phone</v>
      </c>
    </row>
    <row r="1886" spans="1:4" x14ac:dyDescent="0.25">
      <c r="A1886" s="1">
        <v>43554</v>
      </c>
      <c r="B1886" t="s">
        <v>19</v>
      </c>
      <c r="C1886">
        <v>12017</v>
      </c>
      <c r="D1886" t="str">
        <f>VLOOKUP(C1886,urzadzenia!A$2:D$890,4,FALSE)</f>
        <v>Phone</v>
      </c>
    </row>
    <row r="1887" spans="1:4" x14ac:dyDescent="0.25">
      <c r="A1887" s="1">
        <v>43554</v>
      </c>
      <c r="B1887" t="s">
        <v>19</v>
      </c>
      <c r="C1887">
        <v>10943</v>
      </c>
      <c r="D1887" t="str">
        <f>VLOOKUP(C1887,urzadzenia!A$2:D$890,4,FALSE)</f>
        <v>Phone</v>
      </c>
    </row>
    <row r="1888" spans="1:4" x14ac:dyDescent="0.25">
      <c r="A1888" s="1">
        <v>43554</v>
      </c>
      <c r="B1888" t="s">
        <v>17</v>
      </c>
      <c r="C1888">
        <v>10943</v>
      </c>
      <c r="D1888" t="str">
        <f>VLOOKUP(C1888,urzadzenia!A$2:D$890,4,FALSE)</f>
        <v>Phone</v>
      </c>
    </row>
    <row r="1889" spans="1:4" x14ac:dyDescent="0.25">
      <c r="A1889" s="1">
        <v>43554</v>
      </c>
      <c r="B1889" t="s">
        <v>17</v>
      </c>
      <c r="C1889">
        <v>9955</v>
      </c>
      <c r="D1889" t="str">
        <f>VLOOKUP(C1889,urzadzenia!A$2:D$890,4,FALSE)</f>
        <v>Phone</v>
      </c>
    </row>
    <row r="1890" spans="1:4" x14ac:dyDescent="0.25">
      <c r="A1890" s="1">
        <v>43554</v>
      </c>
      <c r="B1890" t="s">
        <v>97</v>
      </c>
      <c r="C1890">
        <v>11731</v>
      </c>
      <c r="D1890" t="str">
        <f>VLOOKUP(C1890,urzadzenia!A$2:D$890,4,FALSE)</f>
        <v>Tablet</v>
      </c>
    </row>
    <row r="1891" spans="1:4" x14ac:dyDescent="0.25">
      <c r="A1891" s="1">
        <v>43554</v>
      </c>
      <c r="B1891" t="s">
        <v>107</v>
      </c>
      <c r="C1891">
        <v>11853</v>
      </c>
      <c r="D1891" t="str">
        <f>VLOOKUP(C1891,urzadzenia!A$2:D$890,4,FALSE)</f>
        <v>Tablet</v>
      </c>
    </row>
    <row r="1892" spans="1:4" x14ac:dyDescent="0.25">
      <c r="A1892" s="1">
        <v>43554</v>
      </c>
      <c r="B1892" t="s">
        <v>107</v>
      </c>
      <c r="C1892">
        <v>11332</v>
      </c>
      <c r="D1892" t="str">
        <f>VLOOKUP(C1892,urzadzenia!A$2:D$890,4,FALSE)</f>
        <v>Phone</v>
      </c>
    </row>
    <row r="1893" spans="1:4" x14ac:dyDescent="0.25">
      <c r="A1893" s="1">
        <v>43554</v>
      </c>
      <c r="B1893" t="s">
        <v>107</v>
      </c>
      <c r="C1893">
        <v>10920</v>
      </c>
      <c r="D1893" t="str">
        <f>VLOOKUP(C1893,urzadzenia!A$2:D$890,4,FALSE)</f>
        <v>Phone</v>
      </c>
    </row>
    <row r="1894" spans="1:4" x14ac:dyDescent="0.25">
      <c r="A1894" s="1">
        <v>43554</v>
      </c>
      <c r="B1894" t="s">
        <v>107</v>
      </c>
      <c r="C1894">
        <v>11006</v>
      </c>
      <c r="D1894" t="str">
        <f>VLOOKUP(C1894,urzadzenia!A$2:D$890,4,FALSE)</f>
        <v>Phone</v>
      </c>
    </row>
    <row r="1895" spans="1:4" x14ac:dyDescent="0.25">
      <c r="A1895" s="1">
        <v>43554</v>
      </c>
      <c r="B1895" t="s">
        <v>107</v>
      </c>
      <c r="C1895">
        <v>11005</v>
      </c>
      <c r="D1895" t="str">
        <f>VLOOKUP(C1895,urzadzenia!A$2:D$890,4,FALSE)</f>
        <v>Phone</v>
      </c>
    </row>
    <row r="1896" spans="1:4" x14ac:dyDescent="0.25">
      <c r="A1896" s="1">
        <v>43554</v>
      </c>
      <c r="B1896" t="s">
        <v>13</v>
      </c>
      <c r="C1896">
        <v>11661</v>
      </c>
      <c r="D1896" t="str">
        <f>VLOOKUP(C1896,urzadzenia!A$2:D$890,4,FALSE)</f>
        <v>Tablet</v>
      </c>
    </row>
    <row r="1897" spans="1:4" x14ac:dyDescent="0.25">
      <c r="A1897" s="1">
        <v>43554</v>
      </c>
      <c r="B1897" t="s">
        <v>13</v>
      </c>
      <c r="C1897">
        <v>11080</v>
      </c>
      <c r="D1897" t="str">
        <f>VLOOKUP(C1897,urzadzenia!A$2:D$890,4,FALSE)</f>
        <v>Tablet</v>
      </c>
    </row>
    <row r="1898" spans="1:4" x14ac:dyDescent="0.25">
      <c r="A1898" s="1">
        <v>43554</v>
      </c>
      <c r="B1898" t="s">
        <v>13</v>
      </c>
      <c r="C1898">
        <v>11934</v>
      </c>
      <c r="D1898" t="str">
        <f>VLOOKUP(C1898,urzadzenia!A$2:D$890,4,FALSE)</f>
        <v>Tablet</v>
      </c>
    </row>
    <row r="1899" spans="1:4" x14ac:dyDescent="0.25">
      <c r="A1899" s="1">
        <v>43554</v>
      </c>
      <c r="B1899" t="s">
        <v>195</v>
      </c>
      <c r="C1899">
        <v>11935</v>
      </c>
      <c r="D1899" t="str">
        <f>VLOOKUP(C1899,urzadzenia!A$2:D$890,4,FALSE)</f>
        <v>Tablet</v>
      </c>
    </row>
    <row r="1900" spans="1:4" x14ac:dyDescent="0.25">
      <c r="A1900" s="1">
        <v>43554</v>
      </c>
      <c r="B1900" t="s">
        <v>195</v>
      </c>
      <c r="C1900">
        <v>11935</v>
      </c>
      <c r="D1900" t="str">
        <f>VLOOKUP(C1900,urzadzenia!A$2:D$890,4,FALSE)</f>
        <v>Tablet</v>
      </c>
    </row>
    <row r="1901" spans="1:4" x14ac:dyDescent="0.25">
      <c r="A1901" s="1">
        <v>43554</v>
      </c>
      <c r="B1901" t="s">
        <v>195</v>
      </c>
      <c r="C1901">
        <v>11153</v>
      </c>
      <c r="D1901" t="str">
        <f>VLOOKUP(C1901,urzadzenia!A$2:D$890,4,FALSE)</f>
        <v>Tablet</v>
      </c>
    </row>
    <row r="1902" spans="1:4" x14ac:dyDescent="0.25">
      <c r="A1902" s="1">
        <v>43554</v>
      </c>
      <c r="B1902" t="s">
        <v>195</v>
      </c>
      <c r="C1902">
        <v>8644</v>
      </c>
      <c r="D1902" t="str">
        <f>VLOOKUP(C1902,urzadzenia!A$2:D$890,4,FALSE)</f>
        <v>Phone</v>
      </c>
    </row>
    <row r="1903" spans="1:4" x14ac:dyDescent="0.25">
      <c r="A1903" s="1">
        <v>43554</v>
      </c>
      <c r="B1903" t="s">
        <v>195</v>
      </c>
      <c r="C1903">
        <v>11656</v>
      </c>
      <c r="D1903" t="str">
        <f>VLOOKUP(C1903,urzadzenia!A$2:D$890,4,FALSE)</f>
        <v>Phone</v>
      </c>
    </row>
    <row r="1904" spans="1:4" x14ac:dyDescent="0.25">
      <c r="A1904" s="1">
        <v>43554</v>
      </c>
      <c r="B1904" t="s">
        <v>195</v>
      </c>
      <c r="C1904">
        <v>11648</v>
      </c>
      <c r="D1904" t="str">
        <f>VLOOKUP(C1904,urzadzenia!A$2:D$890,4,FALSE)</f>
        <v>Phone</v>
      </c>
    </row>
    <row r="1905" spans="1:4" x14ac:dyDescent="0.25">
      <c r="A1905" s="1">
        <v>43554</v>
      </c>
      <c r="B1905" t="s">
        <v>225</v>
      </c>
      <c r="C1905">
        <v>11645</v>
      </c>
      <c r="D1905" t="str">
        <f>VLOOKUP(C1905,urzadzenia!A$2:D$890,4,FALSE)</f>
        <v>Phone</v>
      </c>
    </row>
    <row r="1906" spans="1:4" x14ac:dyDescent="0.25">
      <c r="A1906" s="1">
        <v>43554</v>
      </c>
      <c r="B1906" t="s">
        <v>225</v>
      </c>
      <c r="C1906">
        <v>11544</v>
      </c>
      <c r="D1906" t="str">
        <f>VLOOKUP(C1906,urzadzenia!A$2:D$890,4,FALSE)</f>
        <v>Phone</v>
      </c>
    </row>
    <row r="1907" spans="1:4" x14ac:dyDescent="0.25">
      <c r="A1907" s="1">
        <v>43554</v>
      </c>
      <c r="B1907" t="s">
        <v>225</v>
      </c>
      <c r="C1907">
        <v>4962</v>
      </c>
      <c r="D1907" t="str">
        <f>VLOOKUP(C1907,urzadzenia!A$2:D$890,4,FALSE)</f>
        <v>Phone</v>
      </c>
    </row>
    <row r="1908" spans="1:4" x14ac:dyDescent="0.25">
      <c r="A1908" s="1">
        <v>43554</v>
      </c>
      <c r="B1908" t="s">
        <v>29</v>
      </c>
      <c r="C1908">
        <v>5026</v>
      </c>
      <c r="D1908" t="str">
        <f>VLOOKUP(C1908,urzadzenia!A$2:D$890,4,FALSE)</f>
        <v>Phone</v>
      </c>
    </row>
    <row r="1909" spans="1:4" x14ac:dyDescent="0.25">
      <c r="A1909" s="1">
        <v>43554</v>
      </c>
      <c r="B1909" t="s">
        <v>231</v>
      </c>
      <c r="C1909">
        <v>5051</v>
      </c>
      <c r="D1909" t="str">
        <f>VLOOKUP(C1909,urzadzenia!A$2:D$890,4,FALSE)</f>
        <v>Phone</v>
      </c>
    </row>
    <row r="1910" spans="1:4" x14ac:dyDescent="0.25">
      <c r="A1910" s="1">
        <v>43554</v>
      </c>
      <c r="B1910" t="s">
        <v>55</v>
      </c>
      <c r="C1910">
        <v>11092</v>
      </c>
      <c r="D1910" t="str">
        <f>VLOOKUP(C1910,urzadzenia!A$2:D$890,4,FALSE)</f>
        <v>Phone</v>
      </c>
    </row>
    <row r="1911" spans="1:4" x14ac:dyDescent="0.25">
      <c r="A1911" s="1">
        <v>43554</v>
      </c>
      <c r="B1911" t="s">
        <v>67</v>
      </c>
      <c r="C1911">
        <v>11032</v>
      </c>
      <c r="D1911" t="str">
        <f>VLOOKUP(C1911,urzadzenia!A$2:D$890,4,FALSE)</f>
        <v>Phone</v>
      </c>
    </row>
    <row r="1912" spans="1:4" x14ac:dyDescent="0.25">
      <c r="A1912" s="1">
        <v>43554</v>
      </c>
      <c r="B1912" t="s">
        <v>67</v>
      </c>
      <c r="C1912">
        <v>11094</v>
      </c>
      <c r="D1912" t="str">
        <f>VLOOKUP(C1912,urzadzenia!A$2:D$890,4,FALSE)</f>
        <v>Phone</v>
      </c>
    </row>
    <row r="1913" spans="1:4" x14ac:dyDescent="0.25">
      <c r="A1913" s="1">
        <v>43554</v>
      </c>
      <c r="B1913" t="s">
        <v>67</v>
      </c>
      <c r="C1913">
        <v>11105</v>
      </c>
      <c r="D1913" t="str">
        <f>VLOOKUP(C1913,urzadzenia!A$2:D$890,4,FALSE)</f>
        <v>Phone</v>
      </c>
    </row>
    <row r="1914" spans="1:4" x14ac:dyDescent="0.25">
      <c r="A1914" s="1">
        <v>43554</v>
      </c>
      <c r="B1914" t="s">
        <v>67</v>
      </c>
      <c r="C1914">
        <v>12003</v>
      </c>
      <c r="D1914" t="str">
        <f>VLOOKUP(C1914,urzadzenia!A$2:D$890,4,FALSE)</f>
        <v>Phone</v>
      </c>
    </row>
    <row r="1915" spans="1:4" x14ac:dyDescent="0.25">
      <c r="A1915" s="1">
        <v>43554</v>
      </c>
      <c r="B1915" t="s">
        <v>31</v>
      </c>
      <c r="C1915">
        <v>11911</v>
      </c>
      <c r="D1915" t="str">
        <f>VLOOKUP(C1915,urzadzenia!A$2:D$890,4,FALSE)</f>
        <v>Phone</v>
      </c>
    </row>
    <row r="1916" spans="1:4" x14ac:dyDescent="0.25">
      <c r="A1916" s="1">
        <v>43554</v>
      </c>
      <c r="B1916" t="s">
        <v>31</v>
      </c>
      <c r="C1916">
        <v>11635</v>
      </c>
      <c r="D1916" t="str">
        <f>VLOOKUP(C1916,urzadzenia!A$2:D$890,4,FALSE)</f>
        <v>Phone</v>
      </c>
    </row>
    <row r="1917" spans="1:4" x14ac:dyDescent="0.25">
      <c r="A1917" s="1">
        <v>43554</v>
      </c>
      <c r="B1917" t="s">
        <v>149</v>
      </c>
      <c r="C1917">
        <v>11484</v>
      </c>
      <c r="D1917" t="str">
        <f>VLOOKUP(C1917,urzadzenia!A$2:D$890,4,FALSE)</f>
        <v>Phone</v>
      </c>
    </row>
    <row r="1918" spans="1:4" x14ac:dyDescent="0.25">
      <c r="A1918" s="1">
        <v>43554</v>
      </c>
      <c r="B1918" t="s">
        <v>149</v>
      </c>
      <c r="C1918">
        <v>11484</v>
      </c>
      <c r="D1918" t="str">
        <f>VLOOKUP(C1918,urzadzenia!A$2:D$890,4,FALSE)</f>
        <v>Phone</v>
      </c>
    </row>
    <row r="1919" spans="1:4" x14ac:dyDescent="0.25">
      <c r="A1919" s="1">
        <v>43554</v>
      </c>
      <c r="B1919" t="s">
        <v>149</v>
      </c>
      <c r="C1919">
        <v>11484</v>
      </c>
      <c r="D1919" t="str">
        <f>VLOOKUP(C1919,urzadzenia!A$2:D$890,4,FALSE)</f>
        <v>Phone</v>
      </c>
    </row>
    <row r="1920" spans="1:4" x14ac:dyDescent="0.25">
      <c r="A1920" s="1">
        <v>43554</v>
      </c>
      <c r="B1920" t="s">
        <v>149</v>
      </c>
      <c r="C1920">
        <v>11270</v>
      </c>
      <c r="D1920" t="str">
        <f>VLOOKUP(C1920,urzadzenia!A$2:D$890,4,FALSE)</f>
        <v>Phone</v>
      </c>
    </row>
    <row r="1921" spans="1:4" x14ac:dyDescent="0.25">
      <c r="A1921" s="1">
        <v>43554</v>
      </c>
      <c r="B1921" t="s">
        <v>149</v>
      </c>
      <c r="C1921">
        <v>11270</v>
      </c>
      <c r="D1921" t="str">
        <f>VLOOKUP(C1921,urzadzenia!A$2:D$890,4,FALSE)</f>
        <v>Phone</v>
      </c>
    </row>
    <row r="1922" spans="1:4" x14ac:dyDescent="0.25">
      <c r="A1922" s="1">
        <v>43554</v>
      </c>
      <c r="B1922" t="s">
        <v>227</v>
      </c>
      <c r="C1922">
        <v>10968</v>
      </c>
      <c r="D1922" t="str">
        <f>VLOOKUP(C1922,urzadzenia!A$2:D$890,4,FALSE)</f>
        <v>Phone</v>
      </c>
    </row>
    <row r="1923" spans="1:4" x14ac:dyDescent="0.25">
      <c r="A1923" s="1">
        <v>43554</v>
      </c>
      <c r="B1923" t="s">
        <v>185</v>
      </c>
      <c r="C1923">
        <v>11263</v>
      </c>
      <c r="D1923" t="str">
        <f>VLOOKUP(C1923,urzadzenia!A$2:D$890,4,FALSE)</f>
        <v>Phone</v>
      </c>
    </row>
    <row r="1924" spans="1:4" x14ac:dyDescent="0.25">
      <c r="A1924" s="1">
        <v>43554</v>
      </c>
      <c r="B1924" t="s">
        <v>185</v>
      </c>
      <c r="C1924">
        <v>11277</v>
      </c>
      <c r="D1924" t="str">
        <f>VLOOKUP(C1924,urzadzenia!A$2:D$890,4,FALSE)</f>
        <v>Phone</v>
      </c>
    </row>
    <row r="1925" spans="1:4" x14ac:dyDescent="0.25">
      <c r="A1925" s="1">
        <v>43554</v>
      </c>
      <c r="B1925" t="s">
        <v>75</v>
      </c>
      <c r="C1925">
        <v>11855</v>
      </c>
      <c r="D1925" t="str">
        <f>VLOOKUP(C1925,urzadzenia!A$2:D$890,4,FALSE)</f>
        <v>Phone</v>
      </c>
    </row>
    <row r="1926" spans="1:4" x14ac:dyDescent="0.25">
      <c r="A1926" s="1">
        <v>43554</v>
      </c>
      <c r="B1926" t="s">
        <v>75</v>
      </c>
      <c r="C1926">
        <v>11206</v>
      </c>
      <c r="D1926" t="str">
        <f>VLOOKUP(C1926,urzadzenia!A$2:D$890,4,FALSE)</f>
        <v>Phone</v>
      </c>
    </row>
    <row r="1927" spans="1:4" x14ac:dyDescent="0.25">
      <c r="A1927" s="1">
        <v>43554</v>
      </c>
      <c r="B1927" t="s">
        <v>129</v>
      </c>
      <c r="C1927">
        <v>8529</v>
      </c>
      <c r="D1927" t="str">
        <f>VLOOKUP(C1927,urzadzenia!A$2:D$890,4,FALSE)</f>
        <v>Phone</v>
      </c>
    </row>
    <row r="1928" spans="1:4" x14ac:dyDescent="0.25">
      <c r="A1928" s="1">
        <v>43554</v>
      </c>
      <c r="B1928" t="s">
        <v>25</v>
      </c>
      <c r="C1928">
        <v>15140</v>
      </c>
      <c r="D1928" t="str">
        <f>VLOOKUP(C1928,urzadzenia!A$2:D$890,4,FALSE)</f>
        <v>Phone</v>
      </c>
    </row>
    <row r="1929" spans="1:4" x14ac:dyDescent="0.25">
      <c r="A1929" s="1">
        <v>43554</v>
      </c>
      <c r="B1929" t="s">
        <v>203</v>
      </c>
      <c r="C1929">
        <v>7492</v>
      </c>
      <c r="D1929" t="str">
        <f>VLOOKUP(C1929,urzadzenia!A$2:D$890,4,FALSE)</f>
        <v>Phone</v>
      </c>
    </row>
    <row r="1930" spans="1:4" x14ac:dyDescent="0.25">
      <c r="A1930" s="1">
        <v>43554</v>
      </c>
      <c r="B1930" t="s">
        <v>111</v>
      </c>
      <c r="C1930">
        <v>7280</v>
      </c>
      <c r="D1930" t="str">
        <f>VLOOKUP(C1930,urzadzenia!A$2:D$890,4,FALSE)</f>
        <v>Phone</v>
      </c>
    </row>
    <row r="1931" spans="1:4" x14ac:dyDescent="0.25">
      <c r="A1931" s="1">
        <v>43554</v>
      </c>
      <c r="B1931" t="s">
        <v>111</v>
      </c>
      <c r="C1931">
        <v>7495</v>
      </c>
      <c r="D1931" t="str">
        <f>VLOOKUP(C1931,urzadzenia!A$2:D$890,4,FALSE)</f>
        <v>Phone</v>
      </c>
    </row>
    <row r="1932" spans="1:4" x14ac:dyDescent="0.25">
      <c r="A1932" s="1">
        <v>43554</v>
      </c>
      <c r="B1932" t="s">
        <v>35</v>
      </c>
      <c r="C1932">
        <v>4208</v>
      </c>
      <c r="D1932" t="str">
        <f>VLOOKUP(C1932,urzadzenia!A$2:D$890,4,FALSE)</f>
        <v>Phone</v>
      </c>
    </row>
    <row r="1933" spans="1:4" x14ac:dyDescent="0.25">
      <c r="A1933" s="1">
        <v>43554</v>
      </c>
      <c r="B1933" t="s">
        <v>77</v>
      </c>
      <c r="C1933">
        <v>7219</v>
      </c>
      <c r="D1933" t="str">
        <f>VLOOKUP(C1933,urzadzenia!A$2:D$890,4,FALSE)</f>
        <v>Phone</v>
      </c>
    </row>
    <row r="1934" spans="1:4" x14ac:dyDescent="0.25">
      <c r="A1934" s="1">
        <v>43554</v>
      </c>
      <c r="B1934" t="s">
        <v>79</v>
      </c>
      <c r="C1934">
        <v>7292</v>
      </c>
      <c r="D1934" t="str">
        <f>VLOOKUP(C1934,urzadzenia!A$2:D$890,4,FALSE)</f>
        <v>Phone</v>
      </c>
    </row>
    <row r="1935" spans="1:4" x14ac:dyDescent="0.25">
      <c r="A1935" s="1">
        <v>43554</v>
      </c>
      <c r="B1935" t="s">
        <v>95</v>
      </c>
      <c r="C1935">
        <v>15189</v>
      </c>
      <c r="D1935" t="str">
        <f>VLOOKUP(C1935,urzadzenia!A$2:D$890,4,FALSE)</f>
        <v>Phone</v>
      </c>
    </row>
    <row r="1936" spans="1:4" x14ac:dyDescent="0.25">
      <c r="A1936" s="1">
        <v>43554</v>
      </c>
      <c r="B1936" t="s">
        <v>95</v>
      </c>
      <c r="C1936">
        <v>7330</v>
      </c>
      <c r="D1936" t="str">
        <f>VLOOKUP(C1936,urzadzenia!A$2:D$890,4,FALSE)</f>
        <v>Phone</v>
      </c>
    </row>
    <row r="1937" spans="1:4" x14ac:dyDescent="0.25">
      <c r="A1937" s="1">
        <v>43554</v>
      </c>
      <c r="B1937" t="s">
        <v>123</v>
      </c>
      <c r="C1937">
        <v>11013</v>
      </c>
      <c r="D1937" t="str">
        <f>VLOOKUP(C1937,urzadzenia!A$2:D$890,4,FALSE)</f>
        <v>Phone</v>
      </c>
    </row>
    <row r="1938" spans="1:4" x14ac:dyDescent="0.25">
      <c r="A1938" s="1">
        <v>43554</v>
      </c>
      <c r="B1938" t="s">
        <v>123</v>
      </c>
      <c r="C1938">
        <v>11013</v>
      </c>
      <c r="D1938" t="str">
        <f>VLOOKUP(C1938,urzadzenia!A$2:D$890,4,FALSE)</f>
        <v>Phone</v>
      </c>
    </row>
    <row r="1939" spans="1:4" x14ac:dyDescent="0.25">
      <c r="A1939" s="1">
        <v>43554</v>
      </c>
      <c r="B1939" t="s">
        <v>89</v>
      </c>
      <c r="C1939">
        <v>11013</v>
      </c>
      <c r="D1939" t="str">
        <f>VLOOKUP(C1939,urzadzenia!A$2:D$890,4,FALSE)</f>
        <v>Phone</v>
      </c>
    </row>
    <row r="1940" spans="1:4" x14ac:dyDescent="0.25">
      <c r="A1940" s="1">
        <v>43554</v>
      </c>
      <c r="B1940" t="s">
        <v>213</v>
      </c>
      <c r="C1940">
        <v>11211</v>
      </c>
      <c r="D1940" t="str">
        <f>VLOOKUP(C1940,urzadzenia!A$2:D$890,4,FALSE)</f>
        <v>Phone</v>
      </c>
    </row>
    <row r="1941" spans="1:4" x14ac:dyDescent="0.25">
      <c r="A1941" s="1">
        <v>43554</v>
      </c>
      <c r="B1941" t="s">
        <v>157</v>
      </c>
      <c r="C1941">
        <v>8601</v>
      </c>
      <c r="D1941" t="str">
        <f>VLOOKUP(C1941,urzadzenia!A$2:D$890,4,FALSE)</f>
        <v>Phone</v>
      </c>
    </row>
    <row r="1942" spans="1:4" x14ac:dyDescent="0.25">
      <c r="A1942" s="1">
        <v>43554</v>
      </c>
      <c r="B1942" t="s">
        <v>59</v>
      </c>
      <c r="C1942">
        <v>8602</v>
      </c>
      <c r="D1942" t="str">
        <f>VLOOKUP(C1942,urzadzenia!A$2:D$890,4,FALSE)</f>
        <v>Phone</v>
      </c>
    </row>
    <row r="1943" spans="1:4" x14ac:dyDescent="0.25">
      <c r="A1943" s="1">
        <v>43554</v>
      </c>
      <c r="B1943" t="s">
        <v>59</v>
      </c>
      <c r="C1943">
        <v>7212</v>
      </c>
      <c r="D1943" t="str">
        <f>VLOOKUP(C1943,urzadzenia!A$2:D$890,4,FALSE)</f>
        <v>Phone</v>
      </c>
    </row>
    <row r="1944" spans="1:4" x14ac:dyDescent="0.25">
      <c r="A1944" s="1">
        <v>43554</v>
      </c>
      <c r="B1944" t="s">
        <v>59</v>
      </c>
      <c r="C1944">
        <v>15201</v>
      </c>
      <c r="D1944" t="str">
        <f>VLOOKUP(C1944,urzadzenia!A$2:D$890,4,FALSE)</f>
        <v>Phone</v>
      </c>
    </row>
    <row r="1945" spans="1:4" x14ac:dyDescent="0.25">
      <c r="A1945" s="1">
        <v>43554</v>
      </c>
      <c r="B1945" t="s">
        <v>59</v>
      </c>
      <c r="C1945">
        <v>11505</v>
      </c>
      <c r="D1945" t="str">
        <f>VLOOKUP(C1945,urzadzenia!A$2:D$890,4,FALSE)</f>
        <v>Phone</v>
      </c>
    </row>
    <row r="1946" spans="1:4" x14ac:dyDescent="0.25">
      <c r="A1946" s="1">
        <v>43554</v>
      </c>
      <c r="B1946" t="s">
        <v>83</v>
      </c>
      <c r="C1946">
        <v>11508</v>
      </c>
      <c r="D1946" t="str">
        <f>VLOOKUP(C1946,urzadzenia!A$2:D$890,4,FALSE)</f>
        <v>Phone</v>
      </c>
    </row>
    <row r="1947" spans="1:4" x14ac:dyDescent="0.25">
      <c r="A1947" s="1">
        <v>43554</v>
      </c>
      <c r="B1947" t="s">
        <v>83</v>
      </c>
      <c r="C1947">
        <v>11508</v>
      </c>
      <c r="D1947" t="str">
        <f>VLOOKUP(C1947,urzadzenia!A$2:D$890,4,FALSE)</f>
        <v>Phone</v>
      </c>
    </row>
    <row r="1948" spans="1:4" x14ac:dyDescent="0.25">
      <c r="A1948" s="1">
        <v>43554</v>
      </c>
      <c r="B1948" t="s">
        <v>233</v>
      </c>
      <c r="C1948">
        <v>11634</v>
      </c>
      <c r="D1948" t="str">
        <f>VLOOKUP(C1948,urzadzenia!A$2:D$890,4,FALSE)</f>
        <v>Phone</v>
      </c>
    </row>
    <row r="1949" spans="1:4" x14ac:dyDescent="0.25">
      <c r="A1949" s="1">
        <v>43554</v>
      </c>
      <c r="B1949" t="s">
        <v>233</v>
      </c>
      <c r="C1949">
        <v>11634</v>
      </c>
      <c r="D1949" t="str">
        <f>VLOOKUP(C1949,urzadzenia!A$2:D$890,4,FALSE)</f>
        <v>Phone</v>
      </c>
    </row>
    <row r="1950" spans="1:4" x14ac:dyDescent="0.25">
      <c r="A1950" s="1">
        <v>43554</v>
      </c>
      <c r="B1950" t="s">
        <v>233</v>
      </c>
      <c r="C1950">
        <v>4214</v>
      </c>
      <c r="D1950" t="str">
        <f>VLOOKUP(C1950,urzadzenia!A$2:D$890,4,FALSE)</f>
        <v>Phone</v>
      </c>
    </row>
    <row r="1951" spans="1:4" x14ac:dyDescent="0.25">
      <c r="A1951" s="1">
        <v>43554</v>
      </c>
      <c r="B1951" t="s">
        <v>173</v>
      </c>
      <c r="C1951">
        <v>15181</v>
      </c>
      <c r="D1951" t="str">
        <f>VLOOKUP(C1951,urzadzenia!A$2:D$890,4,FALSE)</f>
        <v>Phone</v>
      </c>
    </row>
    <row r="1952" spans="1:4" x14ac:dyDescent="0.25">
      <c r="A1952" s="1">
        <v>43554</v>
      </c>
      <c r="B1952" t="s">
        <v>173</v>
      </c>
      <c r="C1952">
        <v>15181</v>
      </c>
      <c r="D1952" t="str">
        <f>VLOOKUP(C1952,urzadzenia!A$2:D$890,4,FALSE)</f>
        <v>Phone</v>
      </c>
    </row>
    <row r="1953" spans="1:4" x14ac:dyDescent="0.25">
      <c r="A1953" s="1">
        <v>43554</v>
      </c>
      <c r="B1953" t="s">
        <v>85</v>
      </c>
      <c r="C1953">
        <v>15181</v>
      </c>
      <c r="D1953" t="str">
        <f>VLOOKUP(C1953,urzadzenia!A$2:D$890,4,FALSE)</f>
        <v>Phone</v>
      </c>
    </row>
    <row r="1954" spans="1:4" x14ac:dyDescent="0.25">
      <c r="A1954" s="1">
        <v>43554</v>
      </c>
      <c r="B1954" t="s">
        <v>73</v>
      </c>
      <c r="C1954">
        <v>15158</v>
      </c>
      <c r="D1954" t="str">
        <f>VLOOKUP(C1954,urzadzenia!A$2:D$890,4,FALSE)</f>
        <v>Phone</v>
      </c>
    </row>
    <row r="1955" spans="1:4" x14ac:dyDescent="0.25">
      <c r="A1955" s="1">
        <v>43554</v>
      </c>
      <c r="B1955" t="s">
        <v>73</v>
      </c>
      <c r="C1955">
        <v>7362</v>
      </c>
      <c r="D1955" t="str">
        <f>VLOOKUP(C1955,urzadzenia!A$2:D$890,4,FALSE)</f>
        <v>Phone</v>
      </c>
    </row>
    <row r="1956" spans="1:4" x14ac:dyDescent="0.25">
      <c r="A1956" s="1">
        <v>43554</v>
      </c>
      <c r="B1956" t="s">
        <v>73</v>
      </c>
      <c r="C1956">
        <v>4203</v>
      </c>
      <c r="D1956" t="str">
        <f>VLOOKUP(C1956,urzadzenia!A$2:D$890,4,FALSE)</f>
        <v>Phone</v>
      </c>
    </row>
    <row r="1957" spans="1:4" x14ac:dyDescent="0.25">
      <c r="A1957" s="1">
        <v>43554</v>
      </c>
      <c r="B1957" t="s">
        <v>73</v>
      </c>
      <c r="C1957">
        <v>15188</v>
      </c>
      <c r="D1957" t="str">
        <f>VLOOKUP(C1957,urzadzenia!A$2:D$890,4,FALSE)</f>
        <v>Phone</v>
      </c>
    </row>
    <row r="1958" spans="1:4" x14ac:dyDescent="0.25">
      <c r="A1958" s="1">
        <v>43554</v>
      </c>
      <c r="B1958" t="s">
        <v>211</v>
      </c>
      <c r="C1958">
        <v>11917</v>
      </c>
      <c r="D1958" t="str">
        <f>VLOOKUP(C1958,urzadzenia!A$2:D$890,4,FALSE)</f>
        <v>Phone</v>
      </c>
    </row>
    <row r="1959" spans="1:4" x14ac:dyDescent="0.25">
      <c r="A1959" s="1">
        <v>43554</v>
      </c>
      <c r="B1959" t="s">
        <v>151</v>
      </c>
      <c r="C1959">
        <v>145</v>
      </c>
      <c r="D1959" t="str">
        <f>VLOOKUP(C1959,urzadzenia!A$2:D$890,4,FALSE)</f>
        <v>Phone</v>
      </c>
    </row>
    <row r="1960" spans="1:4" x14ac:dyDescent="0.25">
      <c r="A1960" s="1">
        <v>43554</v>
      </c>
      <c r="B1960" t="s">
        <v>151</v>
      </c>
      <c r="C1960">
        <v>804</v>
      </c>
      <c r="D1960" t="str">
        <f>VLOOKUP(C1960,urzadzenia!A$2:D$890,4,FALSE)</f>
        <v>Phone</v>
      </c>
    </row>
    <row r="1961" spans="1:4" x14ac:dyDescent="0.25">
      <c r="A1961" s="1">
        <v>43554</v>
      </c>
      <c r="B1961" t="s">
        <v>11</v>
      </c>
      <c r="C1961">
        <v>12632</v>
      </c>
      <c r="D1961" t="str">
        <f>VLOOKUP(C1961,urzadzenia!A$2:D$890,4,FALSE)</f>
        <v>Phone</v>
      </c>
    </row>
    <row r="1962" spans="1:4" x14ac:dyDescent="0.25">
      <c r="A1962" s="1">
        <v>43554</v>
      </c>
      <c r="B1962" t="s">
        <v>11</v>
      </c>
      <c r="C1962">
        <v>12632</v>
      </c>
      <c r="D1962" t="str">
        <f>VLOOKUP(C1962,urzadzenia!A$2:D$890,4,FALSE)</f>
        <v>Phone</v>
      </c>
    </row>
    <row r="1963" spans="1:4" x14ac:dyDescent="0.25">
      <c r="A1963" s="1">
        <v>43554</v>
      </c>
      <c r="B1963" t="s">
        <v>11</v>
      </c>
      <c r="C1963">
        <v>5126</v>
      </c>
      <c r="D1963" t="str">
        <f>VLOOKUP(C1963,urzadzenia!A$2:D$890,4,FALSE)</f>
        <v>Phone</v>
      </c>
    </row>
    <row r="1964" spans="1:4" x14ac:dyDescent="0.25">
      <c r="A1964" s="1">
        <v>43554</v>
      </c>
      <c r="B1964" t="s">
        <v>11</v>
      </c>
      <c r="C1964">
        <v>4989</v>
      </c>
      <c r="D1964" t="str">
        <f>VLOOKUP(C1964,urzadzenia!A$2:D$890,4,FALSE)</f>
        <v>Phone</v>
      </c>
    </row>
    <row r="1965" spans="1:4" x14ac:dyDescent="0.25">
      <c r="A1965" s="1">
        <v>43554</v>
      </c>
      <c r="B1965" t="s">
        <v>11</v>
      </c>
      <c r="C1965">
        <v>4881</v>
      </c>
      <c r="D1965" t="str">
        <f>VLOOKUP(C1965,urzadzenia!A$2:D$890,4,FALSE)</f>
        <v>Phone</v>
      </c>
    </row>
    <row r="1966" spans="1:4" x14ac:dyDescent="0.25">
      <c r="A1966" s="1">
        <v>43554</v>
      </c>
      <c r="B1966" t="s">
        <v>11</v>
      </c>
      <c r="C1966">
        <v>5134</v>
      </c>
      <c r="D1966" t="str">
        <f>VLOOKUP(C1966,urzadzenia!A$2:D$890,4,FALSE)</f>
        <v>Phone</v>
      </c>
    </row>
    <row r="1967" spans="1:4" x14ac:dyDescent="0.25">
      <c r="A1967" s="1">
        <v>43554</v>
      </c>
      <c r="B1967" t="s">
        <v>171</v>
      </c>
      <c r="C1967">
        <v>5131</v>
      </c>
      <c r="D1967" t="str">
        <f>VLOOKUP(C1967,urzadzenia!A$2:D$890,4,FALSE)</f>
        <v>Phone</v>
      </c>
    </row>
    <row r="1968" spans="1:4" x14ac:dyDescent="0.25">
      <c r="A1968" s="1">
        <v>43554</v>
      </c>
      <c r="B1968" t="s">
        <v>171</v>
      </c>
      <c r="C1968">
        <v>5116</v>
      </c>
      <c r="D1968" t="str">
        <f>VLOOKUP(C1968,urzadzenia!A$2:D$890,4,FALSE)</f>
        <v>Phone</v>
      </c>
    </row>
    <row r="1969" spans="1:4" x14ac:dyDescent="0.25">
      <c r="A1969" s="1">
        <v>43554</v>
      </c>
      <c r="B1969" t="s">
        <v>171</v>
      </c>
      <c r="C1969">
        <v>527</v>
      </c>
      <c r="D1969" t="str">
        <f>VLOOKUP(C1969,urzadzenia!A$2:D$890,4,FALSE)</f>
        <v>Phone</v>
      </c>
    </row>
    <row r="1970" spans="1:4" x14ac:dyDescent="0.25">
      <c r="A1970" s="1">
        <v>43554</v>
      </c>
      <c r="B1970" t="s">
        <v>9</v>
      </c>
      <c r="C1970">
        <v>7711</v>
      </c>
      <c r="D1970" t="str">
        <f>VLOOKUP(C1970,urzadzenia!A$2:D$890,4,FALSE)</f>
        <v>Phone</v>
      </c>
    </row>
    <row r="1971" spans="1:4" x14ac:dyDescent="0.25">
      <c r="A1971" s="1">
        <v>43554</v>
      </c>
      <c r="B1971" t="s">
        <v>187</v>
      </c>
      <c r="C1971">
        <v>9434</v>
      </c>
      <c r="D1971" t="str">
        <f>VLOOKUP(C1971,urzadzenia!A$2:D$890,4,FALSE)</f>
        <v>Phone</v>
      </c>
    </row>
    <row r="1972" spans="1:4" x14ac:dyDescent="0.25">
      <c r="A1972" s="1">
        <v>43554</v>
      </c>
      <c r="B1972" t="s">
        <v>187</v>
      </c>
      <c r="C1972">
        <v>9451</v>
      </c>
      <c r="D1972" t="str">
        <f>VLOOKUP(C1972,urzadzenia!A$2:D$890,4,FALSE)</f>
        <v>Phone</v>
      </c>
    </row>
    <row r="1973" spans="1:4" x14ac:dyDescent="0.25">
      <c r="A1973" s="1">
        <v>43554</v>
      </c>
      <c r="B1973" t="s">
        <v>187</v>
      </c>
      <c r="C1973">
        <v>891</v>
      </c>
      <c r="D1973" t="str">
        <f>VLOOKUP(C1973,urzadzenia!A$2:D$890,4,FALSE)</f>
        <v>Tablet</v>
      </c>
    </row>
    <row r="1974" spans="1:4" x14ac:dyDescent="0.25">
      <c r="A1974" s="1">
        <v>43554</v>
      </c>
      <c r="B1974" t="s">
        <v>187</v>
      </c>
      <c r="C1974">
        <v>9545</v>
      </c>
      <c r="D1974" t="str">
        <f>VLOOKUP(C1974,urzadzenia!A$2:D$890,4,FALSE)</f>
        <v>Phone</v>
      </c>
    </row>
    <row r="1975" spans="1:4" x14ac:dyDescent="0.25">
      <c r="A1975" s="1">
        <v>43554</v>
      </c>
      <c r="B1975" t="s">
        <v>187</v>
      </c>
      <c r="C1975">
        <v>11386</v>
      </c>
      <c r="D1975" t="str">
        <f>VLOOKUP(C1975,urzadzenia!A$2:D$890,4,FALSE)</f>
        <v>Phone</v>
      </c>
    </row>
    <row r="1976" spans="1:4" x14ac:dyDescent="0.25">
      <c r="A1976" s="1">
        <v>43554</v>
      </c>
      <c r="B1976" t="s">
        <v>163</v>
      </c>
      <c r="C1976">
        <v>11974</v>
      </c>
      <c r="D1976" t="str">
        <f>VLOOKUP(C1976,urzadzenia!A$2:D$890,4,FALSE)</f>
        <v>Phone</v>
      </c>
    </row>
    <row r="1977" spans="1:4" x14ac:dyDescent="0.25">
      <c r="A1977" s="1">
        <v>43554</v>
      </c>
      <c r="B1977" t="s">
        <v>163</v>
      </c>
      <c r="C1977">
        <v>12010</v>
      </c>
      <c r="D1977" t="str">
        <f>VLOOKUP(C1977,urzadzenia!A$2:D$890,4,FALSE)</f>
        <v>Phone</v>
      </c>
    </row>
    <row r="1978" spans="1:4" x14ac:dyDescent="0.25">
      <c r="A1978" s="1">
        <v>43554</v>
      </c>
      <c r="B1978" t="s">
        <v>163</v>
      </c>
      <c r="C1978">
        <v>15536</v>
      </c>
      <c r="D1978" t="str">
        <f>VLOOKUP(C1978,urzadzenia!A$2:D$890,4,FALSE)</f>
        <v>Phone</v>
      </c>
    </row>
    <row r="1979" spans="1:4" x14ac:dyDescent="0.25">
      <c r="A1979" s="1">
        <v>43554</v>
      </c>
      <c r="B1979" t="s">
        <v>163</v>
      </c>
      <c r="C1979">
        <v>8581</v>
      </c>
      <c r="D1979" t="str">
        <f>VLOOKUP(C1979,urzadzenia!A$2:D$890,4,FALSE)</f>
        <v>Phone</v>
      </c>
    </row>
    <row r="1980" spans="1:4" x14ac:dyDescent="0.25">
      <c r="A1980" s="1">
        <v>43554</v>
      </c>
      <c r="B1980" t="s">
        <v>163</v>
      </c>
      <c r="C1980">
        <v>1307</v>
      </c>
      <c r="D1980" t="str">
        <f>VLOOKUP(C1980,urzadzenia!A$2:D$890,4,FALSE)</f>
        <v>Phone</v>
      </c>
    </row>
    <row r="1981" spans="1:4" x14ac:dyDescent="0.25">
      <c r="A1981" s="1">
        <v>43554</v>
      </c>
      <c r="B1981" t="s">
        <v>163</v>
      </c>
      <c r="C1981">
        <v>11528</v>
      </c>
      <c r="D1981" t="str">
        <f>VLOOKUP(C1981,urzadzenia!A$2:D$890,4,FALSE)</f>
        <v>Phone</v>
      </c>
    </row>
    <row r="1982" spans="1:4" x14ac:dyDescent="0.25">
      <c r="A1982" s="1">
        <v>43554</v>
      </c>
      <c r="B1982" t="s">
        <v>163</v>
      </c>
      <c r="C1982">
        <v>10943</v>
      </c>
      <c r="D1982" t="str">
        <f>VLOOKUP(C1982,urzadzenia!A$2:D$890,4,FALSE)</f>
        <v>Phone</v>
      </c>
    </row>
    <row r="1983" spans="1:4" x14ac:dyDescent="0.25">
      <c r="A1983" s="1">
        <v>43554</v>
      </c>
      <c r="B1983" t="s">
        <v>163</v>
      </c>
      <c r="C1983">
        <v>10943</v>
      </c>
      <c r="D1983" t="str">
        <f>VLOOKUP(C1983,urzadzenia!A$2:D$890,4,FALSE)</f>
        <v>Phone</v>
      </c>
    </row>
    <row r="1984" spans="1:4" x14ac:dyDescent="0.25">
      <c r="A1984" s="1">
        <v>43554</v>
      </c>
      <c r="B1984" t="s">
        <v>163</v>
      </c>
      <c r="C1984">
        <v>10943</v>
      </c>
      <c r="D1984" t="str">
        <f>VLOOKUP(C1984,urzadzenia!A$2:D$890,4,FALSE)</f>
        <v>Phone</v>
      </c>
    </row>
    <row r="1985" spans="1:4" x14ac:dyDescent="0.25">
      <c r="A1985" s="1">
        <v>43554</v>
      </c>
      <c r="B1985" t="s">
        <v>163</v>
      </c>
      <c r="C1985">
        <v>11731</v>
      </c>
      <c r="D1985" t="str">
        <f>VLOOKUP(C1985,urzadzenia!A$2:D$890,4,FALSE)</f>
        <v>Tablet</v>
      </c>
    </row>
    <row r="1986" spans="1:4" x14ac:dyDescent="0.25">
      <c r="A1986" s="1">
        <v>43554</v>
      </c>
      <c r="B1986" t="s">
        <v>163</v>
      </c>
      <c r="C1986">
        <v>11006</v>
      </c>
      <c r="D1986" t="str">
        <f>VLOOKUP(C1986,urzadzenia!A$2:D$890,4,FALSE)</f>
        <v>Phone</v>
      </c>
    </row>
    <row r="1987" spans="1:4" x14ac:dyDescent="0.25">
      <c r="A1987" s="1">
        <v>43554</v>
      </c>
      <c r="B1987" t="s">
        <v>163</v>
      </c>
      <c r="C1987">
        <v>11656</v>
      </c>
      <c r="D1987" t="str">
        <f>VLOOKUP(C1987,urzadzenia!A$2:D$890,4,FALSE)</f>
        <v>Phone</v>
      </c>
    </row>
    <row r="1988" spans="1:4" x14ac:dyDescent="0.25">
      <c r="A1988" s="1">
        <v>43554</v>
      </c>
      <c r="B1988" t="s">
        <v>163</v>
      </c>
      <c r="C1988">
        <v>11911</v>
      </c>
      <c r="D1988" t="str">
        <f>VLOOKUP(C1988,urzadzenia!A$2:D$890,4,FALSE)</f>
        <v>Phone</v>
      </c>
    </row>
    <row r="1989" spans="1:4" x14ac:dyDescent="0.25">
      <c r="A1989" s="1">
        <v>43554</v>
      </c>
      <c r="B1989" t="s">
        <v>163</v>
      </c>
      <c r="C1989">
        <v>11635</v>
      </c>
      <c r="D1989" t="str">
        <f>VLOOKUP(C1989,urzadzenia!A$2:D$890,4,FALSE)</f>
        <v>Phone</v>
      </c>
    </row>
    <row r="1990" spans="1:4" x14ac:dyDescent="0.25">
      <c r="A1990" s="1">
        <v>43554</v>
      </c>
      <c r="B1990" t="s">
        <v>163</v>
      </c>
      <c r="C1990">
        <v>11846</v>
      </c>
      <c r="D1990" t="str">
        <f>VLOOKUP(C1990,urzadzenia!A$2:D$890,4,FALSE)</f>
        <v>Phone</v>
      </c>
    </row>
    <row r="1991" spans="1:4" x14ac:dyDescent="0.25">
      <c r="A1991" s="1">
        <v>43554</v>
      </c>
      <c r="B1991" t="s">
        <v>163</v>
      </c>
      <c r="C1991">
        <v>11206</v>
      </c>
      <c r="D1991" t="str">
        <f>VLOOKUP(C1991,urzadzenia!A$2:D$890,4,FALSE)</f>
        <v>Phone</v>
      </c>
    </row>
    <row r="1992" spans="1:4" x14ac:dyDescent="0.25">
      <c r="A1992" s="1">
        <v>43554</v>
      </c>
      <c r="B1992" t="s">
        <v>163</v>
      </c>
      <c r="C1992">
        <v>11108</v>
      </c>
      <c r="D1992" t="str">
        <f>VLOOKUP(C1992,urzadzenia!A$2:D$890,4,FALSE)</f>
        <v>Phone</v>
      </c>
    </row>
    <row r="1993" spans="1:4" x14ac:dyDescent="0.25">
      <c r="A1993" s="1">
        <v>43554</v>
      </c>
      <c r="B1993" t="s">
        <v>163</v>
      </c>
      <c r="C1993">
        <v>7495</v>
      </c>
      <c r="D1993" t="str">
        <f>VLOOKUP(C1993,urzadzenia!A$2:D$890,4,FALSE)</f>
        <v>Phone</v>
      </c>
    </row>
    <row r="1994" spans="1:4" x14ac:dyDescent="0.25">
      <c r="A1994" s="1">
        <v>43554</v>
      </c>
      <c r="B1994" t="s">
        <v>163</v>
      </c>
      <c r="C1994">
        <v>15169</v>
      </c>
      <c r="D1994" t="str">
        <f>VLOOKUP(C1994,urzadzenia!A$2:D$890,4,FALSE)</f>
        <v>Phone</v>
      </c>
    </row>
    <row r="1995" spans="1:4" x14ac:dyDescent="0.25">
      <c r="A1995" s="1">
        <v>43554</v>
      </c>
      <c r="B1995" t="s">
        <v>163</v>
      </c>
      <c r="C1995">
        <v>11261</v>
      </c>
      <c r="D1995" t="str">
        <f>VLOOKUP(C1995,urzadzenia!A$2:D$890,4,FALSE)</f>
        <v>Phone</v>
      </c>
    </row>
    <row r="1996" spans="1:4" x14ac:dyDescent="0.25">
      <c r="A1996" s="1">
        <v>43554</v>
      </c>
      <c r="B1996" t="s">
        <v>163</v>
      </c>
      <c r="C1996">
        <v>4184</v>
      </c>
      <c r="D1996" t="str">
        <f>VLOOKUP(C1996,urzadzenia!A$2:D$890,4,FALSE)</f>
        <v>Phone</v>
      </c>
    </row>
    <row r="1997" spans="1:4" x14ac:dyDescent="0.25">
      <c r="A1997" s="1">
        <v>43554</v>
      </c>
      <c r="B1997" t="s">
        <v>163</v>
      </c>
      <c r="C1997">
        <v>11508</v>
      </c>
      <c r="D1997" t="str">
        <f>VLOOKUP(C1997,urzadzenia!A$2:D$890,4,FALSE)</f>
        <v>Phone</v>
      </c>
    </row>
    <row r="1998" spans="1:4" x14ac:dyDescent="0.25">
      <c r="A1998" s="1">
        <v>43554</v>
      </c>
      <c r="B1998" t="s">
        <v>163</v>
      </c>
      <c r="C1998">
        <v>11634</v>
      </c>
      <c r="D1998" t="str">
        <f>VLOOKUP(C1998,urzadzenia!A$2:D$890,4,FALSE)</f>
        <v>Phone</v>
      </c>
    </row>
    <row r="1999" spans="1:4" x14ac:dyDescent="0.25">
      <c r="A1999" s="1">
        <v>43554</v>
      </c>
      <c r="B1999" t="s">
        <v>163</v>
      </c>
      <c r="C1999">
        <v>11634</v>
      </c>
      <c r="D1999" t="str">
        <f>VLOOKUP(C1999,urzadzenia!A$2:D$890,4,FALSE)</f>
        <v>Phone</v>
      </c>
    </row>
    <row r="2000" spans="1:4" x14ac:dyDescent="0.25">
      <c r="A2000" s="1">
        <v>43554</v>
      </c>
      <c r="B2000" t="s">
        <v>163</v>
      </c>
      <c r="C2000">
        <v>11634</v>
      </c>
      <c r="D2000" t="str">
        <f>VLOOKUP(C2000,urzadzenia!A$2:D$890,4,FALSE)</f>
        <v>Phone</v>
      </c>
    </row>
    <row r="2001" spans="1:4" x14ac:dyDescent="0.25">
      <c r="A2001" s="1">
        <v>43554</v>
      </c>
      <c r="B2001" t="s">
        <v>163</v>
      </c>
      <c r="C2001">
        <v>11119</v>
      </c>
      <c r="D2001" t="str">
        <f>VLOOKUP(C2001,urzadzenia!A$2:D$890,4,FALSE)</f>
        <v>Phone</v>
      </c>
    </row>
    <row r="2002" spans="1:4" x14ac:dyDescent="0.25">
      <c r="A2002" s="1">
        <v>43554</v>
      </c>
      <c r="B2002" t="s">
        <v>163</v>
      </c>
      <c r="C2002">
        <v>15158</v>
      </c>
      <c r="D2002" t="str">
        <f>VLOOKUP(C2002,urzadzenia!A$2:D$890,4,FALSE)</f>
        <v>Phone</v>
      </c>
    </row>
    <row r="2003" spans="1:4" x14ac:dyDescent="0.25">
      <c r="A2003" s="1">
        <v>43554</v>
      </c>
      <c r="B2003" t="s">
        <v>163</v>
      </c>
      <c r="C2003">
        <v>15188</v>
      </c>
      <c r="D2003" t="str">
        <f>VLOOKUP(C2003,urzadzenia!A$2:D$890,4,FALSE)</f>
        <v>Phone</v>
      </c>
    </row>
    <row r="2004" spans="1:4" x14ac:dyDescent="0.25">
      <c r="A2004" s="1">
        <v>43554</v>
      </c>
      <c r="B2004" t="s">
        <v>163</v>
      </c>
      <c r="C2004">
        <v>11917</v>
      </c>
      <c r="D2004" t="str">
        <f>VLOOKUP(C2004,urzadzenia!A$2:D$890,4,FALSE)</f>
        <v>Phone</v>
      </c>
    </row>
    <row r="2005" spans="1:4" x14ac:dyDescent="0.25">
      <c r="A2005" s="1">
        <v>43554</v>
      </c>
      <c r="B2005" t="s">
        <v>163</v>
      </c>
      <c r="C2005">
        <v>11161</v>
      </c>
      <c r="D2005" t="str">
        <f>VLOOKUP(C2005,urzadzenia!A$2:D$890,4,FALSE)</f>
        <v>Phone</v>
      </c>
    </row>
    <row r="2006" spans="1:4" x14ac:dyDescent="0.25">
      <c r="A2006" s="1">
        <v>43554</v>
      </c>
      <c r="B2006" t="s">
        <v>163</v>
      </c>
      <c r="C2006">
        <v>14501</v>
      </c>
      <c r="D2006" t="str">
        <f>VLOOKUP(C2006,urzadzenia!A$2:D$890,4,FALSE)</f>
        <v>Phone</v>
      </c>
    </row>
    <row r="2007" spans="1:4" x14ac:dyDescent="0.25">
      <c r="A2007" s="1">
        <v>43554</v>
      </c>
      <c r="B2007" t="s">
        <v>163</v>
      </c>
      <c r="C2007">
        <v>13209</v>
      </c>
      <c r="D2007" t="str">
        <f>VLOOKUP(C2007,urzadzenia!A$2:D$890,4,FALSE)</f>
        <v>Phone</v>
      </c>
    </row>
    <row r="2008" spans="1:4" x14ac:dyDescent="0.25">
      <c r="A2008" s="1">
        <v>43554</v>
      </c>
      <c r="B2008" t="s">
        <v>163</v>
      </c>
      <c r="C2008">
        <v>13209</v>
      </c>
      <c r="D2008" t="str">
        <f>VLOOKUP(C2008,urzadzenia!A$2:D$890,4,FALSE)</f>
        <v>Phone</v>
      </c>
    </row>
    <row r="2009" spans="1:4" x14ac:dyDescent="0.25">
      <c r="A2009" s="1">
        <v>43554</v>
      </c>
      <c r="B2009" t="s">
        <v>163</v>
      </c>
      <c r="C2009">
        <v>2069</v>
      </c>
      <c r="D2009" t="str">
        <f>VLOOKUP(C2009,urzadzenia!A$2:D$890,4,FALSE)</f>
        <v>Phone</v>
      </c>
    </row>
    <row r="2010" spans="1:4" x14ac:dyDescent="0.25">
      <c r="A2010" s="1">
        <v>43554</v>
      </c>
      <c r="B2010" t="s">
        <v>163</v>
      </c>
      <c r="C2010">
        <v>12718</v>
      </c>
      <c r="D2010" t="str">
        <f>VLOOKUP(C2010,urzadzenia!A$2:D$890,4,FALSE)</f>
        <v>Phone</v>
      </c>
    </row>
    <row r="2011" spans="1:4" x14ac:dyDescent="0.25">
      <c r="A2011" s="1">
        <v>43554</v>
      </c>
      <c r="B2011" t="s">
        <v>163</v>
      </c>
      <c r="C2011">
        <v>5097</v>
      </c>
      <c r="D2011" t="str">
        <f>VLOOKUP(C2011,urzadzenia!A$2:D$890,4,FALSE)</f>
        <v>Phone</v>
      </c>
    </row>
    <row r="2012" spans="1:4" x14ac:dyDescent="0.25">
      <c r="A2012" s="1">
        <v>43554</v>
      </c>
      <c r="B2012" t="s">
        <v>201</v>
      </c>
      <c r="C2012">
        <v>5120</v>
      </c>
      <c r="D2012" t="str">
        <f>VLOOKUP(C2012,urzadzenia!A$2:D$890,4,FALSE)</f>
        <v>Phone</v>
      </c>
    </row>
    <row r="2013" spans="1:4" x14ac:dyDescent="0.25">
      <c r="A2013" s="1">
        <v>43554</v>
      </c>
      <c r="B2013" t="s">
        <v>51</v>
      </c>
      <c r="C2013">
        <v>4895</v>
      </c>
      <c r="D2013" t="str">
        <f>VLOOKUP(C2013,urzadzenia!A$2:D$890,4,FALSE)</f>
        <v>Phone</v>
      </c>
    </row>
    <row r="2014" spans="1:4" x14ac:dyDescent="0.25">
      <c r="A2014" s="1">
        <v>43554</v>
      </c>
      <c r="B2014" t="s">
        <v>71</v>
      </c>
      <c r="C2014">
        <v>5008</v>
      </c>
      <c r="D2014" t="str">
        <f>VLOOKUP(C2014,urzadzenia!A$2:D$890,4,FALSE)</f>
        <v>Phone</v>
      </c>
    </row>
    <row r="2015" spans="1:4" x14ac:dyDescent="0.25">
      <c r="A2015" s="1">
        <v>43497</v>
      </c>
      <c r="B2015" t="s">
        <v>143</v>
      </c>
      <c r="C2015">
        <v>821</v>
      </c>
      <c r="D2015" t="str">
        <f>VLOOKUP(C2015,urzadzenia!A$2:D$890,4,FALSE)</f>
        <v>Phone</v>
      </c>
    </row>
    <row r="2016" spans="1:4" x14ac:dyDescent="0.25">
      <c r="A2016" s="1">
        <v>43497</v>
      </c>
      <c r="B2016" t="s">
        <v>167</v>
      </c>
      <c r="C2016">
        <v>9642</v>
      </c>
      <c r="D2016" t="str">
        <f>VLOOKUP(C2016,urzadzenia!A$2:D$890,4,FALSE)</f>
        <v>Phone</v>
      </c>
    </row>
    <row r="2017" spans="1:4" x14ac:dyDescent="0.25">
      <c r="A2017" s="1">
        <v>43497</v>
      </c>
      <c r="B2017" t="s">
        <v>197</v>
      </c>
      <c r="C2017">
        <v>5022</v>
      </c>
      <c r="D2017" t="str">
        <f>VLOOKUP(C2017,urzadzenia!A$2:D$890,4,FALSE)</f>
        <v>Phone</v>
      </c>
    </row>
    <row r="2018" spans="1:4" x14ac:dyDescent="0.25">
      <c r="A2018" s="1">
        <v>43497</v>
      </c>
      <c r="B2018" t="s">
        <v>197</v>
      </c>
      <c r="C2018">
        <v>4970</v>
      </c>
      <c r="D2018" t="str">
        <f>VLOOKUP(C2018,urzadzenia!A$2:D$890,4,FALSE)</f>
        <v>Phone</v>
      </c>
    </row>
    <row r="2019" spans="1:4" x14ac:dyDescent="0.25">
      <c r="A2019" s="1">
        <v>43497</v>
      </c>
      <c r="B2019" t="s">
        <v>19</v>
      </c>
      <c r="C2019">
        <v>5008</v>
      </c>
      <c r="D2019" t="str">
        <f>VLOOKUP(C2019,urzadzenia!A$2:D$890,4,FALSE)</f>
        <v>Phone</v>
      </c>
    </row>
    <row r="2020" spans="1:4" x14ac:dyDescent="0.25">
      <c r="A2020" s="1">
        <v>43497</v>
      </c>
      <c r="B2020" t="s">
        <v>17</v>
      </c>
      <c r="C2020">
        <v>4894</v>
      </c>
      <c r="D2020" t="str">
        <f>VLOOKUP(C2020,urzadzenia!A$2:D$890,4,FALSE)</f>
        <v>Phone</v>
      </c>
    </row>
    <row r="2021" spans="1:4" x14ac:dyDescent="0.25">
      <c r="A2021" s="1">
        <v>43497</v>
      </c>
      <c r="B2021" t="s">
        <v>17</v>
      </c>
      <c r="C2021">
        <v>4894</v>
      </c>
      <c r="D2021" t="str">
        <f>VLOOKUP(C2021,urzadzenia!A$2:D$890,4,FALSE)</f>
        <v>Phone</v>
      </c>
    </row>
    <row r="2022" spans="1:4" x14ac:dyDescent="0.25">
      <c r="A2022" s="1">
        <v>43497</v>
      </c>
      <c r="B2022" t="s">
        <v>17</v>
      </c>
      <c r="C2022">
        <v>8008</v>
      </c>
      <c r="D2022" t="str">
        <f>VLOOKUP(C2022,urzadzenia!A$2:D$890,4,FALSE)</f>
        <v>Phone</v>
      </c>
    </row>
    <row r="2023" spans="1:4" x14ac:dyDescent="0.25">
      <c r="A2023" s="1">
        <v>43497</v>
      </c>
      <c r="B2023" t="s">
        <v>17</v>
      </c>
      <c r="C2023">
        <v>9441</v>
      </c>
      <c r="D2023" t="str">
        <f>VLOOKUP(C2023,urzadzenia!A$2:D$890,4,FALSE)</f>
        <v>Phone</v>
      </c>
    </row>
    <row r="2024" spans="1:4" x14ac:dyDescent="0.25">
      <c r="A2024" s="1">
        <v>43497</v>
      </c>
      <c r="B2024" t="s">
        <v>13</v>
      </c>
      <c r="C2024">
        <v>9444</v>
      </c>
      <c r="D2024" t="str">
        <f>VLOOKUP(C2024,urzadzenia!A$2:D$890,4,FALSE)</f>
        <v>Phone</v>
      </c>
    </row>
    <row r="2025" spans="1:4" x14ac:dyDescent="0.25">
      <c r="A2025" s="1">
        <v>43497</v>
      </c>
      <c r="B2025" t="s">
        <v>183</v>
      </c>
      <c r="C2025">
        <v>10727</v>
      </c>
      <c r="D2025" t="str">
        <f>VLOOKUP(C2025,urzadzenia!A$2:D$890,4,FALSE)</f>
        <v>Tablet</v>
      </c>
    </row>
    <row r="2026" spans="1:4" x14ac:dyDescent="0.25">
      <c r="A2026" s="1">
        <v>43497</v>
      </c>
      <c r="B2026" t="s">
        <v>223</v>
      </c>
      <c r="C2026">
        <v>8630</v>
      </c>
      <c r="D2026" t="str">
        <f>VLOOKUP(C2026,urzadzenia!A$2:D$890,4,FALSE)</f>
        <v>Phone</v>
      </c>
    </row>
    <row r="2027" spans="1:4" x14ac:dyDescent="0.25">
      <c r="A2027" s="1">
        <v>43497</v>
      </c>
      <c r="B2027" t="s">
        <v>149</v>
      </c>
      <c r="C2027">
        <v>4182</v>
      </c>
      <c r="D2027" t="str">
        <f>VLOOKUP(C2027,urzadzenia!A$2:D$890,4,FALSE)</f>
        <v>Phone</v>
      </c>
    </row>
    <row r="2028" spans="1:4" x14ac:dyDescent="0.25">
      <c r="A2028" s="1">
        <v>43497</v>
      </c>
      <c r="B2028" t="s">
        <v>75</v>
      </c>
      <c r="C2028">
        <v>8537</v>
      </c>
      <c r="D2028" t="str">
        <f>VLOOKUP(C2028,urzadzenia!A$2:D$890,4,FALSE)</f>
        <v>Phone</v>
      </c>
    </row>
    <row r="2029" spans="1:4" x14ac:dyDescent="0.25">
      <c r="A2029" s="1">
        <v>43497</v>
      </c>
      <c r="B2029" t="s">
        <v>65</v>
      </c>
      <c r="C2029">
        <v>11325</v>
      </c>
      <c r="D2029" t="str">
        <f>VLOOKUP(C2029,urzadzenia!A$2:D$890,4,FALSE)</f>
        <v>Phone</v>
      </c>
    </row>
    <row r="2030" spans="1:4" x14ac:dyDescent="0.25">
      <c r="A2030" s="1">
        <v>43497</v>
      </c>
      <c r="B2030" t="s">
        <v>89</v>
      </c>
      <c r="C2030">
        <v>11528</v>
      </c>
      <c r="D2030" t="str">
        <f>VLOOKUP(C2030,urzadzenia!A$2:D$890,4,FALSE)</f>
        <v>Phone</v>
      </c>
    </row>
    <row r="2031" spans="1:4" x14ac:dyDescent="0.25">
      <c r="A2031" s="1">
        <v>43497</v>
      </c>
      <c r="B2031" t="s">
        <v>89</v>
      </c>
      <c r="C2031">
        <v>12019</v>
      </c>
      <c r="D2031" t="str">
        <f>VLOOKUP(C2031,urzadzenia!A$2:D$890,4,FALSE)</f>
        <v>Phone</v>
      </c>
    </row>
    <row r="2032" spans="1:4" x14ac:dyDescent="0.25">
      <c r="A2032" s="1">
        <v>43497</v>
      </c>
      <c r="B2032" t="s">
        <v>221</v>
      </c>
      <c r="C2032">
        <v>12019</v>
      </c>
      <c r="D2032" t="str">
        <f>VLOOKUP(C2032,urzadzenia!A$2:D$890,4,FALSE)</f>
        <v>Phone</v>
      </c>
    </row>
    <row r="2033" spans="1:4" x14ac:dyDescent="0.25">
      <c r="A2033" s="1">
        <v>43497</v>
      </c>
      <c r="B2033" t="s">
        <v>221</v>
      </c>
      <c r="C2033">
        <v>10943</v>
      </c>
      <c r="D2033" t="str">
        <f>VLOOKUP(C2033,urzadzenia!A$2:D$890,4,FALSE)</f>
        <v>Phone</v>
      </c>
    </row>
    <row r="2034" spans="1:4" x14ac:dyDescent="0.25">
      <c r="A2034" s="1">
        <v>43497</v>
      </c>
      <c r="B2034" t="s">
        <v>83</v>
      </c>
      <c r="C2034">
        <v>10941</v>
      </c>
      <c r="D2034" t="str">
        <f>VLOOKUP(C2034,urzadzenia!A$2:D$890,4,FALSE)</f>
        <v>Phone</v>
      </c>
    </row>
    <row r="2035" spans="1:4" x14ac:dyDescent="0.25">
      <c r="A2035" s="1">
        <v>43497</v>
      </c>
      <c r="B2035" t="s">
        <v>83</v>
      </c>
      <c r="C2035">
        <v>11332</v>
      </c>
      <c r="D2035" t="str">
        <f>VLOOKUP(C2035,urzadzenia!A$2:D$890,4,FALSE)</f>
        <v>Phone</v>
      </c>
    </row>
    <row r="2036" spans="1:4" x14ac:dyDescent="0.25">
      <c r="A2036" s="1">
        <v>43497</v>
      </c>
      <c r="B2036" t="s">
        <v>83</v>
      </c>
      <c r="C2036">
        <v>11011</v>
      </c>
      <c r="D2036" t="str">
        <f>VLOOKUP(C2036,urzadzenia!A$2:D$890,4,FALSE)</f>
        <v>Phone</v>
      </c>
    </row>
    <row r="2037" spans="1:4" x14ac:dyDescent="0.25">
      <c r="A2037" s="1">
        <v>43497</v>
      </c>
      <c r="B2037" t="s">
        <v>211</v>
      </c>
      <c r="C2037">
        <v>11935</v>
      </c>
      <c r="D2037" t="str">
        <f>VLOOKUP(C2037,urzadzenia!A$2:D$890,4,FALSE)</f>
        <v>Tablet</v>
      </c>
    </row>
    <row r="2038" spans="1:4" x14ac:dyDescent="0.25">
      <c r="A2038" s="1">
        <v>43497</v>
      </c>
      <c r="B2038" t="s">
        <v>187</v>
      </c>
      <c r="C2038">
        <v>11935</v>
      </c>
      <c r="D2038" t="str">
        <f>VLOOKUP(C2038,urzadzenia!A$2:D$890,4,FALSE)</f>
        <v>Tablet</v>
      </c>
    </row>
    <row r="2039" spans="1:4" x14ac:dyDescent="0.25">
      <c r="A2039" s="1">
        <v>43497</v>
      </c>
      <c r="B2039" t="s">
        <v>187</v>
      </c>
      <c r="C2039">
        <v>12036</v>
      </c>
      <c r="D2039" t="str">
        <f>VLOOKUP(C2039,urzadzenia!A$2:D$890,4,FALSE)</f>
        <v>Tablet</v>
      </c>
    </row>
    <row r="2040" spans="1:4" x14ac:dyDescent="0.25">
      <c r="A2040" s="1">
        <v>43497</v>
      </c>
      <c r="B2040" t="s">
        <v>163</v>
      </c>
      <c r="C2040">
        <v>12036</v>
      </c>
      <c r="D2040" t="str">
        <f>VLOOKUP(C2040,urzadzenia!A$2:D$890,4,FALSE)</f>
        <v>Tablet</v>
      </c>
    </row>
    <row r="2041" spans="1:4" x14ac:dyDescent="0.25">
      <c r="A2041" s="1">
        <v>43497</v>
      </c>
      <c r="B2041" t="s">
        <v>163</v>
      </c>
      <c r="C2041">
        <v>11604</v>
      </c>
      <c r="D2041" t="str">
        <f>VLOOKUP(C2041,urzadzenia!A$2:D$890,4,FALSE)</f>
        <v>Tablet</v>
      </c>
    </row>
    <row r="2042" spans="1:4" x14ac:dyDescent="0.25">
      <c r="A2042" s="1">
        <v>43497</v>
      </c>
      <c r="B2042" t="s">
        <v>163</v>
      </c>
      <c r="C2042">
        <v>11296</v>
      </c>
      <c r="D2042" t="str">
        <f>VLOOKUP(C2042,urzadzenia!A$2:D$890,4,FALSE)</f>
        <v>Phone</v>
      </c>
    </row>
    <row r="2043" spans="1:4" x14ac:dyDescent="0.25">
      <c r="A2043" s="1">
        <v>43497</v>
      </c>
      <c r="B2043" t="s">
        <v>163</v>
      </c>
      <c r="C2043">
        <v>11656</v>
      </c>
      <c r="D2043" t="str">
        <f>VLOOKUP(C2043,urzadzenia!A$2:D$890,4,FALSE)</f>
        <v>Phone</v>
      </c>
    </row>
    <row r="2044" spans="1:4" x14ac:dyDescent="0.25">
      <c r="A2044" s="1">
        <v>43497</v>
      </c>
      <c r="B2044" t="s">
        <v>163</v>
      </c>
      <c r="C2044">
        <v>11956</v>
      </c>
      <c r="D2044" t="str">
        <f>VLOOKUP(C2044,urzadzenia!A$2:D$890,4,FALSE)</f>
        <v>Phone</v>
      </c>
    </row>
    <row r="2045" spans="1:4" x14ac:dyDescent="0.25">
      <c r="A2045" s="1">
        <v>43497</v>
      </c>
      <c r="B2045" t="s">
        <v>163</v>
      </c>
      <c r="C2045">
        <v>11956</v>
      </c>
      <c r="D2045" t="str">
        <f>VLOOKUP(C2045,urzadzenia!A$2:D$890,4,FALSE)</f>
        <v>Phone</v>
      </c>
    </row>
    <row r="2046" spans="1:4" x14ac:dyDescent="0.25">
      <c r="A2046" s="1">
        <v>43497</v>
      </c>
      <c r="B2046" t="s">
        <v>163</v>
      </c>
      <c r="C2046">
        <v>15192</v>
      </c>
      <c r="D2046" t="str">
        <f>VLOOKUP(C2046,urzadzenia!A$2:D$890,4,FALSE)</f>
        <v>Phone</v>
      </c>
    </row>
    <row r="2047" spans="1:4" x14ac:dyDescent="0.25">
      <c r="A2047" s="1">
        <v>43497</v>
      </c>
      <c r="B2047" t="s">
        <v>163</v>
      </c>
      <c r="C2047">
        <v>11438</v>
      </c>
      <c r="D2047" t="str">
        <f>VLOOKUP(C2047,urzadzenia!A$2:D$890,4,FALSE)</f>
        <v>Phone</v>
      </c>
    </row>
    <row r="2048" spans="1:4" x14ac:dyDescent="0.25">
      <c r="A2048" s="1">
        <v>43497</v>
      </c>
      <c r="B2048" t="s">
        <v>163</v>
      </c>
      <c r="C2048">
        <v>11792</v>
      </c>
      <c r="D2048" t="str">
        <f>VLOOKUP(C2048,urzadzenia!A$2:D$890,4,FALSE)</f>
        <v>Phone</v>
      </c>
    </row>
    <row r="2049" spans="1:4" x14ac:dyDescent="0.25">
      <c r="A2049" s="1">
        <v>43497</v>
      </c>
      <c r="B2049" t="s">
        <v>163</v>
      </c>
      <c r="C2049">
        <v>7492</v>
      </c>
      <c r="D2049" t="str">
        <f>VLOOKUP(C2049,urzadzenia!A$2:D$890,4,FALSE)</f>
        <v>Phone</v>
      </c>
    </row>
    <row r="2050" spans="1:4" x14ac:dyDescent="0.25">
      <c r="A2050" s="1">
        <v>43497</v>
      </c>
      <c r="B2050" t="s">
        <v>163</v>
      </c>
      <c r="C2050">
        <v>7492</v>
      </c>
      <c r="D2050" t="str">
        <f>VLOOKUP(C2050,urzadzenia!A$2:D$890,4,FALSE)</f>
        <v>Phone</v>
      </c>
    </row>
    <row r="2051" spans="1:4" x14ac:dyDescent="0.25">
      <c r="A2051" s="1">
        <v>43497</v>
      </c>
      <c r="B2051" t="s">
        <v>163</v>
      </c>
      <c r="C2051">
        <v>7353</v>
      </c>
      <c r="D2051" t="str">
        <f>VLOOKUP(C2051,urzadzenia!A$2:D$890,4,FALSE)</f>
        <v>Phone</v>
      </c>
    </row>
    <row r="2052" spans="1:4" x14ac:dyDescent="0.25">
      <c r="A2052" s="1">
        <v>43497</v>
      </c>
      <c r="B2052" t="s">
        <v>163</v>
      </c>
      <c r="C2052">
        <v>7219</v>
      </c>
      <c r="D2052" t="str">
        <f>VLOOKUP(C2052,urzadzenia!A$2:D$890,4,FALSE)</f>
        <v>Phone</v>
      </c>
    </row>
    <row r="2053" spans="1:4" x14ac:dyDescent="0.25">
      <c r="A2053" s="1">
        <v>43497</v>
      </c>
      <c r="B2053" t="s">
        <v>163</v>
      </c>
      <c r="C2053">
        <v>11590</v>
      </c>
      <c r="D2053" t="str">
        <f>VLOOKUP(C2053,urzadzenia!A$2:D$890,4,FALSE)</f>
        <v>Phone</v>
      </c>
    </row>
    <row r="2054" spans="1:4" x14ac:dyDescent="0.25">
      <c r="A2054" s="1">
        <v>43497</v>
      </c>
      <c r="B2054" t="s">
        <v>163</v>
      </c>
      <c r="C2054">
        <v>4195</v>
      </c>
      <c r="D2054" t="str">
        <f>VLOOKUP(C2054,urzadzenia!A$2:D$890,4,FALSE)</f>
        <v>PC</v>
      </c>
    </row>
    <row r="2055" spans="1:4" x14ac:dyDescent="0.25">
      <c r="A2055" s="1">
        <v>43497</v>
      </c>
      <c r="B2055" t="s">
        <v>163</v>
      </c>
      <c r="C2055">
        <v>4184</v>
      </c>
      <c r="D2055" t="str">
        <f>VLOOKUP(C2055,urzadzenia!A$2:D$890,4,FALSE)</f>
        <v>Phone</v>
      </c>
    </row>
    <row r="2056" spans="1:4" x14ac:dyDescent="0.25">
      <c r="A2056" s="1">
        <v>43497</v>
      </c>
      <c r="B2056" t="s">
        <v>163</v>
      </c>
      <c r="C2056">
        <v>11508</v>
      </c>
      <c r="D2056" t="str">
        <f>VLOOKUP(C2056,urzadzenia!A$2:D$890,4,FALSE)</f>
        <v>Phone</v>
      </c>
    </row>
    <row r="2057" spans="1:4" x14ac:dyDescent="0.25">
      <c r="A2057" s="1">
        <v>43497</v>
      </c>
      <c r="B2057" t="s">
        <v>163</v>
      </c>
      <c r="C2057">
        <v>11508</v>
      </c>
      <c r="D2057" t="str">
        <f>VLOOKUP(C2057,urzadzenia!A$2:D$890,4,FALSE)</f>
        <v>Phone</v>
      </c>
    </row>
    <row r="2058" spans="1:4" x14ac:dyDescent="0.25">
      <c r="A2058" s="1">
        <v>43497</v>
      </c>
      <c r="B2058" t="s">
        <v>71</v>
      </c>
      <c r="C2058">
        <v>15181</v>
      </c>
      <c r="D2058" t="str">
        <f>VLOOKUP(C2058,urzadzenia!A$2:D$890,4,FALSE)</f>
        <v>Phone</v>
      </c>
    </row>
    <row r="2059" spans="1:4" x14ac:dyDescent="0.25">
      <c r="A2059" s="1">
        <v>43498</v>
      </c>
      <c r="B2059" t="s">
        <v>125</v>
      </c>
      <c r="C2059">
        <v>15181</v>
      </c>
      <c r="D2059" t="str">
        <f>VLOOKUP(C2059,urzadzenia!A$2:D$890,4,FALSE)</f>
        <v>Phone</v>
      </c>
    </row>
    <row r="2060" spans="1:4" x14ac:dyDescent="0.25">
      <c r="A2060" s="1">
        <v>43498</v>
      </c>
      <c r="B2060" t="s">
        <v>101</v>
      </c>
      <c r="C2060">
        <v>15158</v>
      </c>
      <c r="D2060" t="str">
        <f>VLOOKUP(C2060,urzadzenia!A$2:D$890,4,FALSE)</f>
        <v>Phone</v>
      </c>
    </row>
    <row r="2061" spans="1:4" x14ac:dyDescent="0.25">
      <c r="A2061" s="1">
        <v>43498</v>
      </c>
      <c r="B2061" t="s">
        <v>39</v>
      </c>
      <c r="C2061">
        <v>7044</v>
      </c>
      <c r="D2061" t="str">
        <f>VLOOKUP(C2061,urzadzenia!A$2:D$890,4,FALSE)</f>
        <v>Phone</v>
      </c>
    </row>
    <row r="2062" spans="1:4" x14ac:dyDescent="0.25">
      <c r="A2062" s="1">
        <v>43498</v>
      </c>
      <c r="B2062" t="s">
        <v>113</v>
      </c>
      <c r="C2062">
        <v>1898</v>
      </c>
      <c r="D2062" t="str">
        <f>VLOOKUP(C2062,urzadzenia!A$2:D$890,4,FALSE)</f>
        <v>Phone</v>
      </c>
    </row>
    <row r="2063" spans="1:4" x14ac:dyDescent="0.25">
      <c r="A2063" s="1">
        <v>43498</v>
      </c>
      <c r="B2063" t="s">
        <v>43</v>
      </c>
      <c r="C2063">
        <v>9612</v>
      </c>
      <c r="D2063" t="str">
        <f>VLOOKUP(C2063,urzadzenia!A$2:D$890,4,FALSE)</f>
        <v>Phone</v>
      </c>
    </row>
    <row r="2064" spans="1:4" x14ac:dyDescent="0.25">
      <c r="A2064" s="1">
        <v>43498</v>
      </c>
      <c r="B2064" t="s">
        <v>17</v>
      </c>
      <c r="C2064">
        <v>9612</v>
      </c>
      <c r="D2064" t="str">
        <f>VLOOKUP(C2064,urzadzenia!A$2:D$890,4,FALSE)</f>
        <v>Phone</v>
      </c>
    </row>
    <row r="2065" spans="1:4" x14ac:dyDescent="0.25">
      <c r="A2065" s="1">
        <v>43498</v>
      </c>
      <c r="B2065" t="s">
        <v>17</v>
      </c>
      <c r="C2065">
        <v>12748</v>
      </c>
      <c r="D2065" t="str">
        <f>VLOOKUP(C2065,urzadzenia!A$2:D$890,4,FALSE)</f>
        <v>Phone</v>
      </c>
    </row>
    <row r="2066" spans="1:4" x14ac:dyDescent="0.25">
      <c r="A2066" s="1">
        <v>43498</v>
      </c>
      <c r="B2066" t="s">
        <v>17</v>
      </c>
      <c r="C2066">
        <v>12749</v>
      </c>
      <c r="D2066" t="str">
        <f>VLOOKUP(C2066,urzadzenia!A$2:D$890,4,FALSE)</f>
        <v>Phone</v>
      </c>
    </row>
    <row r="2067" spans="1:4" x14ac:dyDescent="0.25">
      <c r="A2067" s="1">
        <v>43498</v>
      </c>
      <c r="B2067" t="s">
        <v>195</v>
      </c>
      <c r="C2067">
        <v>5022</v>
      </c>
      <c r="D2067" t="str">
        <f>VLOOKUP(C2067,urzadzenia!A$2:D$890,4,FALSE)</f>
        <v>Phone</v>
      </c>
    </row>
    <row r="2068" spans="1:4" x14ac:dyDescent="0.25">
      <c r="A2068" s="1">
        <v>43498</v>
      </c>
      <c r="B2068" t="s">
        <v>195</v>
      </c>
      <c r="C2068">
        <v>4890</v>
      </c>
      <c r="D2068" t="str">
        <f>VLOOKUP(C2068,urzadzenia!A$2:D$890,4,FALSE)</f>
        <v>Phone</v>
      </c>
    </row>
    <row r="2069" spans="1:4" x14ac:dyDescent="0.25">
      <c r="A2069" s="1">
        <v>43498</v>
      </c>
      <c r="B2069" t="s">
        <v>195</v>
      </c>
      <c r="C2069">
        <v>4999</v>
      </c>
      <c r="D2069" t="str">
        <f>VLOOKUP(C2069,urzadzenia!A$2:D$890,4,FALSE)</f>
        <v>Phone</v>
      </c>
    </row>
    <row r="2070" spans="1:4" x14ac:dyDescent="0.25">
      <c r="A2070" s="1">
        <v>43498</v>
      </c>
      <c r="B2070" t="s">
        <v>195</v>
      </c>
      <c r="C2070">
        <v>5062</v>
      </c>
      <c r="D2070" t="str">
        <f>VLOOKUP(C2070,urzadzenia!A$2:D$890,4,FALSE)</f>
        <v>Phone</v>
      </c>
    </row>
    <row r="2071" spans="1:4" x14ac:dyDescent="0.25">
      <c r="A2071" s="1">
        <v>43498</v>
      </c>
      <c r="B2071" t="s">
        <v>55</v>
      </c>
      <c r="C2071">
        <v>5062</v>
      </c>
      <c r="D2071" t="str">
        <f>VLOOKUP(C2071,urzadzenia!A$2:D$890,4,FALSE)</f>
        <v>Phone</v>
      </c>
    </row>
    <row r="2072" spans="1:4" x14ac:dyDescent="0.25">
      <c r="A2072" s="1">
        <v>43498</v>
      </c>
      <c r="B2072" t="s">
        <v>55</v>
      </c>
      <c r="C2072">
        <v>4894</v>
      </c>
      <c r="D2072" t="str">
        <f>VLOOKUP(C2072,urzadzenia!A$2:D$890,4,FALSE)</f>
        <v>Phone</v>
      </c>
    </row>
    <row r="2073" spans="1:4" x14ac:dyDescent="0.25">
      <c r="A2073" s="1">
        <v>43498</v>
      </c>
      <c r="B2073" t="s">
        <v>223</v>
      </c>
      <c r="C2073">
        <v>9438</v>
      </c>
      <c r="D2073" t="str">
        <f>VLOOKUP(C2073,urzadzenia!A$2:D$890,4,FALSE)</f>
        <v>Phone</v>
      </c>
    </row>
    <row r="2074" spans="1:4" x14ac:dyDescent="0.25">
      <c r="A2074" s="1">
        <v>43498</v>
      </c>
      <c r="B2074" t="s">
        <v>149</v>
      </c>
      <c r="C2074">
        <v>9451</v>
      </c>
      <c r="D2074" t="str">
        <f>VLOOKUP(C2074,urzadzenia!A$2:D$890,4,FALSE)</f>
        <v>Phone</v>
      </c>
    </row>
    <row r="2075" spans="1:4" x14ac:dyDescent="0.25">
      <c r="A2075" s="1">
        <v>43498</v>
      </c>
      <c r="B2075" t="s">
        <v>149</v>
      </c>
      <c r="C2075">
        <v>12909</v>
      </c>
      <c r="D2075" t="str">
        <f>VLOOKUP(C2075,urzadzenia!A$2:D$890,4,FALSE)</f>
        <v>Phone</v>
      </c>
    </row>
    <row r="2076" spans="1:4" x14ac:dyDescent="0.25">
      <c r="A2076" s="1">
        <v>43498</v>
      </c>
      <c r="B2076" t="s">
        <v>149</v>
      </c>
      <c r="C2076">
        <v>6811</v>
      </c>
      <c r="D2076" t="str">
        <f>VLOOKUP(C2076,urzadzenia!A$2:D$890,4,FALSE)</f>
        <v>Tablet</v>
      </c>
    </row>
    <row r="2077" spans="1:4" x14ac:dyDescent="0.25">
      <c r="A2077" s="1">
        <v>43498</v>
      </c>
      <c r="B2077" t="s">
        <v>149</v>
      </c>
      <c r="C2077">
        <v>13450</v>
      </c>
      <c r="D2077" t="str">
        <f>VLOOKUP(C2077,urzadzenia!A$2:D$890,4,FALSE)</f>
        <v>Phone</v>
      </c>
    </row>
    <row r="2078" spans="1:4" x14ac:dyDescent="0.25">
      <c r="A2078" s="1">
        <v>43498</v>
      </c>
      <c r="B2078" t="s">
        <v>149</v>
      </c>
      <c r="C2078">
        <v>11386</v>
      </c>
      <c r="D2078" t="str">
        <f>VLOOKUP(C2078,urzadzenia!A$2:D$890,4,FALSE)</f>
        <v>Phone</v>
      </c>
    </row>
    <row r="2079" spans="1:4" x14ac:dyDescent="0.25">
      <c r="A2079" s="1">
        <v>43498</v>
      </c>
      <c r="B2079" t="s">
        <v>75</v>
      </c>
      <c r="C2079">
        <v>12010</v>
      </c>
      <c r="D2079" t="str">
        <f>VLOOKUP(C2079,urzadzenia!A$2:D$890,4,FALSE)</f>
        <v>Phone</v>
      </c>
    </row>
    <row r="2080" spans="1:4" x14ac:dyDescent="0.25">
      <c r="A2080" s="1">
        <v>43498</v>
      </c>
      <c r="B2080" t="s">
        <v>75</v>
      </c>
      <c r="C2080">
        <v>8653</v>
      </c>
      <c r="D2080" t="str">
        <f>VLOOKUP(C2080,urzadzenia!A$2:D$890,4,FALSE)</f>
        <v>Phone</v>
      </c>
    </row>
    <row r="2081" spans="1:4" x14ac:dyDescent="0.25">
      <c r="A2081" s="1">
        <v>43498</v>
      </c>
      <c r="B2081" t="s">
        <v>77</v>
      </c>
      <c r="C2081">
        <v>8626</v>
      </c>
      <c r="D2081" t="str">
        <f>VLOOKUP(C2081,urzadzenia!A$2:D$890,4,FALSE)</f>
        <v>Phone</v>
      </c>
    </row>
    <row r="2082" spans="1:4" x14ac:dyDescent="0.25">
      <c r="A2082" s="1">
        <v>43498</v>
      </c>
      <c r="B2082" t="s">
        <v>59</v>
      </c>
      <c r="C2082">
        <v>11002</v>
      </c>
      <c r="D2082" t="str">
        <f>VLOOKUP(C2082,urzadzenia!A$2:D$890,4,FALSE)</f>
        <v>Phone</v>
      </c>
    </row>
    <row r="2083" spans="1:4" x14ac:dyDescent="0.25">
      <c r="A2083" s="1">
        <v>43498</v>
      </c>
      <c r="B2083" t="s">
        <v>169</v>
      </c>
      <c r="C2083">
        <v>11528</v>
      </c>
      <c r="D2083" t="str">
        <f>VLOOKUP(C2083,urzadzenia!A$2:D$890,4,FALSE)</f>
        <v>Phone</v>
      </c>
    </row>
    <row r="2084" spans="1:4" x14ac:dyDescent="0.25">
      <c r="A2084" s="1">
        <v>43498</v>
      </c>
      <c r="B2084" t="s">
        <v>83</v>
      </c>
      <c r="C2084">
        <v>12019</v>
      </c>
      <c r="D2084" t="str">
        <f>VLOOKUP(C2084,urzadzenia!A$2:D$890,4,FALSE)</f>
        <v>Phone</v>
      </c>
    </row>
    <row r="2085" spans="1:4" x14ac:dyDescent="0.25">
      <c r="A2085" s="1">
        <v>43498</v>
      </c>
      <c r="B2085" t="s">
        <v>83</v>
      </c>
      <c r="C2085">
        <v>10941</v>
      </c>
      <c r="D2085" t="str">
        <f>VLOOKUP(C2085,urzadzenia!A$2:D$890,4,FALSE)</f>
        <v>Phone</v>
      </c>
    </row>
    <row r="2086" spans="1:4" x14ac:dyDescent="0.25">
      <c r="A2086" s="1">
        <v>43498</v>
      </c>
      <c r="B2086" t="s">
        <v>83</v>
      </c>
      <c r="C2086">
        <v>11332</v>
      </c>
      <c r="D2086" t="str">
        <f>VLOOKUP(C2086,urzadzenia!A$2:D$890,4,FALSE)</f>
        <v>Phone</v>
      </c>
    </row>
    <row r="2087" spans="1:4" x14ac:dyDescent="0.25">
      <c r="A2087" s="1">
        <v>43498</v>
      </c>
      <c r="B2087" t="s">
        <v>99</v>
      </c>
      <c r="C2087">
        <v>11935</v>
      </c>
      <c r="D2087" t="str">
        <f>VLOOKUP(C2087,urzadzenia!A$2:D$890,4,FALSE)</f>
        <v>Tablet</v>
      </c>
    </row>
    <row r="2088" spans="1:4" x14ac:dyDescent="0.25">
      <c r="A2088" s="1">
        <v>43498</v>
      </c>
      <c r="B2088" t="s">
        <v>73</v>
      </c>
      <c r="C2088">
        <v>8595</v>
      </c>
      <c r="D2088" t="str">
        <f>VLOOKUP(C2088,urzadzenia!A$2:D$890,4,FALSE)</f>
        <v>Phone</v>
      </c>
    </row>
    <row r="2089" spans="1:4" x14ac:dyDescent="0.25">
      <c r="A2089" s="1">
        <v>43498</v>
      </c>
      <c r="B2089" t="s">
        <v>73</v>
      </c>
      <c r="C2089">
        <v>11656</v>
      </c>
      <c r="D2089" t="str">
        <f>VLOOKUP(C2089,urzadzenia!A$2:D$890,4,FALSE)</f>
        <v>Phone</v>
      </c>
    </row>
    <row r="2090" spans="1:4" x14ac:dyDescent="0.25">
      <c r="A2090" s="1">
        <v>43498</v>
      </c>
      <c r="B2090" t="s">
        <v>73</v>
      </c>
      <c r="C2090">
        <v>6030</v>
      </c>
      <c r="D2090" t="str">
        <f>VLOOKUP(C2090,urzadzenia!A$2:D$890,4,FALSE)</f>
        <v>Phone</v>
      </c>
    </row>
    <row r="2091" spans="1:4" x14ac:dyDescent="0.25">
      <c r="A2091" s="1">
        <v>43498</v>
      </c>
      <c r="B2091" t="s">
        <v>211</v>
      </c>
      <c r="C2091">
        <v>11635</v>
      </c>
      <c r="D2091" t="str">
        <f>VLOOKUP(C2091,urzadzenia!A$2:D$890,4,FALSE)</f>
        <v>Phone</v>
      </c>
    </row>
    <row r="2092" spans="1:4" x14ac:dyDescent="0.25">
      <c r="A2092" s="1">
        <v>43498</v>
      </c>
      <c r="B2092" t="s">
        <v>187</v>
      </c>
      <c r="C2092">
        <v>10970</v>
      </c>
      <c r="D2092" t="str">
        <f>VLOOKUP(C2092,urzadzenia!A$2:D$890,4,FALSE)</f>
        <v>Phone</v>
      </c>
    </row>
    <row r="2093" spans="1:4" x14ac:dyDescent="0.25">
      <c r="A2093" s="1">
        <v>43498</v>
      </c>
      <c r="B2093" t="s">
        <v>187</v>
      </c>
      <c r="C2093">
        <v>11431</v>
      </c>
      <c r="D2093" t="str">
        <f>VLOOKUP(C2093,urzadzenia!A$2:D$890,4,FALSE)</f>
        <v>Phone</v>
      </c>
    </row>
    <row r="2094" spans="1:4" x14ac:dyDescent="0.25">
      <c r="A2094" s="1">
        <v>43498</v>
      </c>
      <c r="B2094" t="s">
        <v>187</v>
      </c>
      <c r="C2094">
        <v>11675</v>
      </c>
      <c r="D2094" t="str">
        <f>VLOOKUP(C2094,urzadzenia!A$2:D$890,4,FALSE)</f>
        <v>Phone</v>
      </c>
    </row>
    <row r="2095" spans="1:4" x14ac:dyDescent="0.25">
      <c r="A2095" s="1">
        <v>43498</v>
      </c>
      <c r="B2095" t="s">
        <v>163</v>
      </c>
      <c r="C2095">
        <v>7102</v>
      </c>
      <c r="D2095" t="str">
        <f>VLOOKUP(C2095,urzadzenia!A$2:D$890,4,FALSE)</f>
        <v>Phone</v>
      </c>
    </row>
    <row r="2096" spans="1:4" x14ac:dyDescent="0.25">
      <c r="A2096" s="1">
        <v>43498</v>
      </c>
      <c r="B2096" t="s">
        <v>163</v>
      </c>
      <c r="C2096">
        <v>15160</v>
      </c>
      <c r="D2096" t="str">
        <f>VLOOKUP(C2096,urzadzenia!A$2:D$890,4,FALSE)</f>
        <v>Phone</v>
      </c>
    </row>
    <row r="2097" spans="1:4" x14ac:dyDescent="0.25">
      <c r="A2097" s="1">
        <v>43498</v>
      </c>
      <c r="B2097" t="s">
        <v>163</v>
      </c>
      <c r="C2097">
        <v>8561</v>
      </c>
      <c r="D2097" t="str">
        <f>VLOOKUP(C2097,urzadzenia!A$2:D$890,4,FALSE)</f>
        <v>Phone</v>
      </c>
    </row>
    <row r="2098" spans="1:4" x14ac:dyDescent="0.25">
      <c r="A2098" s="1">
        <v>43498</v>
      </c>
      <c r="B2098" t="s">
        <v>163</v>
      </c>
      <c r="C2098">
        <v>8530</v>
      </c>
      <c r="D2098" t="str">
        <f>VLOOKUP(C2098,urzadzenia!A$2:D$890,4,FALSE)</f>
        <v>Phone</v>
      </c>
    </row>
    <row r="2099" spans="1:4" x14ac:dyDescent="0.25">
      <c r="A2099" s="1">
        <v>43498</v>
      </c>
      <c r="B2099" t="s">
        <v>163</v>
      </c>
      <c r="C2099">
        <v>11505</v>
      </c>
      <c r="D2099" t="str">
        <f>VLOOKUP(C2099,urzadzenia!A$2:D$890,4,FALSE)</f>
        <v>Phone</v>
      </c>
    </row>
    <row r="2100" spans="1:4" x14ac:dyDescent="0.25">
      <c r="A2100" s="1">
        <v>43498</v>
      </c>
      <c r="B2100" t="s">
        <v>163</v>
      </c>
      <c r="C2100">
        <v>4214</v>
      </c>
      <c r="D2100" t="str">
        <f>VLOOKUP(C2100,urzadzenia!A$2:D$890,4,FALSE)</f>
        <v>Phone</v>
      </c>
    </row>
    <row r="2101" spans="1:4" x14ac:dyDescent="0.25">
      <c r="A2101" s="1">
        <v>43498</v>
      </c>
      <c r="B2101" t="s">
        <v>163</v>
      </c>
      <c r="C2101">
        <v>4214</v>
      </c>
      <c r="D2101" t="str">
        <f>VLOOKUP(C2101,urzadzenia!A$2:D$890,4,FALSE)</f>
        <v>Phone</v>
      </c>
    </row>
    <row r="2102" spans="1:4" x14ac:dyDescent="0.25">
      <c r="A2102" s="1">
        <v>43498</v>
      </c>
      <c r="B2102" t="s">
        <v>163</v>
      </c>
      <c r="C2102">
        <v>15181</v>
      </c>
      <c r="D2102" t="str">
        <f>VLOOKUP(C2102,urzadzenia!A$2:D$890,4,FALSE)</f>
        <v>Phone</v>
      </c>
    </row>
    <row r="2103" spans="1:4" x14ac:dyDescent="0.25">
      <c r="A2103" s="1">
        <v>43498</v>
      </c>
      <c r="B2103" t="s">
        <v>163</v>
      </c>
      <c r="C2103">
        <v>15188</v>
      </c>
      <c r="D2103" t="str">
        <f>VLOOKUP(C2103,urzadzenia!A$2:D$890,4,FALSE)</f>
        <v>Phone</v>
      </c>
    </row>
    <row r="2104" spans="1:4" x14ac:dyDescent="0.25">
      <c r="A2104" s="1">
        <v>43498</v>
      </c>
      <c r="B2104" t="s">
        <v>163</v>
      </c>
      <c r="C2104">
        <v>7425</v>
      </c>
      <c r="D2104" t="str">
        <f>VLOOKUP(C2104,urzadzenia!A$2:D$890,4,FALSE)</f>
        <v>Phone</v>
      </c>
    </row>
    <row r="2105" spans="1:4" x14ac:dyDescent="0.25">
      <c r="A2105" s="1">
        <v>43499</v>
      </c>
      <c r="B2105" t="s">
        <v>81</v>
      </c>
      <c r="C2105">
        <v>811</v>
      </c>
      <c r="D2105" t="str">
        <f>VLOOKUP(C2105,urzadzenia!A$2:D$890,4,FALSE)</f>
        <v>Phone</v>
      </c>
    </row>
    <row r="2106" spans="1:4" x14ac:dyDescent="0.25">
      <c r="A2106" s="1">
        <v>43499</v>
      </c>
      <c r="B2106" t="s">
        <v>159</v>
      </c>
      <c r="C2106">
        <v>811</v>
      </c>
      <c r="D2106" t="str">
        <f>VLOOKUP(C2106,urzadzenia!A$2:D$890,4,FALSE)</f>
        <v>Phone</v>
      </c>
    </row>
    <row r="2107" spans="1:4" x14ac:dyDescent="0.25">
      <c r="A2107" s="1">
        <v>43499</v>
      </c>
      <c r="B2107" t="s">
        <v>143</v>
      </c>
      <c r="C2107">
        <v>13413</v>
      </c>
      <c r="D2107" t="str">
        <f>VLOOKUP(C2107,urzadzenia!A$2:D$890,4,FALSE)</f>
        <v>Phone</v>
      </c>
    </row>
    <row r="2108" spans="1:4" x14ac:dyDescent="0.25">
      <c r="A2108" s="1">
        <v>43499</v>
      </c>
      <c r="B2108" t="s">
        <v>143</v>
      </c>
      <c r="C2108">
        <v>12663</v>
      </c>
      <c r="D2108" t="str">
        <f>VLOOKUP(C2108,urzadzenia!A$2:D$890,4,FALSE)</f>
        <v>Phone</v>
      </c>
    </row>
    <row r="2109" spans="1:4" x14ac:dyDescent="0.25">
      <c r="A2109" s="1">
        <v>43499</v>
      </c>
      <c r="B2109" t="s">
        <v>21</v>
      </c>
      <c r="C2109">
        <v>12729</v>
      </c>
      <c r="D2109" t="str">
        <f>VLOOKUP(C2109,urzadzenia!A$2:D$890,4,FALSE)</f>
        <v>Phone</v>
      </c>
    </row>
    <row r="2110" spans="1:4" x14ac:dyDescent="0.25">
      <c r="A2110" s="1">
        <v>43499</v>
      </c>
      <c r="B2110" t="s">
        <v>21</v>
      </c>
      <c r="C2110">
        <v>5012</v>
      </c>
      <c r="D2110" t="str">
        <f>VLOOKUP(C2110,urzadzenia!A$2:D$890,4,FALSE)</f>
        <v>Phone</v>
      </c>
    </row>
    <row r="2111" spans="1:4" x14ac:dyDescent="0.25">
      <c r="A2111" s="1">
        <v>43499</v>
      </c>
      <c r="B2111" t="s">
        <v>167</v>
      </c>
      <c r="C2111">
        <v>6582</v>
      </c>
      <c r="D2111" t="str">
        <f>VLOOKUP(C2111,urzadzenia!A$2:D$890,4,FALSE)</f>
        <v>Phone</v>
      </c>
    </row>
    <row r="2112" spans="1:4" x14ac:dyDescent="0.25">
      <c r="A2112" s="1">
        <v>43499</v>
      </c>
      <c r="B2112" t="s">
        <v>167</v>
      </c>
      <c r="C2112">
        <v>6582</v>
      </c>
      <c r="D2112" t="str">
        <f>VLOOKUP(C2112,urzadzenia!A$2:D$890,4,FALSE)</f>
        <v>Phone</v>
      </c>
    </row>
    <row r="2113" spans="1:4" x14ac:dyDescent="0.25">
      <c r="A2113" s="1">
        <v>43499</v>
      </c>
      <c r="B2113" t="s">
        <v>43</v>
      </c>
      <c r="C2113">
        <v>9434</v>
      </c>
      <c r="D2113" t="str">
        <f>VLOOKUP(C2113,urzadzenia!A$2:D$890,4,FALSE)</f>
        <v>Phone</v>
      </c>
    </row>
    <row r="2114" spans="1:4" x14ac:dyDescent="0.25">
      <c r="A2114" s="1">
        <v>43499</v>
      </c>
      <c r="B2114" t="s">
        <v>17</v>
      </c>
      <c r="C2114">
        <v>12403</v>
      </c>
      <c r="D2114" t="str">
        <f>VLOOKUP(C2114,urzadzenia!A$2:D$890,4,FALSE)</f>
        <v>Phone</v>
      </c>
    </row>
    <row r="2115" spans="1:4" x14ac:dyDescent="0.25">
      <c r="A2115" s="1">
        <v>43499</v>
      </c>
      <c r="B2115" t="s">
        <v>17</v>
      </c>
      <c r="C2115">
        <v>12403</v>
      </c>
      <c r="D2115" t="str">
        <f>VLOOKUP(C2115,urzadzenia!A$2:D$890,4,FALSE)</f>
        <v>Phone</v>
      </c>
    </row>
    <row r="2116" spans="1:4" x14ac:dyDescent="0.25">
      <c r="A2116" s="1">
        <v>43499</v>
      </c>
      <c r="B2116" t="s">
        <v>183</v>
      </c>
      <c r="C2116">
        <v>12642</v>
      </c>
      <c r="D2116" t="str">
        <f>VLOOKUP(C2116,urzadzenia!A$2:D$890,4,FALSE)</f>
        <v>Tablet</v>
      </c>
    </row>
    <row r="2117" spans="1:4" x14ac:dyDescent="0.25">
      <c r="A2117" s="1">
        <v>43499</v>
      </c>
      <c r="B2117" t="s">
        <v>183</v>
      </c>
      <c r="C2117">
        <v>1487</v>
      </c>
      <c r="D2117" t="str">
        <f>VLOOKUP(C2117,urzadzenia!A$2:D$890,4,FALSE)</f>
        <v>Phone</v>
      </c>
    </row>
    <row r="2118" spans="1:4" x14ac:dyDescent="0.25">
      <c r="A2118" s="1">
        <v>43499</v>
      </c>
      <c r="B2118" t="s">
        <v>183</v>
      </c>
      <c r="C2118">
        <v>11998</v>
      </c>
      <c r="D2118" t="str">
        <f>VLOOKUP(C2118,urzadzenia!A$2:D$890,4,FALSE)</f>
        <v>Phone</v>
      </c>
    </row>
    <row r="2119" spans="1:4" x14ac:dyDescent="0.25">
      <c r="A2119" s="1">
        <v>43499</v>
      </c>
      <c r="B2119" t="s">
        <v>149</v>
      </c>
      <c r="C2119">
        <v>11224</v>
      </c>
      <c r="D2119" t="str">
        <f>VLOOKUP(C2119,urzadzenia!A$2:D$890,4,FALSE)</f>
        <v>Phone</v>
      </c>
    </row>
    <row r="2120" spans="1:4" x14ac:dyDescent="0.25">
      <c r="A2120" s="1">
        <v>43499</v>
      </c>
      <c r="B2120" t="s">
        <v>185</v>
      </c>
      <c r="C2120">
        <v>11981</v>
      </c>
      <c r="D2120" t="str">
        <f>VLOOKUP(C2120,urzadzenia!A$2:D$890,4,FALSE)</f>
        <v>Phone</v>
      </c>
    </row>
    <row r="2121" spans="1:4" x14ac:dyDescent="0.25">
      <c r="A2121" s="1">
        <v>43499</v>
      </c>
      <c r="B2121" t="s">
        <v>75</v>
      </c>
      <c r="C2121">
        <v>11891</v>
      </c>
      <c r="D2121" t="str">
        <f>VLOOKUP(C2121,urzadzenia!A$2:D$890,4,FALSE)</f>
        <v>Phone</v>
      </c>
    </row>
    <row r="2122" spans="1:4" x14ac:dyDescent="0.25">
      <c r="A2122" s="1">
        <v>43499</v>
      </c>
      <c r="B2122" t="s">
        <v>75</v>
      </c>
      <c r="C2122">
        <v>15114</v>
      </c>
      <c r="D2122" t="str">
        <f>VLOOKUP(C2122,urzadzenia!A$2:D$890,4,FALSE)</f>
        <v>Phone</v>
      </c>
    </row>
    <row r="2123" spans="1:4" x14ac:dyDescent="0.25">
      <c r="A2123" s="1">
        <v>43499</v>
      </c>
      <c r="B2123" t="s">
        <v>123</v>
      </c>
      <c r="C2123">
        <v>15114</v>
      </c>
      <c r="D2123" t="str">
        <f>VLOOKUP(C2123,urzadzenia!A$2:D$890,4,FALSE)</f>
        <v>Phone</v>
      </c>
    </row>
    <row r="2124" spans="1:4" x14ac:dyDescent="0.25">
      <c r="A2124" s="1">
        <v>43499</v>
      </c>
      <c r="B2124" t="s">
        <v>83</v>
      </c>
      <c r="C2124">
        <v>15154</v>
      </c>
      <c r="D2124" t="str">
        <f>VLOOKUP(C2124,urzadzenia!A$2:D$890,4,FALSE)</f>
        <v>Phone</v>
      </c>
    </row>
    <row r="2125" spans="1:4" x14ac:dyDescent="0.25">
      <c r="A2125" s="1">
        <v>43499</v>
      </c>
      <c r="B2125" t="s">
        <v>173</v>
      </c>
      <c r="C2125">
        <v>8656</v>
      </c>
      <c r="D2125" t="str">
        <f>VLOOKUP(C2125,urzadzenia!A$2:D$890,4,FALSE)</f>
        <v>Phone</v>
      </c>
    </row>
    <row r="2126" spans="1:4" x14ac:dyDescent="0.25">
      <c r="A2126" s="1">
        <v>43499</v>
      </c>
      <c r="B2126" t="s">
        <v>211</v>
      </c>
      <c r="C2126">
        <v>11011</v>
      </c>
      <c r="D2126" t="str">
        <f>VLOOKUP(C2126,urzadzenia!A$2:D$890,4,FALSE)</f>
        <v>Phone</v>
      </c>
    </row>
    <row r="2127" spans="1:4" x14ac:dyDescent="0.25">
      <c r="A2127" s="1">
        <v>43499</v>
      </c>
      <c r="B2127" t="s">
        <v>171</v>
      </c>
      <c r="C2127">
        <v>11006</v>
      </c>
      <c r="D2127" t="str">
        <f>VLOOKUP(C2127,urzadzenia!A$2:D$890,4,FALSE)</f>
        <v>Phone</v>
      </c>
    </row>
    <row r="2128" spans="1:4" x14ac:dyDescent="0.25">
      <c r="A2128" s="1">
        <v>43499</v>
      </c>
      <c r="B2128" t="s">
        <v>163</v>
      </c>
      <c r="C2128">
        <v>8592</v>
      </c>
      <c r="D2128" t="str">
        <f>VLOOKUP(C2128,urzadzenia!A$2:D$890,4,FALSE)</f>
        <v>Phone</v>
      </c>
    </row>
    <row r="2129" spans="1:4" x14ac:dyDescent="0.25">
      <c r="A2129" s="1">
        <v>43499</v>
      </c>
      <c r="B2129" t="s">
        <v>163</v>
      </c>
      <c r="C2129">
        <v>11987</v>
      </c>
      <c r="D2129" t="str">
        <f>VLOOKUP(C2129,urzadzenia!A$2:D$890,4,FALSE)</f>
        <v>Tablet</v>
      </c>
    </row>
    <row r="2130" spans="1:4" x14ac:dyDescent="0.25">
      <c r="A2130" s="1">
        <v>43499</v>
      </c>
      <c r="B2130" t="s">
        <v>163</v>
      </c>
      <c r="C2130">
        <v>11604</v>
      </c>
      <c r="D2130" t="str">
        <f>VLOOKUP(C2130,urzadzenia!A$2:D$890,4,FALSE)</f>
        <v>Tablet</v>
      </c>
    </row>
    <row r="2131" spans="1:4" x14ac:dyDescent="0.25">
      <c r="A2131" s="1">
        <v>43499</v>
      </c>
      <c r="B2131" t="s">
        <v>163</v>
      </c>
      <c r="C2131">
        <v>11961</v>
      </c>
      <c r="D2131" t="str">
        <f>VLOOKUP(C2131,urzadzenia!A$2:D$890,4,FALSE)</f>
        <v>Phone</v>
      </c>
    </row>
    <row r="2132" spans="1:4" x14ac:dyDescent="0.25">
      <c r="A2132" s="1">
        <v>43499</v>
      </c>
      <c r="B2132" t="s">
        <v>163</v>
      </c>
      <c r="C2132">
        <v>7492</v>
      </c>
      <c r="D2132" t="str">
        <f>VLOOKUP(C2132,urzadzenia!A$2:D$890,4,FALSE)</f>
        <v>Phone</v>
      </c>
    </row>
    <row r="2133" spans="1:4" x14ac:dyDescent="0.25">
      <c r="A2133" s="1">
        <v>43499</v>
      </c>
      <c r="B2133" t="s">
        <v>163</v>
      </c>
      <c r="C2133">
        <v>15142</v>
      </c>
      <c r="D2133" t="str">
        <f>VLOOKUP(C2133,urzadzenia!A$2:D$890,4,FALSE)</f>
        <v>Phone</v>
      </c>
    </row>
    <row r="2134" spans="1:4" x14ac:dyDescent="0.25">
      <c r="A2134" s="1">
        <v>43499</v>
      </c>
      <c r="B2134" t="s">
        <v>163</v>
      </c>
      <c r="C2134">
        <v>8561</v>
      </c>
      <c r="D2134" t="str">
        <f>VLOOKUP(C2134,urzadzenia!A$2:D$890,4,FALSE)</f>
        <v>Phone</v>
      </c>
    </row>
    <row r="2135" spans="1:4" x14ac:dyDescent="0.25">
      <c r="A2135" s="1">
        <v>43499</v>
      </c>
      <c r="B2135" t="s">
        <v>163</v>
      </c>
      <c r="C2135">
        <v>11211</v>
      </c>
      <c r="D2135" t="str">
        <f>VLOOKUP(C2135,urzadzenia!A$2:D$890,4,FALSE)</f>
        <v>Phone</v>
      </c>
    </row>
    <row r="2136" spans="1:4" x14ac:dyDescent="0.25">
      <c r="A2136" s="1">
        <v>43499</v>
      </c>
      <c r="B2136" t="s">
        <v>163</v>
      </c>
      <c r="C2136">
        <v>11505</v>
      </c>
      <c r="D2136" t="str">
        <f>VLOOKUP(C2136,urzadzenia!A$2:D$890,4,FALSE)</f>
        <v>Phone</v>
      </c>
    </row>
    <row r="2137" spans="1:4" x14ac:dyDescent="0.25">
      <c r="A2137" s="1">
        <v>43499</v>
      </c>
      <c r="B2137" t="s">
        <v>163</v>
      </c>
      <c r="C2137">
        <v>11508</v>
      </c>
      <c r="D2137" t="str">
        <f>VLOOKUP(C2137,urzadzenia!A$2:D$890,4,FALSE)</f>
        <v>Phone</v>
      </c>
    </row>
    <row r="2138" spans="1:4" x14ac:dyDescent="0.25">
      <c r="A2138" s="1">
        <v>43499</v>
      </c>
      <c r="B2138" t="s">
        <v>163</v>
      </c>
      <c r="C2138">
        <v>11634</v>
      </c>
      <c r="D2138" t="str">
        <f>VLOOKUP(C2138,urzadzenia!A$2:D$890,4,FALSE)</f>
        <v>Phone</v>
      </c>
    </row>
    <row r="2139" spans="1:4" x14ac:dyDescent="0.25">
      <c r="A2139" s="1">
        <v>43499</v>
      </c>
      <c r="B2139" t="s">
        <v>51</v>
      </c>
      <c r="C2139">
        <v>15418</v>
      </c>
      <c r="D2139" t="str">
        <f>VLOOKUP(C2139,urzadzenia!A$2:D$890,4,FALSE)</f>
        <v>Phone</v>
      </c>
    </row>
    <row r="2140" spans="1:4" x14ac:dyDescent="0.25">
      <c r="A2140" s="1">
        <v>43500</v>
      </c>
      <c r="B2140" t="s">
        <v>161</v>
      </c>
      <c r="C2140">
        <v>14434</v>
      </c>
      <c r="D2140" t="str">
        <f>VLOOKUP(C2140,urzadzenia!A$2:D$890,4,FALSE)</f>
        <v>Phone</v>
      </c>
    </row>
    <row r="2141" spans="1:4" x14ac:dyDescent="0.25">
      <c r="A2141" s="1">
        <v>43500</v>
      </c>
      <c r="B2141" t="s">
        <v>43</v>
      </c>
      <c r="C2141">
        <v>937</v>
      </c>
      <c r="D2141" t="str">
        <f>VLOOKUP(C2141,urzadzenia!A$2:D$890,4,FALSE)</f>
        <v>Phone</v>
      </c>
    </row>
    <row r="2142" spans="1:4" x14ac:dyDescent="0.25">
      <c r="A2142" s="1">
        <v>43500</v>
      </c>
      <c r="B2142" t="s">
        <v>43</v>
      </c>
      <c r="C2142">
        <v>12800</v>
      </c>
      <c r="D2142" t="str">
        <f>VLOOKUP(C2142,urzadzenia!A$2:D$890,4,FALSE)</f>
        <v>Phone</v>
      </c>
    </row>
    <row r="2143" spans="1:4" x14ac:dyDescent="0.25">
      <c r="A2143" s="1">
        <v>43500</v>
      </c>
      <c r="B2143" t="s">
        <v>43</v>
      </c>
      <c r="C2143">
        <v>12729</v>
      </c>
      <c r="D2143" t="str">
        <f>VLOOKUP(C2143,urzadzenia!A$2:D$890,4,FALSE)</f>
        <v>Phone</v>
      </c>
    </row>
    <row r="2144" spans="1:4" x14ac:dyDescent="0.25">
      <c r="A2144" s="1">
        <v>43500</v>
      </c>
      <c r="B2144" t="s">
        <v>197</v>
      </c>
      <c r="C2144">
        <v>4022</v>
      </c>
      <c r="D2144" t="str">
        <f>VLOOKUP(C2144,urzadzenia!A$2:D$890,4,FALSE)</f>
        <v>Phone</v>
      </c>
    </row>
    <row r="2145" spans="1:4" x14ac:dyDescent="0.25">
      <c r="A2145" s="1">
        <v>43500</v>
      </c>
      <c r="B2145" t="s">
        <v>197</v>
      </c>
      <c r="C2145">
        <v>4997</v>
      </c>
      <c r="D2145" t="str">
        <f>VLOOKUP(C2145,urzadzenia!A$2:D$890,4,FALSE)</f>
        <v>Phone</v>
      </c>
    </row>
    <row r="2146" spans="1:4" x14ac:dyDescent="0.25">
      <c r="A2146" s="1">
        <v>43500</v>
      </c>
      <c r="B2146" t="s">
        <v>17</v>
      </c>
      <c r="C2146">
        <v>4883</v>
      </c>
      <c r="D2146" t="str">
        <f>VLOOKUP(C2146,urzadzenia!A$2:D$890,4,FALSE)</f>
        <v>Phone</v>
      </c>
    </row>
    <row r="2147" spans="1:4" x14ac:dyDescent="0.25">
      <c r="A2147" s="1">
        <v>43500</v>
      </c>
      <c r="B2147" t="s">
        <v>17</v>
      </c>
      <c r="C2147">
        <v>5091</v>
      </c>
      <c r="D2147" t="str">
        <f>VLOOKUP(C2147,urzadzenia!A$2:D$890,4,FALSE)</f>
        <v>Phone</v>
      </c>
    </row>
    <row r="2148" spans="1:4" x14ac:dyDescent="0.25">
      <c r="A2148" s="1">
        <v>43500</v>
      </c>
      <c r="B2148" t="s">
        <v>17</v>
      </c>
      <c r="C2148">
        <v>4894</v>
      </c>
      <c r="D2148" t="str">
        <f>VLOOKUP(C2148,urzadzenia!A$2:D$890,4,FALSE)</f>
        <v>Phone</v>
      </c>
    </row>
    <row r="2149" spans="1:4" x14ac:dyDescent="0.25">
      <c r="A2149" s="1">
        <v>43500</v>
      </c>
      <c r="B2149" t="s">
        <v>17</v>
      </c>
      <c r="C2149">
        <v>13389</v>
      </c>
      <c r="D2149" t="str">
        <f>VLOOKUP(C2149,urzadzenia!A$2:D$890,4,FALSE)</f>
        <v>Phone</v>
      </c>
    </row>
    <row r="2150" spans="1:4" x14ac:dyDescent="0.25">
      <c r="A2150" s="1">
        <v>43500</v>
      </c>
      <c r="B2150" t="s">
        <v>17</v>
      </c>
      <c r="C2150">
        <v>9434</v>
      </c>
      <c r="D2150" t="str">
        <f>VLOOKUP(C2150,urzadzenia!A$2:D$890,4,FALSE)</f>
        <v>Phone</v>
      </c>
    </row>
    <row r="2151" spans="1:4" x14ac:dyDescent="0.25">
      <c r="A2151" s="1">
        <v>43500</v>
      </c>
      <c r="B2151" t="s">
        <v>183</v>
      </c>
      <c r="C2151">
        <v>9444</v>
      </c>
      <c r="D2151" t="str">
        <f>VLOOKUP(C2151,urzadzenia!A$2:D$890,4,FALSE)</f>
        <v>Phone</v>
      </c>
    </row>
    <row r="2152" spans="1:4" x14ac:dyDescent="0.25">
      <c r="A2152" s="1">
        <v>43500</v>
      </c>
      <c r="B2152" t="s">
        <v>195</v>
      </c>
      <c r="C2152">
        <v>14104</v>
      </c>
      <c r="D2152" t="str">
        <f>VLOOKUP(C2152,urzadzenia!A$2:D$890,4,FALSE)</f>
        <v>Tablet</v>
      </c>
    </row>
    <row r="2153" spans="1:4" x14ac:dyDescent="0.25">
      <c r="A2153" s="1">
        <v>43500</v>
      </c>
      <c r="B2153" t="s">
        <v>75</v>
      </c>
      <c r="C2153">
        <v>11974</v>
      </c>
      <c r="D2153" t="str">
        <f>VLOOKUP(C2153,urzadzenia!A$2:D$890,4,FALSE)</f>
        <v>Phone</v>
      </c>
    </row>
    <row r="2154" spans="1:4" x14ac:dyDescent="0.25">
      <c r="A2154" s="1">
        <v>43500</v>
      </c>
      <c r="B2154" t="s">
        <v>75</v>
      </c>
      <c r="C2154">
        <v>11998</v>
      </c>
      <c r="D2154" t="str">
        <f>VLOOKUP(C2154,urzadzenia!A$2:D$890,4,FALSE)</f>
        <v>Phone</v>
      </c>
    </row>
    <row r="2155" spans="1:4" x14ac:dyDescent="0.25">
      <c r="A2155" s="1">
        <v>43500</v>
      </c>
      <c r="B2155" t="s">
        <v>75</v>
      </c>
      <c r="C2155">
        <v>11109</v>
      </c>
      <c r="D2155" t="str">
        <f>VLOOKUP(C2155,urzadzenia!A$2:D$890,4,FALSE)</f>
        <v>Phone</v>
      </c>
    </row>
    <row r="2156" spans="1:4" x14ac:dyDescent="0.25">
      <c r="A2156" s="1">
        <v>43500</v>
      </c>
      <c r="B2156" t="s">
        <v>75</v>
      </c>
      <c r="C2156">
        <v>11994</v>
      </c>
      <c r="D2156" t="str">
        <f>VLOOKUP(C2156,urzadzenia!A$2:D$890,4,FALSE)</f>
        <v>Phone</v>
      </c>
    </row>
    <row r="2157" spans="1:4" x14ac:dyDescent="0.25">
      <c r="A2157" s="1">
        <v>43500</v>
      </c>
      <c r="B2157" t="s">
        <v>131</v>
      </c>
      <c r="C2157">
        <v>8649</v>
      </c>
      <c r="D2157" t="str">
        <f>VLOOKUP(C2157,urzadzenia!A$2:D$890,4,FALSE)</f>
        <v>Phone</v>
      </c>
    </row>
    <row r="2158" spans="1:4" x14ac:dyDescent="0.25">
      <c r="A2158" s="1">
        <v>43500</v>
      </c>
      <c r="B2158" t="s">
        <v>131</v>
      </c>
      <c r="C2158">
        <v>15182</v>
      </c>
      <c r="D2158" t="str">
        <f>VLOOKUP(C2158,urzadzenia!A$2:D$890,4,FALSE)</f>
        <v>Phone</v>
      </c>
    </row>
    <row r="2159" spans="1:4" x14ac:dyDescent="0.25">
      <c r="A2159" s="1">
        <v>43500</v>
      </c>
      <c r="B2159" t="s">
        <v>47</v>
      </c>
      <c r="C2159">
        <v>11461</v>
      </c>
      <c r="D2159" t="str">
        <f>VLOOKUP(C2159,urzadzenia!A$2:D$890,4,FALSE)</f>
        <v>Tablet</v>
      </c>
    </row>
    <row r="2160" spans="1:4" x14ac:dyDescent="0.25">
      <c r="A2160" s="1">
        <v>43500</v>
      </c>
      <c r="B2160" t="s">
        <v>137</v>
      </c>
      <c r="C2160">
        <v>10941</v>
      </c>
      <c r="D2160" t="str">
        <f>VLOOKUP(C2160,urzadzenia!A$2:D$890,4,FALSE)</f>
        <v>Phone</v>
      </c>
    </row>
    <row r="2161" spans="1:4" x14ac:dyDescent="0.25">
      <c r="A2161" s="1">
        <v>43500</v>
      </c>
      <c r="B2161" t="s">
        <v>137</v>
      </c>
      <c r="C2161">
        <v>7199</v>
      </c>
      <c r="D2161" t="str">
        <f>VLOOKUP(C2161,urzadzenia!A$2:D$890,4,FALSE)</f>
        <v>Phone</v>
      </c>
    </row>
    <row r="2162" spans="1:4" x14ac:dyDescent="0.25">
      <c r="A2162" s="1">
        <v>43500</v>
      </c>
      <c r="B2162" t="s">
        <v>137</v>
      </c>
      <c r="C2162">
        <v>11011</v>
      </c>
      <c r="D2162" t="str">
        <f>VLOOKUP(C2162,urzadzenia!A$2:D$890,4,FALSE)</f>
        <v>Phone</v>
      </c>
    </row>
    <row r="2163" spans="1:4" x14ac:dyDescent="0.25">
      <c r="A2163" s="1">
        <v>43500</v>
      </c>
      <c r="B2163" t="s">
        <v>137</v>
      </c>
      <c r="C2163">
        <v>11006</v>
      </c>
      <c r="D2163" t="str">
        <f>VLOOKUP(C2163,urzadzenia!A$2:D$890,4,FALSE)</f>
        <v>Phone</v>
      </c>
    </row>
    <row r="2164" spans="1:4" x14ac:dyDescent="0.25">
      <c r="A2164" s="1">
        <v>43500</v>
      </c>
      <c r="B2164" t="s">
        <v>59</v>
      </c>
      <c r="C2164">
        <v>11659</v>
      </c>
      <c r="D2164" t="str">
        <f>VLOOKUP(C2164,urzadzenia!A$2:D$890,4,FALSE)</f>
        <v>Tablet</v>
      </c>
    </row>
    <row r="2165" spans="1:4" x14ac:dyDescent="0.25">
      <c r="A2165" s="1">
        <v>43500</v>
      </c>
      <c r="B2165" t="s">
        <v>83</v>
      </c>
      <c r="C2165">
        <v>11934</v>
      </c>
      <c r="D2165" t="str">
        <f>VLOOKUP(C2165,urzadzenia!A$2:D$890,4,FALSE)</f>
        <v>Tablet</v>
      </c>
    </row>
    <row r="2166" spans="1:4" x14ac:dyDescent="0.25">
      <c r="A2166" s="1">
        <v>43500</v>
      </c>
      <c r="B2166" t="s">
        <v>83</v>
      </c>
      <c r="C2166">
        <v>11935</v>
      </c>
      <c r="D2166" t="str">
        <f>VLOOKUP(C2166,urzadzenia!A$2:D$890,4,FALSE)</f>
        <v>Tablet</v>
      </c>
    </row>
    <row r="2167" spans="1:4" x14ac:dyDescent="0.25">
      <c r="A2167" s="1">
        <v>43500</v>
      </c>
      <c r="B2167" t="s">
        <v>83</v>
      </c>
      <c r="C2167">
        <v>11433</v>
      </c>
      <c r="D2167" t="str">
        <f>VLOOKUP(C2167,urzadzenia!A$2:D$890,4,FALSE)</f>
        <v>Tablet</v>
      </c>
    </row>
    <row r="2168" spans="1:4" x14ac:dyDescent="0.25">
      <c r="A2168" s="1">
        <v>43500</v>
      </c>
      <c r="B2168" t="s">
        <v>73</v>
      </c>
      <c r="C2168">
        <v>7498</v>
      </c>
      <c r="D2168" t="str">
        <f>VLOOKUP(C2168,urzadzenia!A$2:D$890,4,FALSE)</f>
        <v>Phone</v>
      </c>
    </row>
    <row r="2169" spans="1:4" x14ac:dyDescent="0.25">
      <c r="A2169" s="1">
        <v>43500</v>
      </c>
      <c r="B2169" t="s">
        <v>153</v>
      </c>
      <c r="C2169">
        <v>11645</v>
      </c>
      <c r="D2169" t="str">
        <f>VLOOKUP(C2169,urzadzenia!A$2:D$890,4,FALSE)</f>
        <v>Phone</v>
      </c>
    </row>
    <row r="2170" spans="1:4" x14ac:dyDescent="0.25">
      <c r="A2170" s="1">
        <v>43500</v>
      </c>
      <c r="B2170" t="s">
        <v>187</v>
      </c>
      <c r="C2170">
        <v>11383</v>
      </c>
      <c r="D2170" t="str">
        <f>VLOOKUP(C2170,urzadzenia!A$2:D$890,4,FALSE)</f>
        <v>Phone</v>
      </c>
    </row>
    <row r="2171" spans="1:4" x14ac:dyDescent="0.25">
      <c r="A2171" s="1">
        <v>43500</v>
      </c>
      <c r="B2171" t="s">
        <v>163</v>
      </c>
      <c r="C2171">
        <v>11270</v>
      </c>
      <c r="D2171" t="str">
        <f>VLOOKUP(C2171,urzadzenia!A$2:D$890,4,FALSE)</f>
        <v>Phone</v>
      </c>
    </row>
    <row r="2172" spans="1:4" x14ac:dyDescent="0.25">
      <c r="A2172" s="1">
        <v>43500</v>
      </c>
      <c r="B2172" t="s">
        <v>163</v>
      </c>
      <c r="C2172">
        <v>11263</v>
      </c>
      <c r="D2172" t="str">
        <f>VLOOKUP(C2172,urzadzenia!A$2:D$890,4,FALSE)</f>
        <v>Phone</v>
      </c>
    </row>
    <row r="2173" spans="1:4" x14ac:dyDescent="0.25">
      <c r="A2173" s="1">
        <v>43500</v>
      </c>
      <c r="B2173" t="s">
        <v>163</v>
      </c>
      <c r="C2173">
        <v>7447</v>
      </c>
      <c r="D2173" t="str">
        <f>VLOOKUP(C2173,urzadzenia!A$2:D$890,4,FALSE)</f>
        <v>Phone</v>
      </c>
    </row>
    <row r="2174" spans="1:4" x14ac:dyDescent="0.25">
      <c r="A2174" s="1">
        <v>43500</v>
      </c>
      <c r="B2174" t="s">
        <v>163</v>
      </c>
      <c r="C2174">
        <v>15142</v>
      </c>
      <c r="D2174" t="str">
        <f>VLOOKUP(C2174,urzadzenia!A$2:D$890,4,FALSE)</f>
        <v>Phone</v>
      </c>
    </row>
    <row r="2175" spans="1:4" x14ac:dyDescent="0.25">
      <c r="A2175" s="1">
        <v>43500</v>
      </c>
      <c r="B2175" t="s">
        <v>163</v>
      </c>
      <c r="C2175">
        <v>4208</v>
      </c>
      <c r="D2175" t="str">
        <f>VLOOKUP(C2175,urzadzenia!A$2:D$890,4,FALSE)</f>
        <v>Phone</v>
      </c>
    </row>
    <row r="2176" spans="1:4" x14ac:dyDescent="0.25">
      <c r="A2176" s="1">
        <v>43500</v>
      </c>
      <c r="B2176" t="s">
        <v>163</v>
      </c>
      <c r="C2176">
        <v>15166</v>
      </c>
      <c r="D2176" t="str">
        <f>VLOOKUP(C2176,urzadzenia!A$2:D$890,4,FALSE)</f>
        <v>Phone</v>
      </c>
    </row>
    <row r="2177" spans="1:4" x14ac:dyDescent="0.25">
      <c r="A2177" s="1">
        <v>43500</v>
      </c>
      <c r="B2177" t="s">
        <v>163</v>
      </c>
      <c r="C2177">
        <v>7395</v>
      </c>
      <c r="D2177" t="str">
        <f>VLOOKUP(C2177,urzadzenia!A$2:D$890,4,FALSE)</f>
        <v>Phone</v>
      </c>
    </row>
    <row r="2178" spans="1:4" x14ac:dyDescent="0.25">
      <c r="A2178" s="1">
        <v>43500</v>
      </c>
      <c r="B2178" t="s">
        <v>163</v>
      </c>
      <c r="C2178">
        <v>7395</v>
      </c>
      <c r="D2178" t="str">
        <f>VLOOKUP(C2178,urzadzenia!A$2:D$890,4,FALSE)</f>
        <v>Phone</v>
      </c>
    </row>
    <row r="2179" spans="1:4" x14ac:dyDescent="0.25">
      <c r="A2179" s="1">
        <v>43500</v>
      </c>
      <c r="B2179" t="s">
        <v>163</v>
      </c>
      <c r="C2179">
        <v>11505</v>
      </c>
      <c r="D2179" t="str">
        <f>VLOOKUP(C2179,urzadzenia!A$2:D$890,4,FALSE)</f>
        <v>Phone</v>
      </c>
    </row>
    <row r="2180" spans="1:4" x14ac:dyDescent="0.25">
      <c r="A2180" s="1">
        <v>43500</v>
      </c>
      <c r="B2180" t="s">
        <v>163</v>
      </c>
      <c r="C2180">
        <v>11508</v>
      </c>
      <c r="D2180" t="str">
        <f>VLOOKUP(C2180,urzadzenia!A$2:D$890,4,FALSE)</f>
        <v>Phone</v>
      </c>
    </row>
    <row r="2181" spans="1:4" x14ac:dyDescent="0.25">
      <c r="A2181" s="1">
        <v>43500</v>
      </c>
      <c r="B2181" t="s">
        <v>163</v>
      </c>
      <c r="C2181">
        <v>11632</v>
      </c>
      <c r="D2181" t="str">
        <f>VLOOKUP(C2181,urzadzenia!A$2:D$890,4,FALSE)</f>
        <v>Phone</v>
      </c>
    </row>
    <row r="2182" spans="1:4" x14ac:dyDescent="0.25">
      <c r="A2182" s="1">
        <v>43500</v>
      </c>
      <c r="B2182" t="s">
        <v>163</v>
      </c>
      <c r="C2182">
        <v>11169</v>
      </c>
      <c r="D2182" t="str">
        <f>VLOOKUP(C2182,urzadzenia!A$2:D$890,4,FALSE)</f>
        <v>Phone</v>
      </c>
    </row>
    <row r="2183" spans="1:4" x14ac:dyDescent="0.25">
      <c r="A2183" s="1">
        <v>43500</v>
      </c>
      <c r="B2183" t="s">
        <v>163</v>
      </c>
      <c r="C2183">
        <v>7099</v>
      </c>
      <c r="D2183" t="str">
        <f>VLOOKUP(C2183,urzadzenia!A$2:D$890,4,FALSE)</f>
        <v>Phone</v>
      </c>
    </row>
    <row r="2184" spans="1:4" x14ac:dyDescent="0.25">
      <c r="A2184" s="1">
        <v>43500</v>
      </c>
      <c r="B2184" t="s">
        <v>163</v>
      </c>
      <c r="C2184">
        <v>1294</v>
      </c>
      <c r="D2184" t="str">
        <f>VLOOKUP(C2184,urzadzenia!A$2:D$890,4,FALSE)</f>
        <v>Phone</v>
      </c>
    </row>
    <row r="2185" spans="1:4" x14ac:dyDescent="0.25">
      <c r="A2185" s="1">
        <v>43500</v>
      </c>
      <c r="B2185" t="s">
        <v>163</v>
      </c>
      <c r="C2185">
        <v>837</v>
      </c>
      <c r="D2185" t="str">
        <f>VLOOKUP(C2185,urzadzenia!A$2:D$890,4,FALSE)</f>
        <v>Phone</v>
      </c>
    </row>
    <row r="2186" spans="1:4" x14ac:dyDescent="0.25">
      <c r="A2186" s="1">
        <v>43500</v>
      </c>
      <c r="B2186" t="s">
        <v>163</v>
      </c>
      <c r="C2186">
        <v>13482</v>
      </c>
      <c r="D2186" t="str">
        <f>VLOOKUP(C2186,urzadzenia!A$2:D$890,4,FALSE)</f>
        <v>Phone</v>
      </c>
    </row>
    <row r="2187" spans="1:4" x14ac:dyDescent="0.25">
      <c r="A2187" s="1">
        <v>43501</v>
      </c>
      <c r="B2187" t="s">
        <v>143</v>
      </c>
      <c r="C2187">
        <v>4970</v>
      </c>
      <c r="D2187" t="str">
        <f>VLOOKUP(C2187,urzadzenia!A$2:D$890,4,FALSE)</f>
        <v>Phone</v>
      </c>
    </row>
    <row r="2188" spans="1:4" x14ac:dyDescent="0.25">
      <c r="A2188" s="1">
        <v>43501</v>
      </c>
      <c r="B2188" t="s">
        <v>167</v>
      </c>
      <c r="C2188">
        <v>2256</v>
      </c>
      <c r="D2188" t="str">
        <f>VLOOKUP(C2188,urzadzenia!A$2:D$890,4,FALSE)</f>
        <v>Tablet</v>
      </c>
    </row>
    <row r="2189" spans="1:4" x14ac:dyDescent="0.25">
      <c r="A2189" s="1">
        <v>43501</v>
      </c>
      <c r="B2189" t="s">
        <v>17</v>
      </c>
      <c r="C2189">
        <v>6383</v>
      </c>
      <c r="D2189" t="str">
        <f>VLOOKUP(C2189,urzadzenia!A$2:D$890,4,FALSE)</f>
        <v>Phone</v>
      </c>
    </row>
    <row r="2190" spans="1:4" x14ac:dyDescent="0.25">
      <c r="A2190" s="1">
        <v>43501</v>
      </c>
      <c r="B2190" t="s">
        <v>17</v>
      </c>
      <c r="C2190">
        <v>9442</v>
      </c>
      <c r="D2190" t="str">
        <f>VLOOKUP(C2190,urzadzenia!A$2:D$890,4,FALSE)</f>
        <v>Phone</v>
      </c>
    </row>
    <row r="2191" spans="1:4" x14ac:dyDescent="0.25">
      <c r="A2191" s="1">
        <v>43501</v>
      </c>
      <c r="B2191" t="s">
        <v>193</v>
      </c>
      <c r="C2191">
        <v>7015</v>
      </c>
      <c r="D2191" t="str">
        <f>VLOOKUP(C2191,urzadzenia!A$2:D$890,4,FALSE)</f>
        <v>Tablet</v>
      </c>
    </row>
    <row r="2192" spans="1:4" x14ac:dyDescent="0.25">
      <c r="A2192" s="1">
        <v>43501</v>
      </c>
      <c r="B2192" t="s">
        <v>107</v>
      </c>
      <c r="C2192">
        <v>7015</v>
      </c>
      <c r="D2192" t="str">
        <f>VLOOKUP(C2192,urzadzenia!A$2:D$890,4,FALSE)</f>
        <v>Tablet</v>
      </c>
    </row>
    <row r="2193" spans="1:4" x14ac:dyDescent="0.25">
      <c r="A2193" s="1">
        <v>43501</v>
      </c>
      <c r="B2193" t="s">
        <v>183</v>
      </c>
      <c r="C2193">
        <v>15615</v>
      </c>
      <c r="D2193" t="str">
        <f>VLOOKUP(C2193,urzadzenia!A$2:D$890,4,FALSE)</f>
        <v>Phone</v>
      </c>
    </row>
    <row r="2194" spans="1:4" x14ac:dyDescent="0.25">
      <c r="A2194" s="1">
        <v>43501</v>
      </c>
      <c r="B2194" t="s">
        <v>225</v>
      </c>
      <c r="C2194">
        <v>10658</v>
      </c>
      <c r="D2194" t="str">
        <f>VLOOKUP(C2194,urzadzenia!A$2:D$890,4,FALSE)</f>
        <v>Phone</v>
      </c>
    </row>
    <row r="2195" spans="1:4" x14ac:dyDescent="0.25">
      <c r="A2195" s="1">
        <v>43501</v>
      </c>
      <c r="B2195" t="s">
        <v>29</v>
      </c>
      <c r="C2195">
        <v>15696</v>
      </c>
      <c r="D2195" t="str">
        <f>VLOOKUP(C2195,urzadzenia!A$2:D$890,4,FALSE)</f>
        <v>Phone</v>
      </c>
    </row>
    <row r="2196" spans="1:4" x14ac:dyDescent="0.25">
      <c r="A2196" s="1">
        <v>43501</v>
      </c>
      <c r="B2196" t="s">
        <v>75</v>
      </c>
      <c r="C2196">
        <v>11523</v>
      </c>
      <c r="D2196" t="str">
        <f>VLOOKUP(C2196,urzadzenia!A$2:D$890,4,FALSE)</f>
        <v>Phone</v>
      </c>
    </row>
    <row r="2197" spans="1:4" x14ac:dyDescent="0.25">
      <c r="A2197" s="1">
        <v>43501</v>
      </c>
      <c r="B2197" t="s">
        <v>123</v>
      </c>
      <c r="C2197">
        <v>11523</v>
      </c>
      <c r="D2197" t="str">
        <f>VLOOKUP(C2197,urzadzenia!A$2:D$890,4,FALSE)</f>
        <v>Phone</v>
      </c>
    </row>
    <row r="2198" spans="1:4" x14ac:dyDescent="0.25">
      <c r="A2198" s="1">
        <v>43501</v>
      </c>
      <c r="B2198" t="s">
        <v>89</v>
      </c>
      <c r="C2198">
        <v>7302</v>
      </c>
      <c r="D2198" t="str">
        <f>VLOOKUP(C2198,urzadzenia!A$2:D$890,4,FALSE)</f>
        <v>Phone</v>
      </c>
    </row>
    <row r="2199" spans="1:4" x14ac:dyDescent="0.25">
      <c r="A2199" s="1">
        <v>43501</v>
      </c>
      <c r="B2199" t="s">
        <v>89</v>
      </c>
      <c r="C2199">
        <v>7302</v>
      </c>
      <c r="D2199" t="str">
        <f>VLOOKUP(C2199,urzadzenia!A$2:D$890,4,FALSE)</f>
        <v>Phone</v>
      </c>
    </row>
    <row r="2200" spans="1:4" x14ac:dyDescent="0.25">
      <c r="A2200" s="1">
        <v>43501</v>
      </c>
      <c r="B2200" t="s">
        <v>157</v>
      </c>
      <c r="C2200">
        <v>12019</v>
      </c>
      <c r="D2200" t="str">
        <f>VLOOKUP(C2200,urzadzenia!A$2:D$890,4,FALSE)</f>
        <v>Phone</v>
      </c>
    </row>
    <row r="2201" spans="1:4" x14ac:dyDescent="0.25">
      <c r="A2201" s="1">
        <v>43501</v>
      </c>
      <c r="B2201" t="s">
        <v>173</v>
      </c>
      <c r="C2201">
        <v>10943</v>
      </c>
      <c r="D2201" t="str">
        <f>VLOOKUP(C2201,urzadzenia!A$2:D$890,4,FALSE)</f>
        <v>Phone</v>
      </c>
    </row>
    <row r="2202" spans="1:4" x14ac:dyDescent="0.25">
      <c r="A2202" s="1">
        <v>43501</v>
      </c>
      <c r="B2202" t="s">
        <v>85</v>
      </c>
      <c r="C2202">
        <v>8667</v>
      </c>
      <c r="D2202" t="str">
        <f>VLOOKUP(C2202,urzadzenia!A$2:D$890,4,FALSE)</f>
        <v>Phone</v>
      </c>
    </row>
    <row r="2203" spans="1:4" x14ac:dyDescent="0.25">
      <c r="A2203" s="1">
        <v>43501</v>
      </c>
      <c r="B2203" t="s">
        <v>209</v>
      </c>
      <c r="C2203">
        <v>15167</v>
      </c>
      <c r="D2203" t="str">
        <f>VLOOKUP(C2203,urzadzenia!A$2:D$890,4,FALSE)</f>
        <v>Phone</v>
      </c>
    </row>
    <row r="2204" spans="1:4" x14ac:dyDescent="0.25">
      <c r="A2204" s="1">
        <v>43501</v>
      </c>
      <c r="B2204" t="s">
        <v>187</v>
      </c>
      <c r="C2204">
        <v>11935</v>
      </c>
      <c r="D2204" t="str">
        <f>VLOOKUP(C2204,urzadzenia!A$2:D$890,4,FALSE)</f>
        <v>Tablet</v>
      </c>
    </row>
    <row r="2205" spans="1:4" x14ac:dyDescent="0.25">
      <c r="A2205" s="1">
        <v>43501</v>
      </c>
      <c r="B2205" t="s">
        <v>187</v>
      </c>
      <c r="C2205">
        <v>11654</v>
      </c>
      <c r="D2205" t="str">
        <f>VLOOKUP(C2205,urzadzenia!A$2:D$890,4,FALSE)</f>
        <v>Phone</v>
      </c>
    </row>
    <row r="2206" spans="1:4" x14ac:dyDescent="0.25">
      <c r="A2206" s="1">
        <v>43501</v>
      </c>
      <c r="B2206" t="s">
        <v>163</v>
      </c>
      <c r="C2206">
        <v>11655</v>
      </c>
      <c r="D2206" t="str">
        <f>VLOOKUP(C2206,urzadzenia!A$2:D$890,4,FALSE)</f>
        <v>Phone</v>
      </c>
    </row>
    <row r="2207" spans="1:4" x14ac:dyDescent="0.25">
      <c r="A2207" s="1">
        <v>43501</v>
      </c>
      <c r="B2207" t="s">
        <v>163</v>
      </c>
      <c r="C2207">
        <v>11383</v>
      </c>
      <c r="D2207" t="str">
        <f>VLOOKUP(C2207,urzadzenia!A$2:D$890,4,FALSE)</f>
        <v>Phone</v>
      </c>
    </row>
    <row r="2208" spans="1:4" x14ac:dyDescent="0.25">
      <c r="A2208" s="1">
        <v>43501</v>
      </c>
      <c r="B2208" t="s">
        <v>163</v>
      </c>
      <c r="C2208">
        <v>11350</v>
      </c>
      <c r="D2208" t="str">
        <f>VLOOKUP(C2208,urzadzenia!A$2:D$890,4,FALSE)</f>
        <v>Phone</v>
      </c>
    </row>
    <row r="2209" spans="1:4" x14ac:dyDescent="0.25">
      <c r="A2209" s="1">
        <v>43501</v>
      </c>
      <c r="B2209" t="s">
        <v>163</v>
      </c>
      <c r="C2209">
        <v>11210</v>
      </c>
      <c r="D2209" t="str">
        <f>VLOOKUP(C2209,urzadzenia!A$2:D$890,4,FALSE)</f>
        <v>Phone</v>
      </c>
    </row>
    <row r="2210" spans="1:4" x14ac:dyDescent="0.25">
      <c r="A2210" s="1">
        <v>43501</v>
      </c>
      <c r="B2210" t="s">
        <v>163</v>
      </c>
      <c r="C2210">
        <v>4208</v>
      </c>
      <c r="D2210" t="str">
        <f>VLOOKUP(C2210,urzadzenia!A$2:D$890,4,FALSE)</f>
        <v>Phone</v>
      </c>
    </row>
    <row r="2211" spans="1:4" x14ac:dyDescent="0.25">
      <c r="A2211" s="1">
        <v>43501</v>
      </c>
      <c r="B2211" t="s">
        <v>163</v>
      </c>
      <c r="C2211">
        <v>11773</v>
      </c>
      <c r="D2211" t="str">
        <f>VLOOKUP(C2211,urzadzenia!A$2:D$890,4,FALSE)</f>
        <v>Phone</v>
      </c>
    </row>
    <row r="2212" spans="1:4" x14ac:dyDescent="0.25">
      <c r="A2212" s="1">
        <v>43501</v>
      </c>
      <c r="B2212" t="s">
        <v>163</v>
      </c>
      <c r="C2212">
        <v>8586</v>
      </c>
      <c r="D2212" t="str">
        <f>VLOOKUP(C2212,urzadzenia!A$2:D$890,4,FALSE)</f>
        <v>Phone</v>
      </c>
    </row>
    <row r="2213" spans="1:4" x14ac:dyDescent="0.25">
      <c r="A2213" s="1">
        <v>43501</v>
      </c>
      <c r="B2213" t="s">
        <v>163</v>
      </c>
      <c r="C2213">
        <v>15188</v>
      </c>
      <c r="D2213" t="str">
        <f>VLOOKUP(C2213,urzadzenia!A$2:D$890,4,FALSE)</f>
        <v>Phone</v>
      </c>
    </row>
    <row r="2214" spans="1:4" x14ac:dyDescent="0.25">
      <c r="A2214" s="1">
        <v>43501</v>
      </c>
      <c r="B2214" t="s">
        <v>163</v>
      </c>
      <c r="C2214">
        <v>11025</v>
      </c>
      <c r="D2214" t="str">
        <f>VLOOKUP(C2214,urzadzenia!A$2:D$890,4,FALSE)</f>
        <v>Phone</v>
      </c>
    </row>
    <row r="2215" spans="1:4" x14ac:dyDescent="0.25">
      <c r="A2215" s="1">
        <v>43501</v>
      </c>
      <c r="B2215" t="s">
        <v>163</v>
      </c>
      <c r="C2215">
        <v>13413</v>
      </c>
      <c r="D2215" t="str">
        <f>VLOOKUP(C2215,urzadzenia!A$2:D$890,4,FALSE)</f>
        <v>Phone</v>
      </c>
    </row>
    <row r="2216" spans="1:4" x14ac:dyDescent="0.25">
      <c r="A2216" s="1">
        <v>43501</v>
      </c>
      <c r="B2216" t="s">
        <v>163</v>
      </c>
      <c r="C2216">
        <v>12589</v>
      </c>
      <c r="D2216" t="str">
        <f>VLOOKUP(C2216,urzadzenia!A$2:D$890,4,FALSE)</f>
        <v>Phone</v>
      </c>
    </row>
    <row r="2217" spans="1:4" x14ac:dyDescent="0.25">
      <c r="A2217" s="1">
        <v>43502</v>
      </c>
      <c r="B2217" t="s">
        <v>43</v>
      </c>
      <c r="C2217">
        <v>5039</v>
      </c>
      <c r="D2217" t="str">
        <f>VLOOKUP(C2217,urzadzenia!A$2:D$890,4,FALSE)</f>
        <v>Phone</v>
      </c>
    </row>
    <row r="2218" spans="1:4" x14ac:dyDescent="0.25">
      <c r="A2218" s="1">
        <v>43502</v>
      </c>
      <c r="B2218" t="s">
        <v>17</v>
      </c>
      <c r="C2218">
        <v>5022</v>
      </c>
      <c r="D2218" t="str">
        <f>VLOOKUP(C2218,urzadzenia!A$2:D$890,4,FALSE)</f>
        <v>Phone</v>
      </c>
    </row>
    <row r="2219" spans="1:4" x14ac:dyDescent="0.25">
      <c r="A2219" s="1">
        <v>43502</v>
      </c>
      <c r="B2219" t="s">
        <v>107</v>
      </c>
      <c r="C2219">
        <v>4888</v>
      </c>
      <c r="D2219" t="str">
        <f>VLOOKUP(C2219,urzadzenia!A$2:D$890,4,FALSE)</f>
        <v>Phone</v>
      </c>
    </row>
    <row r="2220" spans="1:4" x14ac:dyDescent="0.25">
      <c r="A2220" s="1">
        <v>43502</v>
      </c>
      <c r="B2220" t="s">
        <v>107</v>
      </c>
      <c r="C2220">
        <v>5134</v>
      </c>
      <c r="D2220" t="str">
        <f>VLOOKUP(C2220,urzadzenia!A$2:D$890,4,FALSE)</f>
        <v>Phone</v>
      </c>
    </row>
    <row r="2221" spans="1:4" x14ac:dyDescent="0.25">
      <c r="A2221" s="1">
        <v>43502</v>
      </c>
      <c r="B2221" t="s">
        <v>107</v>
      </c>
      <c r="C2221">
        <v>4921</v>
      </c>
      <c r="D2221" t="str">
        <f>VLOOKUP(C2221,urzadzenia!A$2:D$890,4,FALSE)</f>
        <v>Phone</v>
      </c>
    </row>
    <row r="2222" spans="1:4" x14ac:dyDescent="0.25">
      <c r="A2222" s="1">
        <v>43502</v>
      </c>
      <c r="B2222" t="s">
        <v>183</v>
      </c>
      <c r="C2222">
        <v>4960</v>
      </c>
      <c r="D2222" t="str">
        <f>VLOOKUP(C2222,urzadzenia!A$2:D$890,4,FALSE)</f>
        <v>Phone</v>
      </c>
    </row>
    <row r="2223" spans="1:4" x14ac:dyDescent="0.25">
      <c r="A2223" s="1">
        <v>43502</v>
      </c>
      <c r="B2223" t="s">
        <v>195</v>
      </c>
      <c r="C2223">
        <v>9434</v>
      </c>
      <c r="D2223" t="str">
        <f>VLOOKUP(C2223,urzadzenia!A$2:D$890,4,FALSE)</f>
        <v>Phone</v>
      </c>
    </row>
    <row r="2224" spans="1:4" x14ac:dyDescent="0.25">
      <c r="A2224" s="1">
        <v>43502</v>
      </c>
      <c r="B2224" t="s">
        <v>29</v>
      </c>
      <c r="C2224">
        <v>984</v>
      </c>
      <c r="D2224" t="str">
        <f>VLOOKUP(C2224,urzadzenia!A$2:D$890,4,FALSE)</f>
        <v>Tablet</v>
      </c>
    </row>
    <row r="2225" spans="1:4" x14ac:dyDescent="0.25">
      <c r="A2225" s="1">
        <v>43502</v>
      </c>
      <c r="B2225" t="s">
        <v>147</v>
      </c>
      <c r="C2225">
        <v>7134</v>
      </c>
      <c r="D2225" t="str">
        <f>VLOOKUP(C2225,urzadzenia!A$2:D$890,4,FALSE)</f>
        <v>Phone</v>
      </c>
    </row>
    <row r="2226" spans="1:4" x14ac:dyDescent="0.25">
      <c r="A2226" s="1">
        <v>43502</v>
      </c>
      <c r="B2226" t="s">
        <v>55</v>
      </c>
      <c r="C2226">
        <v>10662</v>
      </c>
      <c r="D2226" t="str">
        <f>VLOOKUP(C2226,urzadzenia!A$2:D$890,4,FALSE)</f>
        <v>Tablet</v>
      </c>
    </row>
    <row r="2227" spans="1:4" x14ac:dyDescent="0.25">
      <c r="A2227" s="1">
        <v>43502</v>
      </c>
      <c r="B2227" t="s">
        <v>223</v>
      </c>
      <c r="C2227">
        <v>6827</v>
      </c>
      <c r="D2227" t="str">
        <f>VLOOKUP(C2227,urzadzenia!A$2:D$890,4,FALSE)</f>
        <v>Tablet</v>
      </c>
    </row>
    <row r="2228" spans="1:4" x14ac:dyDescent="0.25">
      <c r="A2228" s="1">
        <v>43502</v>
      </c>
      <c r="B2228" t="s">
        <v>185</v>
      </c>
      <c r="C2228">
        <v>15182</v>
      </c>
      <c r="D2228" t="str">
        <f>VLOOKUP(C2228,urzadzenia!A$2:D$890,4,FALSE)</f>
        <v>Phone</v>
      </c>
    </row>
    <row r="2229" spans="1:4" x14ac:dyDescent="0.25">
      <c r="A2229" s="1">
        <v>43502</v>
      </c>
      <c r="B2229" t="s">
        <v>75</v>
      </c>
      <c r="C2229">
        <v>7191</v>
      </c>
      <c r="D2229" t="str">
        <f>VLOOKUP(C2229,urzadzenia!A$2:D$890,4,FALSE)</f>
        <v>Phone</v>
      </c>
    </row>
    <row r="2230" spans="1:4" x14ac:dyDescent="0.25">
      <c r="A2230" s="1">
        <v>43502</v>
      </c>
      <c r="B2230" t="s">
        <v>75</v>
      </c>
      <c r="C2230">
        <v>7343</v>
      </c>
      <c r="D2230" t="str">
        <f>VLOOKUP(C2230,urzadzenia!A$2:D$890,4,FALSE)</f>
        <v>Phone</v>
      </c>
    </row>
    <row r="2231" spans="1:4" x14ac:dyDescent="0.25">
      <c r="A2231" s="1">
        <v>43502</v>
      </c>
      <c r="B2231" t="s">
        <v>89</v>
      </c>
      <c r="C2231">
        <v>11461</v>
      </c>
      <c r="D2231" t="str">
        <f>VLOOKUP(C2231,urzadzenia!A$2:D$890,4,FALSE)</f>
        <v>Tablet</v>
      </c>
    </row>
    <row r="2232" spans="1:4" x14ac:dyDescent="0.25">
      <c r="A2232" s="1">
        <v>43502</v>
      </c>
      <c r="B2232" t="s">
        <v>213</v>
      </c>
      <c r="C2232">
        <v>10943</v>
      </c>
      <c r="D2232" t="str">
        <f>VLOOKUP(C2232,urzadzenia!A$2:D$890,4,FALSE)</f>
        <v>Phone</v>
      </c>
    </row>
    <row r="2233" spans="1:4" x14ac:dyDescent="0.25">
      <c r="A2233" s="1">
        <v>43502</v>
      </c>
      <c r="B2233" t="s">
        <v>221</v>
      </c>
      <c r="C2233">
        <v>10941</v>
      </c>
      <c r="D2233" t="str">
        <f>VLOOKUP(C2233,urzadzenia!A$2:D$890,4,FALSE)</f>
        <v>Phone</v>
      </c>
    </row>
    <row r="2234" spans="1:4" x14ac:dyDescent="0.25">
      <c r="A2234" s="1">
        <v>43502</v>
      </c>
      <c r="B2234" t="s">
        <v>91</v>
      </c>
      <c r="C2234">
        <v>10941</v>
      </c>
      <c r="D2234" t="str">
        <f>VLOOKUP(C2234,urzadzenia!A$2:D$890,4,FALSE)</f>
        <v>Phone</v>
      </c>
    </row>
    <row r="2235" spans="1:4" x14ac:dyDescent="0.25">
      <c r="A2235" s="1">
        <v>43502</v>
      </c>
      <c r="B2235" t="s">
        <v>83</v>
      </c>
      <c r="C2235">
        <v>11011</v>
      </c>
      <c r="D2235" t="str">
        <f>VLOOKUP(C2235,urzadzenia!A$2:D$890,4,FALSE)</f>
        <v>Phone</v>
      </c>
    </row>
    <row r="2236" spans="1:4" x14ac:dyDescent="0.25">
      <c r="A2236" s="1">
        <v>43502</v>
      </c>
      <c r="B2236" t="s">
        <v>173</v>
      </c>
      <c r="C2236">
        <v>11006</v>
      </c>
      <c r="D2236" t="str">
        <f>VLOOKUP(C2236,urzadzenia!A$2:D$890,4,FALSE)</f>
        <v>Phone</v>
      </c>
    </row>
    <row r="2237" spans="1:4" x14ac:dyDescent="0.25">
      <c r="A2237" s="1">
        <v>43502</v>
      </c>
      <c r="B2237" t="s">
        <v>85</v>
      </c>
      <c r="C2237">
        <v>11945</v>
      </c>
      <c r="D2237" t="str">
        <f>VLOOKUP(C2237,urzadzenia!A$2:D$890,4,FALSE)</f>
        <v>Tablet</v>
      </c>
    </row>
    <row r="2238" spans="1:4" x14ac:dyDescent="0.25">
      <c r="A2238" s="1">
        <v>43502</v>
      </c>
      <c r="B2238" t="s">
        <v>211</v>
      </c>
      <c r="C2238">
        <v>11935</v>
      </c>
      <c r="D2238" t="str">
        <f>VLOOKUP(C2238,urzadzenia!A$2:D$890,4,FALSE)</f>
        <v>Tablet</v>
      </c>
    </row>
    <row r="2239" spans="1:4" x14ac:dyDescent="0.25">
      <c r="A2239" s="1">
        <v>43502</v>
      </c>
      <c r="B2239" t="s">
        <v>163</v>
      </c>
      <c r="C2239">
        <v>11935</v>
      </c>
      <c r="D2239" t="str">
        <f>VLOOKUP(C2239,urzadzenia!A$2:D$890,4,FALSE)</f>
        <v>Tablet</v>
      </c>
    </row>
    <row r="2240" spans="1:4" x14ac:dyDescent="0.25">
      <c r="A2240" s="1">
        <v>43502</v>
      </c>
      <c r="B2240" t="s">
        <v>163</v>
      </c>
      <c r="C2240">
        <v>10949</v>
      </c>
      <c r="D2240" t="str">
        <f>VLOOKUP(C2240,urzadzenia!A$2:D$890,4,FALSE)</f>
        <v>Tablet</v>
      </c>
    </row>
    <row r="2241" spans="1:4" x14ac:dyDescent="0.25">
      <c r="A2241" s="1">
        <v>43502</v>
      </c>
      <c r="B2241" t="s">
        <v>163</v>
      </c>
      <c r="C2241">
        <v>11302</v>
      </c>
      <c r="D2241" t="str">
        <f>VLOOKUP(C2241,urzadzenia!A$2:D$890,4,FALSE)</f>
        <v>Phone</v>
      </c>
    </row>
    <row r="2242" spans="1:4" x14ac:dyDescent="0.25">
      <c r="A2242" s="1">
        <v>43502</v>
      </c>
      <c r="B2242" t="s">
        <v>163</v>
      </c>
      <c r="C2242">
        <v>11656</v>
      </c>
      <c r="D2242" t="str">
        <f>VLOOKUP(C2242,urzadzenia!A$2:D$890,4,FALSE)</f>
        <v>Phone</v>
      </c>
    </row>
    <row r="2243" spans="1:4" x14ac:dyDescent="0.25">
      <c r="A2243" s="1">
        <v>43502</v>
      </c>
      <c r="B2243" t="s">
        <v>163</v>
      </c>
      <c r="C2243">
        <v>11656</v>
      </c>
      <c r="D2243" t="str">
        <f>VLOOKUP(C2243,urzadzenia!A$2:D$890,4,FALSE)</f>
        <v>Phone</v>
      </c>
    </row>
    <row r="2244" spans="1:4" x14ac:dyDescent="0.25">
      <c r="A2244" s="1">
        <v>43502</v>
      </c>
      <c r="B2244" t="s">
        <v>163</v>
      </c>
      <c r="C2244">
        <v>11655</v>
      </c>
      <c r="D2244" t="str">
        <f>VLOOKUP(C2244,urzadzenia!A$2:D$890,4,FALSE)</f>
        <v>Phone</v>
      </c>
    </row>
    <row r="2245" spans="1:4" x14ac:dyDescent="0.25">
      <c r="A2245" s="1">
        <v>43502</v>
      </c>
      <c r="B2245" t="s">
        <v>163</v>
      </c>
      <c r="C2245">
        <v>11383</v>
      </c>
      <c r="D2245" t="str">
        <f>VLOOKUP(C2245,urzadzenia!A$2:D$890,4,FALSE)</f>
        <v>Phone</v>
      </c>
    </row>
    <row r="2246" spans="1:4" x14ac:dyDescent="0.25">
      <c r="A2246" s="1">
        <v>43502</v>
      </c>
      <c r="B2246" t="s">
        <v>163</v>
      </c>
      <c r="C2246">
        <v>11669</v>
      </c>
      <c r="D2246" t="str">
        <f>VLOOKUP(C2246,urzadzenia!A$2:D$890,4,FALSE)</f>
        <v>Phone</v>
      </c>
    </row>
    <row r="2247" spans="1:4" x14ac:dyDescent="0.25">
      <c r="A2247" s="1">
        <v>43502</v>
      </c>
      <c r="B2247" t="s">
        <v>163</v>
      </c>
      <c r="C2247">
        <v>7353</v>
      </c>
      <c r="D2247" t="str">
        <f>VLOOKUP(C2247,urzadzenia!A$2:D$890,4,FALSE)</f>
        <v>Phone</v>
      </c>
    </row>
    <row r="2248" spans="1:4" x14ac:dyDescent="0.25">
      <c r="A2248" s="1">
        <v>43502</v>
      </c>
      <c r="B2248" t="s">
        <v>163</v>
      </c>
      <c r="C2248">
        <v>7495</v>
      </c>
      <c r="D2248" t="str">
        <f>VLOOKUP(C2248,urzadzenia!A$2:D$890,4,FALSE)</f>
        <v>Phone</v>
      </c>
    </row>
    <row r="2249" spans="1:4" x14ac:dyDescent="0.25">
      <c r="A2249" s="1">
        <v>43502</v>
      </c>
      <c r="B2249" t="s">
        <v>163</v>
      </c>
      <c r="C2249">
        <v>7219</v>
      </c>
      <c r="D2249" t="str">
        <f>VLOOKUP(C2249,urzadzenia!A$2:D$890,4,FALSE)</f>
        <v>Phone</v>
      </c>
    </row>
    <row r="2250" spans="1:4" x14ac:dyDescent="0.25">
      <c r="A2250" s="1">
        <v>43502</v>
      </c>
      <c r="B2250" t="s">
        <v>163</v>
      </c>
      <c r="C2250">
        <v>11211</v>
      </c>
      <c r="D2250" t="str">
        <f>VLOOKUP(C2250,urzadzenia!A$2:D$890,4,FALSE)</f>
        <v>Phone</v>
      </c>
    </row>
    <row r="2251" spans="1:4" x14ac:dyDescent="0.25">
      <c r="A2251" s="1">
        <v>43502</v>
      </c>
      <c r="B2251" t="s">
        <v>163</v>
      </c>
      <c r="C2251">
        <v>8575</v>
      </c>
      <c r="D2251" t="str">
        <f>VLOOKUP(C2251,urzadzenia!A$2:D$890,4,FALSE)</f>
        <v>Phone</v>
      </c>
    </row>
    <row r="2252" spans="1:4" x14ac:dyDescent="0.25">
      <c r="A2252" s="1">
        <v>43502</v>
      </c>
      <c r="B2252" t="s">
        <v>163</v>
      </c>
      <c r="C2252">
        <v>7264</v>
      </c>
      <c r="D2252" t="str">
        <f>VLOOKUP(C2252,urzadzenia!A$2:D$890,4,FALSE)</f>
        <v>Phone</v>
      </c>
    </row>
    <row r="2253" spans="1:4" x14ac:dyDescent="0.25">
      <c r="A2253" s="1">
        <v>43502</v>
      </c>
      <c r="B2253" t="s">
        <v>163</v>
      </c>
      <c r="C2253">
        <v>4184</v>
      </c>
      <c r="D2253" t="str">
        <f>VLOOKUP(C2253,urzadzenia!A$2:D$890,4,FALSE)</f>
        <v>Phone</v>
      </c>
    </row>
    <row r="2254" spans="1:4" x14ac:dyDescent="0.25">
      <c r="A2254" s="1">
        <v>43502</v>
      </c>
      <c r="B2254" t="s">
        <v>163</v>
      </c>
      <c r="C2254">
        <v>11632</v>
      </c>
      <c r="D2254" t="str">
        <f>VLOOKUP(C2254,urzadzenia!A$2:D$890,4,FALSE)</f>
        <v>Phone</v>
      </c>
    </row>
    <row r="2255" spans="1:4" x14ac:dyDescent="0.25">
      <c r="A2255" s="1">
        <v>43502</v>
      </c>
      <c r="B2255" t="s">
        <v>163</v>
      </c>
      <c r="C2255">
        <v>15748</v>
      </c>
      <c r="D2255" t="str">
        <f>VLOOKUP(C2255,urzadzenia!A$2:D$890,4,FALSE)</f>
        <v>Phone</v>
      </c>
    </row>
    <row r="2256" spans="1:4" x14ac:dyDescent="0.25">
      <c r="A2256" s="1">
        <v>43502</v>
      </c>
      <c r="B2256" t="s">
        <v>163</v>
      </c>
      <c r="C2256">
        <v>15158</v>
      </c>
      <c r="D2256" t="str">
        <f>VLOOKUP(C2256,urzadzenia!A$2:D$890,4,FALSE)</f>
        <v>Phone</v>
      </c>
    </row>
    <row r="2257" spans="1:4" x14ac:dyDescent="0.25">
      <c r="A2257" s="1">
        <v>43502</v>
      </c>
      <c r="B2257" t="s">
        <v>163</v>
      </c>
      <c r="C2257">
        <v>12768</v>
      </c>
      <c r="D2257" t="str">
        <f>VLOOKUP(C2257,urzadzenia!A$2:D$890,4,FALSE)</f>
        <v>Phone</v>
      </c>
    </row>
    <row r="2258" spans="1:4" x14ac:dyDescent="0.25">
      <c r="A2258" s="1">
        <v>43502</v>
      </c>
      <c r="B2258" t="s">
        <v>163</v>
      </c>
      <c r="C2258">
        <v>5022</v>
      </c>
      <c r="D2258" t="str">
        <f>VLOOKUP(C2258,urzadzenia!A$2:D$890,4,FALSE)</f>
        <v>Phone</v>
      </c>
    </row>
    <row r="2259" spans="1:4" x14ac:dyDescent="0.25">
      <c r="A2259" s="1">
        <v>43503</v>
      </c>
      <c r="B2259" t="s">
        <v>159</v>
      </c>
      <c r="C2259">
        <v>4997</v>
      </c>
      <c r="D2259" t="str">
        <f>VLOOKUP(C2259,urzadzenia!A$2:D$890,4,FALSE)</f>
        <v>Phone</v>
      </c>
    </row>
    <row r="2260" spans="1:4" x14ac:dyDescent="0.25">
      <c r="A2260" s="1">
        <v>43503</v>
      </c>
      <c r="B2260" t="s">
        <v>21</v>
      </c>
      <c r="C2260">
        <v>4989</v>
      </c>
      <c r="D2260" t="str">
        <f>VLOOKUP(C2260,urzadzenia!A$2:D$890,4,FALSE)</f>
        <v>Phone</v>
      </c>
    </row>
    <row r="2261" spans="1:4" x14ac:dyDescent="0.25">
      <c r="A2261" s="1">
        <v>43503</v>
      </c>
      <c r="B2261" t="s">
        <v>21</v>
      </c>
      <c r="C2261">
        <v>4909</v>
      </c>
      <c r="D2261" t="str">
        <f>VLOOKUP(C2261,urzadzenia!A$2:D$890,4,FALSE)</f>
        <v>Phone</v>
      </c>
    </row>
    <row r="2262" spans="1:4" x14ac:dyDescent="0.25">
      <c r="A2262" s="1">
        <v>43503</v>
      </c>
      <c r="B2262" t="s">
        <v>39</v>
      </c>
      <c r="C2262">
        <v>5012</v>
      </c>
      <c r="D2262" t="str">
        <f>VLOOKUP(C2262,urzadzenia!A$2:D$890,4,FALSE)</f>
        <v>Phone</v>
      </c>
    </row>
    <row r="2263" spans="1:4" x14ac:dyDescent="0.25">
      <c r="A2263" s="1">
        <v>43503</v>
      </c>
      <c r="B2263" t="s">
        <v>43</v>
      </c>
      <c r="C2263">
        <v>9434</v>
      </c>
      <c r="D2263" t="str">
        <f>VLOOKUP(C2263,urzadzenia!A$2:D$890,4,FALSE)</f>
        <v>Phone</v>
      </c>
    </row>
    <row r="2264" spans="1:4" x14ac:dyDescent="0.25">
      <c r="A2264" s="1">
        <v>43503</v>
      </c>
      <c r="B2264" t="s">
        <v>197</v>
      </c>
      <c r="C2264">
        <v>7103</v>
      </c>
      <c r="D2264" t="str">
        <f>VLOOKUP(C2264,urzadzenia!A$2:D$890,4,FALSE)</f>
        <v>Phone</v>
      </c>
    </row>
    <row r="2265" spans="1:4" x14ac:dyDescent="0.25">
      <c r="A2265" s="1">
        <v>43503</v>
      </c>
      <c r="B2265" t="s">
        <v>197</v>
      </c>
      <c r="C2265">
        <v>14142</v>
      </c>
      <c r="D2265" t="str">
        <f>VLOOKUP(C2265,urzadzenia!A$2:D$890,4,FALSE)</f>
        <v>Tablet</v>
      </c>
    </row>
    <row r="2266" spans="1:4" x14ac:dyDescent="0.25">
      <c r="A2266" s="1">
        <v>43503</v>
      </c>
      <c r="B2266" t="s">
        <v>45</v>
      </c>
      <c r="C2266">
        <v>11386</v>
      </c>
      <c r="D2266" t="str">
        <f>VLOOKUP(C2266,urzadzenia!A$2:D$890,4,FALSE)</f>
        <v>Phone</v>
      </c>
    </row>
    <row r="2267" spans="1:4" x14ac:dyDescent="0.25">
      <c r="A2267" s="1">
        <v>43503</v>
      </c>
      <c r="B2267" t="s">
        <v>17</v>
      </c>
      <c r="C2267">
        <v>11109</v>
      </c>
      <c r="D2267" t="str">
        <f>VLOOKUP(C2267,urzadzenia!A$2:D$890,4,FALSE)</f>
        <v>Phone</v>
      </c>
    </row>
    <row r="2268" spans="1:4" x14ac:dyDescent="0.25">
      <c r="A2268" s="1">
        <v>43503</v>
      </c>
      <c r="B2268" t="s">
        <v>17</v>
      </c>
      <c r="C2268">
        <v>11435</v>
      </c>
      <c r="D2268" t="str">
        <f>VLOOKUP(C2268,urzadzenia!A$2:D$890,4,FALSE)</f>
        <v>Phone</v>
      </c>
    </row>
    <row r="2269" spans="1:4" x14ac:dyDescent="0.25">
      <c r="A2269" s="1">
        <v>43503</v>
      </c>
      <c r="B2269" t="s">
        <v>17</v>
      </c>
      <c r="C2269">
        <v>8581</v>
      </c>
      <c r="D2269" t="str">
        <f>VLOOKUP(C2269,urzadzenia!A$2:D$890,4,FALSE)</f>
        <v>Phone</v>
      </c>
    </row>
    <row r="2270" spans="1:4" x14ac:dyDescent="0.25">
      <c r="A2270" s="1">
        <v>43503</v>
      </c>
      <c r="B2270" t="s">
        <v>17</v>
      </c>
      <c r="C2270">
        <v>7246</v>
      </c>
      <c r="D2270" t="str">
        <f>VLOOKUP(C2270,urzadzenia!A$2:D$890,4,FALSE)</f>
        <v>Tablet</v>
      </c>
    </row>
    <row r="2271" spans="1:4" x14ac:dyDescent="0.25">
      <c r="A2271" s="1">
        <v>43503</v>
      </c>
      <c r="B2271" t="s">
        <v>17</v>
      </c>
      <c r="C2271">
        <v>7296</v>
      </c>
      <c r="D2271" t="str">
        <f>VLOOKUP(C2271,urzadzenia!A$2:D$890,4,FALSE)</f>
        <v>Phone</v>
      </c>
    </row>
    <row r="2272" spans="1:4" x14ac:dyDescent="0.25">
      <c r="A2272" s="1">
        <v>43503</v>
      </c>
      <c r="B2272" t="s">
        <v>17</v>
      </c>
      <c r="C2272">
        <v>7354</v>
      </c>
      <c r="D2272" t="str">
        <f>VLOOKUP(C2272,urzadzenia!A$2:D$890,4,FALSE)</f>
        <v>Phone</v>
      </c>
    </row>
    <row r="2273" spans="1:4" x14ac:dyDescent="0.25">
      <c r="A2273" s="1">
        <v>43503</v>
      </c>
      <c r="B2273" t="s">
        <v>17</v>
      </c>
      <c r="C2273">
        <v>7302</v>
      </c>
      <c r="D2273" t="str">
        <f>VLOOKUP(C2273,urzadzenia!A$2:D$890,4,FALSE)</f>
        <v>Phone</v>
      </c>
    </row>
    <row r="2274" spans="1:4" x14ac:dyDescent="0.25">
      <c r="A2274" s="1">
        <v>43503</v>
      </c>
      <c r="B2274" t="s">
        <v>17</v>
      </c>
      <c r="C2274">
        <v>12015</v>
      </c>
      <c r="D2274" t="str">
        <f>VLOOKUP(C2274,urzadzenia!A$2:D$890,4,FALSE)</f>
        <v>Phone</v>
      </c>
    </row>
    <row r="2275" spans="1:4" x14ac:dyDescent="0.25">
      <c r="A2275" s="1">
        <v>43503</v>
      </c>
      <c r="B2275" t="s">
        <v>183</v>
      </c>
      <c r="C2275">
        <v>12019</v>
      </c>
      <c r="D2275" t="str">
        <f>VLOOKUP(C2275,urzadzenia!A$2:D$890,4,FALSE)</f>
        <v>Phone</v>
      </c>
    </row>
    <row r="2276" spans="1:4" x14ac:dyDescent="0.25">
      <c r="A2276" s="1">
        <v>43503</v>
      </c>
      <c r="B2276" t="s">
        <v>223</v>
      </c>
      <c r="C2276">
        <v>12019</v>
      </c>
      <c r="D2276" t="str">
        <f>VLOOKUP(C2276,urzadzenia!A$2:D$890,4,FALSE)</f>
        <v>Phone</v>
      </c>
    </row>
    <row r="2277" spans="1:4" x14ac:dyDescent="0.25">
      <c r="A2277" s="1">
        <v>43503</v>
      </c>
      <c r="B2277" t="s">
        <v>75</v>
      </c>
      <c r="C2277">
        <v>10943</v>
      </c>
      <c r="D2277" t="str">
        <f>VLOOKUP(C2277,urzadzenia!A$2:D$890,4,FALSE)</f>
        <v>Phone</v>
      </c>
    </row>
    <row r="2278" spans="1:4" x14ac:dyDescent="0.25">
      <c r="A2278" s="1">
        <v>43503</v>
      </c>
      <c r="B2278" t="s">
        <v>75</v>
      </c>
      <c r="C2278">
        <v>10943</v>
      </c>
      <c r="D2278" t="str">
        <f>VLOOKUP(C2278,urzadzenia!A$2:D$890,4,FALSE)</f>
        <v>Phone</v>
      </c>
    </row>
    <row r="2279" spans="1:4" x14ac:dyDescent="0.25">
      <c r="A2279" s="1">
        <v>43503</v>
      </c>
      <c r="B2279" t="s">
        <v>75</v>
      </c>
      <c r="C2279">
        <v>10941</v>
      </c>
      <c r="D2279" t="str">
        <f>VLOOKUP(C2279,urzadzenia!A$2:D$890,4,FALSE)</f>
        <v>Phone</v>
      </c>
    </row>
    <row r="2280" spans="1:4" x14ac:dyDescent="0.25">
      <c r="A2280" s="1">
        <v>43503</v>
      </c>
      <c r="B2280" t="s">
        <v>75</v>
      </c>
      <c r="C2280">
        <v>10919</v>
      </c>
      <c r="D2280" t="str">
        <f>VLOOKUP(C2280,urzadzenia!A$2:D$890,4,FALSE)</f>
        <v>Phone</v>
      </c>
    </row>
    <row r="2281" spans="1:4" x14ac:dyDescent="0.25">
      <c r="A2281" s="1">
        <v>43503</v>
      </c>
      <c r="B2281" t="s">
        <v>77</v>
      </c>
      <c r="C2281">
        <v>11011</v>
      </c>
      <c r="D2281" t="str">
        <f>VLOOKUP(C2281,urzadzenia!A$2:D$890,4,FALSE)</f>
        <v>Phone</v>
      </c>
    </row>
    <row r="2282" spans="1:4" x14ac:dyDescent="0.25">
      <c r="A2282" s="1">
        <v>43503</v>
      </c>
      <c r="B2282" t="s">
        <v>103</v>
      </c>
      <c r="C2282">
        <v>11544</v>
      </c>
      <c r="D2282" t="str">
        <f>VLOOKUP(C2282,urzadzenia!A$2:D$890,4,FALSE)</f>
        <v>Phone</v>
      </c>
    </row>
    <row r="2283" spans="1:4" x14ac:dyDescent="0.25">
      <c r="A2283" s="1">
        <v>43503</v>
      </c>
      <c r="B2283" t="s">
        <v>89</v>
      </c>
      <c r="C2283">
        <v>11270</v>
      </c>
      <c r="D2283" t="str">
        <f>VLOOKUP(C2283,urzadzenia!A$2:D$890,4,FALSE)</f>
        <v>Phone</v>
      </c>
    </row>
    <row r="2284" spans="1:4" x14ac:dyDescent="0.25">
      <c r="A2284" s="1">
        <v>43503</v>
      </c>
      <c r="B2284" t="s">
        <v>59</v>
      </c>
      <c r="C2284">
        <v>11208</v>
      </c>
      <c r="D2284" t="str">
        <f>VLOOKUP(C2284,urzadzenia!A$2:D$890,4,FALSE)</f>
        <v>Phone</v>
      </c>
    </row>
    <row r="2285" spans="1:4" x14ac:dyDescent="0.25">
      <c r="A2285" s="1">
        <v>43503</v>
      </c>
      <c r="B2285" t="s">
        <v>173</v>
      </c>
      <c r="C2285">
        <v>11209</v>
      </c>
      <c r="D2285" t="str">
        <f>VLOOKUP(C2285,urzadzenia!A$2:D$890,4,FALSE)</f>
        <v>Phone</v>
      </c>
    </row>
    <row r="2286" spans="1:4" x14ac:dyDescent="0.25">
      <c r="A2286" s="1">
        <v>43503</v>
      </c>
      <c r="B2286" t="s">
        <v>211</v>
      </c>
      <c r="C2286">
        <v>11106</v>
      </c>
      <c r="D2286" t="str">
        <f>VLOOKUP(C2286,urzadzenia!A$2:D$890,4,FALSE)</f>
        <v>Phone</v>
      </c>
    </row>
    <row r="2287" spans="1:4" x14ac:dyDescent="0.25">
      <c r="A2287" s="1">
        <v>43503</v>
      </c>
      <c r="B2287" t="s">
        <v>153</v>
      </c>
      <c r="C2287">
        <v>7377</v>
      </c>
      <c r="D2287" t="str">
        <f>VLOOKUP(C2287,urzadzenia!A$2:D$890,4,FALSE)</f>
        <v>Phone</v>
      </c>
    </row>
    <row r="2288" spans="1:4" x14ac:dyDescent="0.25">
      <c r="A2288" s="1">
        <v>43503</v>
      </c>
      <c r="B2288" t="s">
        <v>163</v>
      </c>
      <c r="C2288">
        <v>11098</v>
      </c>
      <c r="D2288" t="str">
        <f>VLOOKUP(C2288,urzadzenia!A$2:D$890,4,FALSE)</f>
        <v>Tablet</v>
      </c>
    </row>
    <row r="2289" spans="1:4" x14ac:dyDescent="0.25">
      <c r="A2289" s="1">
        <v>43503</v>
      </c>
      <c r="B2289" t="s">
        <v>163</v>
      </c>
      <c r="C2289">
        <v>7353</v>
      </c>
      <c r="D2289" t="str">
        <f>VLOOKUP(C2289,urzadzenia!A$2:D$890,4,FALSE)</f>
        <v>Phone</v>
      </c>
    </row>
    <row r="2290" spans="1:4" x14ac:dyDescent="0.25">
      <c r="A2290" s="1">
        <v>43503</v>
      </c>
      <c r="B2290" t="s">
        <v>163</v>
      </c>
      <c r="C2290">
        <v>7280</v>
      </c>
      <c r="D2290" t="str">
        <f>VLOOKUP(C2290,urzadzenia!A$2:D$890,4,FALSE)</f>
        <v>Phone</v>
      </c>
    </row>
    <row r="2291" spans="1:4" x14ac:dyDescent="0.25">
      <c r="A2291" s="1">
        <v>43503</v>
      </c>
      <c r="B2291" t="s">
        <v>163</v>
      </c>
      <c r="C2291">
        <v>11590</v>
      </c>
      <c r="D2291" t="str">
        <f>VLOOKUP(C2291,urzadzenia!A$2:D$890,4,FALSE)</f>
        <v>Phone</v>
      </c>
    </row>
    <row r="2292" spans="1:4" x14ac:dyDescent="0.25">
      <c r="A2292" s="1">
        <v>43503</v>
      </c>
      <c r="B2292" t="s">
        <v>163</v>
      </c>
      <c r="C2292">
        <v>15184</v>
      </c>
      <c r="D2292" t="str">
        <f>VLOOKUP(C2292,urzadzenia!A$2:D$890,4,FALSE)</f>
        <v>Phone</v>
      </c>
    </row>
    <row r="2293" spans="1:4" x14ac:dyDescent="0.25">
      <c r="A2293" s="1">
        <v>43503</v>
      </c>
      <c r="B2293" t="s">
        <v>163</v>
      </c>
      <c r="C2293">
        <v>8620</v>
      </c>
      <c r="D2293" t="str">
        <f>VLOOKUP(C2293,urzadzenia!A$2:D$890,4,FALSE)</f>
        <v>Phone</v>
      </c>
    </row>
    <row r="2294" spans="1:4" x14ac:dyDescent="0.25">
      <c r="A2294" s="1">
        <v>43503</v>
      </c>
      <c r="B2294" t="s">
        <v>163</v>
      </c>
      <c r="C2294">
        <v>15136</v>
      </c>
      <c r="D2294" t="str">
        <f>VLOOKUP(C2294,urzadzenia!A$2:D$890,4,FALSE)</f>
        <v>Phone</v>
      </c>
    </row>
    <row r="2295" spans="1:4" x14ac:dyDescent="0.25">
      <c r="A2295" s="1">
        <v>43503</v>
      </c>
      <c r="B2295" t="s">
        <v>163</v>
      </c>
      <c r="C2295">
        <v>11505</v>
      </c>
      <c r="D2295" t="str">
        <f>VLOOKUP(C2295,urzadzenia!A$2:D$890,4,FALSE)</f>
        <v>Phone</v>
      </c>
    </row>
    <row r="2296" spans="1:4" x14ac:dyDescent="0.25">
      <c r="A2296" s="1">
        <v>43503</v>
      </c>
      <c r="B2296" t="s">
        <v>163</v>
      </c>
      <c r="C2296">
        <v>11634</v>
      </c>
      <c r="D2296" t="str">
        <f>VLOOKUP(C2296,urzadzenia!A$2:D$890,4,FALSE)</f>
        <v>Phone</v>
      </c>
    </row>
    <row r="2297" spans="1:4" x14ac:dyDescent="0.25">
      <c r="A2297" s="1">
        <v>43503</v>
      </c>
      <c r="B2297" t="s">
        <v>163</v>
      </c>
      <c r="C2297">
        <v>11634</v>
      </c>
      <c r="D2297" t="str">
        <f>VLOOKUP(C2297,urzadzenia!A$2:D$890,4,FALSE)</f>
        <v>Phone</v>
      </c>
    </row>
    <row r="2298" spans="1:4" x14ac:dyDescent="0.25">
      <c r="A2298" s="1">
        <v>43503</v>
      </c>
      <c r="B2298" t="s">
        <v>163</v>
      </c>
      <c r="C2298">
        <v>11119</v>
      </c>
      <c r="D2298" t="str">
        <f>VLOOKUP(C2298,urzadzenia!A$2:D$890,4,FALSE)</f>
        <v>Phone</v>
      </c>
    </row>
    <row r="2299" spans="1:4" x14ac:dyDescent="0.25">
      <c r="A2299" s="1">
        <v>43503</v>
      </c>
      <c r="B2299" t="s">
        <v>163</v>
      </c>
      <c r="C2299">
        <v>15513</v>
      </c>
      <c r="D2299" t="str">
        <f>VLOOKUP(C2299,urzadzenia!A$2:D$890,4,FALSE)</f>
        <v>Phone</v>
      </c>
    </row>
    <row r="2300" spans="1:4" x14ac:dyDescent="0.25">
      <c r="A2300" s="1">
        <v>43503</v>
      </c>
      <c r="B2300" t="s">
        <v>163</v>
      </c>
      <c r="C2300">
        <v>11920</v>
      </c>
      <c r="D2300" t="str">
        <f>VLOOKUP(C2300,urzadzenia!A$2:D$890,4,FALSE)</f>
        <v>Phone</v>
      </c>
    </row>
    <row r="2301" spans="1:4" x14ac:dyDescent="0.25">
      <c r="A2301" s="1">
        <v>43503</v>
      </c>
      <c r="B2301" t="s">
        <v>163</v>
      </c>
      <c r="C2301">
        <v>13468</v>
      </c>
      <c r="D2301" t="str">
        <f>VLOOKUP(C2301,urzadzenia!A$2:D$890,4,FALSE)</f>
        <v>Phone</v>
      </c>
    </row>
    <row r="2302" spans="1:4" x14ac:dyDescent="0.25">
      <c r="A2302" s="1">
        <v>43503</v>
      </c>
      <c r="B2302" t="s">
        <v>163</v>
      </c>
      <c r="C2302">
        <v>13425</v>
      </c>
      <c r="D2302" t="str">
        <f>VLOOKUP(C2302,urzadzenia!A$2:D$890,4,FALSE)</f>
        <v>Phone</v>
      </c>
    </row>
    <row r="2303" spans="1:4" x14ac:dyDescent="0.25">
      <c r="A2303" s="1">
        <v>43503</v>
      </c>
      <c r="B2303" t="s">
        <v>163</v>
      </c>
      <c r="C2303">
        <v>13413</v>
      </c>
      <c r="D2303" t="str">
        <f>VLOOKUP(C2303,urzadzenia!A$2:D$890,4,FALSE)</f>
        <v>Phone</v>
      </c>
    </row>
    <row r="2304" spans="1:4" x14ac:dyDescent="0.25">
      <c r="A2304" s="1">
        <v>43503</v>
      </c>
      <c r="B2304" t="s">
        <v>163</v>
      </c>
      <c r="C2304">
        <v>12526</v>
      </c>
      <c r="D2304" t="str">
        <f>VLOOKUP(C2304,urzadzenia!A$2:D$890,4,FALSE)</f>
        <v>Phone</v>
      </c>
    </row>
    <row r="2305" spans="1:4" x14ac:dyDescent="0.25">
      <c r="A2305" s="1">
        <v>43503</v>
      </c>
      <c r="B2305" t="s">
        <v>163</v>
      </c>
      <c r="C2305">
        <v>4883</v>
      </c>
      <c r="D2305" t="str">
        <f>VLOOKUP(C2305,urzadzenia!A$2:D$890,4,FALSE)</f>
        <v>Phone</v>
      </c>
    </row>
    <row r="2306" spans="1:4" x14ac:dyDescent="0.25">
      <c r="A2306" s="1">
        <v>43503</v>
      </c>
      <c r="B2306" t="s">
        <v>163</v>
      </c>
      <c r="C2306">
        <v>5008</v>
      </c>
      <c r="D2306" t="str">
        <f>VLOOKUP(C2306,urzadzenia!A$2:D$890,4,FALSE)</f>
        <v>Phone</v>
      </c>
    </row>
    <row r="2307" spans="1:4" x14ac:dyDescent="0.25">
      <c r="A2307" s="1">
        <v>43504</v>
      </c>
      <c r="B2307" t="s">
        <v>143</v>
      </c>
      <c r="C2307">
        <v>5008</v>
      </c>
      <c r="D2307" t="str">
        <f>VLOOKUP(C2307,urzadzenia!A$2:D$890,4,FALSE)</f>
        <v>Phone</v>
      </c>
    </row>
    <row r="2308" spans="1:4" x14ac:dyDescent="0.25">
      <c r="A2308" s="1">
        <v>43504</v>
      </c>
      <c r="B2308" t="s">
        <v>101</v>
      </c>
      <c r="C2308">
        <v>5078</v>
      </c>
      <c r="D2308" t="str">
        <f>VLOOKUP(C2308,urzadzenia!A$2:D$890,4,FALSE)</f>
        <v>Phone</v>
      </c>
    </row>
    <row r="2309" spans="1:4" x14ac:dyDescent="0.25">
      <c r="A2309" s="1">
        <v>43504</v>
      </c>
      <c r="B2309" t="s">
        <v>43</v>
      </c>
      <c r="C2309">
        <v>5012</v>
      </c>
      <c r="D2309" t="str">
        <f>VLOOKUP(C2309,urzadzenia!A$2:D$890,4,FALSE)</f>
        <v>Phone</v>
      </c>
    </row>
    <row r="2310" spans="1:4" x14ac:dyDescent="0.25">
      <c r="A2310" s="1">
        <v>43504</v>
      </c>
      <c r="B2310" t="s">
        <v>45</v>
      </c>
      <c r="C2310">
        <v>4894</v>
      </c>
      <c r="D2310" t="str">
        <f>VLOOKUP(C2310,urzadzenia!A$2:D$890,4,FALSE)</f>
        <v>Phone</v>
      </c>
    </row>
    <row r="2311" spans="1:4" x14ac:dyDescent="0.25">
      <c r="A2311" s="1">
        <v>43504</v>
      </c>
      <c r="B2311" t="s">
        <v>199</v>
      </c>
      <c r="C2311">
        <v>4960</v>
      </c>
      <c r="D2311" t="str">
        <f>VLOOKUP(C2311,urzadzenia!A$2:D$890,4,FALSE)</f>
        <v>Phone</v>
      </c>
    </row>
    <row r="2312" spans="1:4" x14ac:dyDescent="0.25">
      <c r="A2312" s="1">
        <v>43504</v>
      </c>
      <c r="B2312" t="s">
        <v>17</v>
      </c>
      <c r="C2312">
        <v>5116</v>
      </c>
      <c r="D2312" t="str">
        <f>VLOOKUP(C2312,urzadzenia!A$2:D$890,4,FALSE)</f>
        <v>Phone</v>
      </c>
    </row>
    <row r="2313" spans="1:4" x14ac:dyDescent="0.25">
      <c r="A2313" s="1">
        <v>43504</v>
      </c>
      <c r="B2313" t="s">
        <v>17</v>
      </c>
      <c r="C2313">
        <v>11109</v>
      </c>
      <c r="D2313" t="str">
        <f>VLOOKUP(C2313,urzadzenia!A$2:D$890,4,FALSE)</f>
        <v>Phone</v>
      </c>
    </row>
    <row r="2314" spans="1:4" x14ac:dyDescent="0.25">
      <c r="A2314" s="1">
        <v>43504</v>
      </c>
      <c r="B2314" t="s">
        <v>17</v>
      </c>
      <c r="C2314">
        <v>15182</v>
      </c>
      <c r="D2314" t="str">
        <f>VLOOKUP(C2314,urzadzenia!A$2:D$890,4,FALSE)</f>
        <v>Phone</v>
      </c>
    </row>
    <row r="2315" spans="1:4" x14ac:dyDescent="0.25">
      <c r="A2315" s="1">
        <v>43504</v>
      </c>
      <c r="B2315" t="s">
        <v>17</v>
      </c>
      <c r="C2315">
        <v>15451</v>
      </c>
      <c r="D2315" t="str">
        <f>VLOOKUP(C2315,urzadzenia!A$2:D$890,4,FALSE)</f>
        <v>Phone</v>
      </c>
    </row>
    <row r="2316" spans="1:4" x14ac:dyDescent="0.25">
      <c r="A2316" s="1">
        <v>43504</v>
      </c>
      <c r="B2316" t="s">
        <v>107</v>
      </c>
      <c r="C2316">
        <v>15154</v>
      </c>
      <c r="D2316" t="str">
        <f>VLOOKUP(C2316,urzadzenia!A$2:D$890,4,FALSE)</f>
        <v>Phone</v>
      </c>
    </row>
    <row r="2317" spans="1:4" x14ac:dyDescent="0.25">
      <c r="A2317" s="1">
        <v>43504</v>
      </c>
      <c r="B2317" t="s">
        <v>183</v>
      </c>
      <c r="C2317">
        <v>12019</v>
      </c>
      <c r="D2317" t="str">
        <f>VLOOKUP(C2317,urzadzenia!A$2:D$890,4,FALSE)</f>
        <v>Phone</v>
      </c>
    </row>
    <row r="2318" spans="1:4" x14ac:dyDescent="0.25">
      <c r="A2318" s="1">
        <v>43504</v>
      </c>
      <c r="B2318" t="s">
        <v>67</v>
      </c>
      <c r="C2318">
        <v>12019</v>
      </c>
      <c r="D2318" t="str">
        <f>VLOOKUP(C2318,urzadzenia!A$2:D$890,4,FALSE)</f>
        <v>Phone</v>
      </c>
    </row>
    <row r="2319" spans="1:4" x14ac:dyDescent="0.25">
      <c r="A2319" s="1">
        <v>43504</v>
      </c>
      <c r="B2319" t="s">
        <v>67</v>
      </c>
      <c r="C2319">
        <v>8667</v>
      </c>
      <c r="D2319" t="str">
        <f>VLOOKUP(C2319,urzadzenia!A$2:D$890,4,FALSE)</f>
        <v>Phone</v>
      </c>
    </row>
    <row r="2320" spans="1:4" x14ac:dyDescent="0.25">
      <c r="A2320" s="1">
        <v>43504</v>
      </c>
      <c r="B2320" t="s">
        <v>75</v>
      </c>
      <c r="C2320">
        <v>7216</v>
      </c>
      <c r="D2320" t="str">
        <f>VLOOKUP(C2320,urzadzenia!A$2:D$890,4,FALSE)</f>
        <v>Phone</v>
      </c>
    </row>
    <row r="2321" spans="1:4" x14ac:dyDescent="0.25">
      <c r="A2321" s="1">
        <v>43504</v>
      </c>
      <c r="B2321" t="s">
        <v>75</v>
      </c>
      <c r="C2321">
        <v>11302</v>
      </c>
      <c r="D2321" t="str">
        <f>VLOOKUP(C2321,urzadzenia!A$2:D$890,4,FALSE)</f>
        <v>Phone</v>
      </c>
    </row>
    <row r="2322" spans="1:4" x14ac:dyDescent="0.25">
      <c r="A2322" s="1">
        <v>43504</v>
      </c>
      <c r="B2322" t="s">
        <v>169</v>
      </c>
      <c r="C2322">
        <v>11302</v>
      </c>
      <c r="D2322" t="str">
        <f>VLOOKUP(C2322,urzadzenia!A$2:D$890,4,FALSE)</f>
        <v>Phone</v>
      </c>
    </row>
    <row r="2323" spans="1:4" x14ac:dyDescent="0.25">
      <c r="A2323" s="1">
        <v>43504</v>
      </c>
      <c r="B2323" t="s">
        <v>83</v>
      </c>
      <c r="C2323">
        <v>11484</v>
      </c>
      <c r="D2323" t="str">
        <f>VLOOKUP(C2323,urzadzenia!A$2:D$890,4,FALSE)</f>
        <v>Phone</v>
      </c>
    </row>
    <row r="2324" spans="1:4" x14ac:dyDescent="0.25">
      <c r="A2324" s="1">
        <v>43504</v>
      </c>
      <c r="B2324" t="s">
        <v>83</v>
      </c>
      <c r="C2324">
        <v>10975</v>
      </c>
      <c r="D2324" t="str">
        <f>VLOOKUP(C2324,urzadzenia!A$2:D$890,4,FALSE)</f>
        <v>Phone</v>
      </c>
    </row>
    <row r="2325" spans="1:4" x14ac:dyDescent="0.25">
      <c r="A2325" s="1">
        <v>43504</v>
      </c>
      <c r="B2325" t="s">
        <v>83</v>
      </c>
      <c r="C2325">
        <v>10958</v>
      </c>
      <c r="D2325" t="str">
        <f>VLOOKUP(C2325,urzadzenia!A$2:D$890,4,FALSE)</f>
        <v>Phone</v>
      </c>
    </row>
    <row r="2326" spans="1:4" x14ac:dyDescent="0.25">
      <c r="A2326" s="1">
        <v>43504</v>
      </c>
      <c r="B2326" t="s">
        <v>83</v>
      </c>
      <c r="C2326">
        <v>8646</v>
      </c>
      <c r="D2326" t="str">
        <f>VLOOKUP(C2326,urzadzenia!A$2:D$890,4,FALSE)</f>
        <v>Phone</v>
      </c>
    </row>
    <row r="2327" spans="1:4" x14ac:dyDescent="0.25">
      <c r="A2327" s="1">
        <v>43504</v>
      </c>
      <c r="B2327" t="s">
        <v>73</v>
      </c>
      <c r="C2327">
        <v>8951</v>
      </c>
      <c r="D2327" t="str">
        <f>VLOOKUP(C2327,urzadzenia!A$2:D$890,4,FALSE)</f>
        <v>Phone</v>
      </c>
    </row>
    <row r="2328" spans="1:4" x14ac:dyDescent="0.25">
      <c r="A2328" s="1">
        <v>43504</v>
      </c>
      <c r="B2328" t="s">
        <v>69</v>
      </c>
      <c r="C2328">
        <v>11586</v>
      </c>
      <c r="D2328" t="str">
        <f>VLOOKUP(C2328,urzadzenia!A$2:D$890,4,FALSE)</f>
        <v>Phone</v>
      </c>
    </row>
    <row r="2329" spans="1:4" x14ac:dyDescent="0.25">
      <c r="A2329" s="1">
        <v>43504</v>
      </c>
      <c r="B2329" t="s">
        <v>187</v>
      </c>
      <c r="C2329">
        <v>11211</v>
      </c>
      <c r="D2329" t="str">
        <f>VLOOKUP(C2329,urzadzenia!A$2:D$890,4,FALSE)</f>
        <v>Phone</v>
      </c>
    </row>
    <row r="2330" spans="1:4" x14ac:dyDescent="0.25">
      <c r="A2330" s="1">
        <v>43504</v>
      </c>
      <c r="B2330" t="s">
        <v>163</v>
      </c>
      <c r="C2330">
        <v>11211</v>
      </c>
      <c r="D2330" t="str">
        <f>VLOOKUP(C2330,urzadzenia!A$2:D$890,4,FALSE)</f>
        <v>Phone</v>
      </c>
    </row>
    <row r="2331" spans="1:4" x14ac:dyDescent="0.25">
      <c r="A2331" s="1">
        <v>43504</v>
      </c>
      <c r="B2331" t="s">
        <v>163</v>
      </c>
      <c r="C2331">
        <v>4184</v>
      </c>
      <c r="D2331" t="str">
        <f>VLOOKUP(C2331,urzadzenia!A$2:D$890,4,FALSE)</f>
        <v>Phone</v>
      </c>
    </row>
    <row r="2332" spans="1:4" x14ac:dyDescent="0.25">
      <c r="A2332" s="1">
        <v>43504</v>
      </c>
      <c r="B2332" t="s">
        <v>163</v>
      </c>
      <c r="C2332">
        <v>15122</v>
      </c>
      <c r="D2332" t="str">
        <f>VLOOKUP(C2332,urzadzenia!A$2:D$890,4,FALSE)</f>
        <v>Phone</v>
      </c>
    </row>
    <row r="2333" spans="1:4" x14ac:dyDescent="0.25">
      <c r="A2333" s="1">
        <v>43504</v>
      </c>
      <c r="B2333" t="s">
        <v>163</v>
      </c>
      <c r="C2333">
        <v>11120</v>
      </c>
      <c r="D2333" t="str">
        <f>VLOOKUP(C2333,urzadzenia!A$2:D$890,4,FALSE)</f>
        <v>Phone</v>
      </c>
    </row>
    <row r="2334" spans="1:4" x14ac:dyDescent="0.25">
      <c r="A2334" s="1">
        <v>43504</v>
      </c>
      <c r="B2334" t="s">
        <v>163</v>
      </c>
      <c r="C2334">
        <v>15188</v>
      </c>
      <c r="D2334" t="str">
        <f>VLOOKUP(C2334,urzadzenia!A$2:D$890,4,FALSE)</f>
        <v>Phone</v>
      </c>
    </row>
    <row r="2335" spans="1:4" x14ac:dyDescent="0.25">
      <c r="A2335" s="1">
        <v>43504</v>
      </c>
      <c r="B2335" t="s">
        <v>163</v>
      </c>
      <c r="C2335">
        <v>14464</v>
      </c>
      <c r="D2335" t="str">
        <f>VLOOKUP(C2335,urzadzenia!A$2:D$890,4,FALSE)</f>
        <v>Phone</v>
      </c>
    </row>
    <row r="2336" spans="1:4" x14ac:dyDescent="0.25">
      <c r="A2336" s="1">
        <v>43504</v>
      </c>
      <c r="B2336" t="s">
        <v>163</v>
      </c>
      <c r="C2336">
        <v>12589</v>
      </c>
      <c r="D2336" t="str">
        <f>VLOOKUP(C2336,urzadzenia!A$2:D$890,4,FALSE)</f>
        <v>Phone</v>
      </c>
    </row>
    <row r="2337" spans="1:4" x14ac:dyDescent="0.25">
      <c r="A2337" s="1">
        <v>43504</v>
      </c>
      <c r="B2337" t="s">
        <v>163</v>
      </c>
      <c r="C2337">
        <v>5022</v>
      </c>
      <c r="D2337" t="str">
        <f>VLOOKUP(C2337,urzadzenia!A$2:D$890,4,FALSE)</f>
        <v>Phone</v>
      </c>
    </row>
    <row r="2338" spans="1:4" x14ac:dyDescent="0.25">
      <c r="A2338" s="1">
        <v>43504</v>
      </c>
      <c r="B2338" t="s">
        <v>163</v>
      </c>
      <c r="C2338">
        <v>4997</v>
      </c>
      <c r="D2338" t="str">
        <f>VLOOKUP(C2338,urzadzenia!A$2:D$890,4,FALSE)</f>
        <v>Phone</v>
      </c>
    </row>
    <row r="2339" spans="1:4" x14ac:dyDescent="0.25">
      <c r="A2339" s="1">
        <v>43504</v>
      </c>
      <c r="B2339" t="s">
        <v>163</v>
      </c>
      <c r="C2339">
        <v>4888</v>
      </c>
      <c r="D2339" t="str">
        <f>VLOOKUP(C2339,urzadzenia!A$2:D$890,4,FALSE)</f>
        <v>Phone</v>
      </c>
    </row>
    <row r="2340" spans="1:4" x14ac:dyDescent="0.25">
      <c r="A2340" s="1">
        <v>43504</v>
      </c>
      <c r="B2340" t="s">
        <v>163</v>
      </c>
      <c r="C2340">
        <v>4890</v>
      </c>
      <c r="D2340" t="str">
        <f>VLOOKUP(C2340,urzadzenia!A$2:D$890,4,FALSE)</f>
        <v>Phone</v>
      </c>
    </row>
    <row r="2341" spans="1:4" x14ac:dyDescent="0.25">
      <c r="A2341" s="1">
        <v>43505</v>
      </c>
      <c r="B2341" t="s">
        <v>159</v>
      </c>
      <c r="C2341">
        <v>5112</v>
      </c>
      <c r="D2341" t="str">
        <f>VLOOKUP(C2341,urzadzenia!A$2:D$890,4,FALSE)</f>
        <v>Phone</v>
      </c>
    </row>
    <row r="2342" spans="1:4" x14ac:dyDescent="0.25">
      <c r="A2342" s="1">
        <v>43505</v>
      </c>
      <c r="B2342" t="s">
        <v>143</v>
      </c>
      <c r="C2342">
        <v>4883</v>
      </c>
      <c r="D2342" t="str">
        <f>VLOOKUP(C2342,urzadzenia!A$2:D$890,4,FALSE)</f>
        <v>Phone</v>
      </c>
    </row>
    <row r="2343" spans="1:4" x14ac:dyDescent="0.25">
      <c r="A2343" s="1">
        <v>43505</v>
      </c>
      <c r="B2343" t="s">
        <v>101</v>
      </c>
      <c r="C2343">
        <v>4883</v>
      </c>
      <c r="D2343" t="str">
        <f>VLOOKUP(C2343,urzadzenia!A$2:D$890,4,FALSE)</f>
        <v>Phone</v>
      </c>
    </row>
    <row r="2344" spans="1:4" x14ac:dyDescent="0.25">
      <c r="A2344" s="1">
        <v>43505</v>
      </c>
      <c r="B2344" t="s">
        <v>43</v>
      </c>
      <c r="C2344">
        <v>5062</v>
      </c>
      <c r="D2344" t="str">
        <f>VLOOKUP(C2344,urzadzenia!A$2:D$890,4,FALSE)</f>
        <v>Phone</v>
      </c>
    </row>
    <row r="2345" spans="1:4" x14ac:dyDescent="0.25">
      <c r="A2345" s="1">
        <v>43505</v>
      </c>
      <c r="B2345" t="s">
        <v>197</v>
      </c>
      <c r="C2345">
        <v>5062</v>
      </c>
      <c r="D2345" t="str">
        <f>VLOOKUP(C2345,urzadzenia!A$2:D$890,4,FALSE)</f>
        <v>Phone</v>
      </c>
    </row>
    <row r="2346" spans="1:4" x14ac:dyDescent="0.25">
      <c r="A2346" s="1">
        <v>43505</v>
      </c>
      <c r="B2346" t="s">
        <v>19</v>
      </c>
      <c r="C2346">
        <v>5012</v>
      </c>
      <c r="D2346" t="str">
        <f>VLOOKUP(C2346,urzadzenia!A$2:D$890,4,FALSE)</f>
        <v>Phone</v>
      </c>
    </row>
    <row r="2347" spans="1:4" x14ac:dyDescent="0.25">
      <c r="A2347" s="1">
        <v>43505</v>
      </c>
      <c r="B2347" t="s">
        <v>17</v>
      </c>
      <c r="C2347">
        <v>4921</v>
      </c>
      <c r="D2347" t="str">
        <f>VLOOKUP(C2347,urzadzenia!A$2:D$890,4,FALSE)</f>
        <v>Phone</v>
      </c>
    </row>
    <row r="2348" spans="1:4" x14ac:dyDescent="0.25">
      <c r="A2348" s="1">
        <v>43505</v>
      </c>
      <c r="B2348" t="s">
        <v>17</v>
      </c>
      <c r="C2348">
        <v>9649</v>
      </c>
      <c r="D2348" t="str">
        <f>VLOOKUP(C2348,urzadzenia!A$2:D$890,4,FALSE)</f>
        <v>Phone</v>
      </c>
    </row>
    <row r="2349" spans="1:4" x14ac:dyDescent="0.25">
      <c r="A2349" s="1">
        <v>43505</v>
      </c>
      <c r="B2349" t="s">
        <v>17</v>
      </c>
      <c r="C2349">
        <v>6877</v>
      </c>
      <c r="D2349" t="str">
        <f>VLOOKUP(C2349,urzadzenia!A$2:D$890,4,FALSE)</f>
        <v>Tablet</v>
      </c>
    </row>
    <row r="2350" spans="1:4" x14ac:dyDescent="0.25">
      <c r="A2350" s="1">
        <v>43505</v>
      </c>
      <c r="B2350" t="s">
        <v>17</v>
      </c>
      <c r="C2350">
        <v>7022</v>
      </c>
      <c r="D2350" t="str">
        <f>VLOOKUP(C2350,urzadzenia!A$2:D$890,4,FALSE)</f>
        <v>Tablet</v>
      </c>
    </row>
    <row r="2351" spans="1:4" x14ac:dyDescent="0.25">
      <c r="A2351" s="1">
        <v>43505</v>
      </c>
      <c r="B2351" t="s">
        <v>145</v>
      </c>
      <c r="C2351">
        <v>11109</v>
      </c>
      <c r="D2351" t="str">
        <f>VLOOKUP(C2351,urzadzenia!A$2:D$890,4,FALSE)</f>
        <v>Phone</v>
      </c>
    </row>
    <row r="2352" spans="1:4" x14ac:dyDescent="0.25">
      <c r="A2352" s="1">
        <v>43505</v>
      </c>
      <c r="B2352" t="s">
        <v>145</v>
      </c>
      <c r="C2352">
        <v>15182</v>
      </c>
      <c r="D2352" t="str">
        <f>VLOOKUP(C2352,urzadzenia!A$2:D$890,4,FALSE)</f>
        <v>Phone</v>
      </c>
    </row>
    <row r="2353" spans="1:4" x14ac:dyDescent="0.25">
      <c r="A2353" s="1">
        <v>43505</v>
      </c>
      <c r="B2353" t="s">
        <v>107</v>
      </c>
      <c r="C2353">
        <v>8623</v>
      </c>
      <c r="D2353" t="str">
        <f>VLOOKUP(C2353,urzadzenia!A$2:D$890,4,FALSE)</f>
        <v>Phone</v>
      </c>
    </row>
    <row r="2354" spans="1:4" x14ac:dyDescent="0.25">
      <c r="A2354" s="1">
        <v>43505</v>
      </c>
      <c r="B2354" t="s">
        <v>107</v>
      </c>
      <c r="C2354">
        <v>11526</v>
      </c>
      <c r="D2354" t="str">
        <f>VLOOKUP(C2354,urzadzenia!A$2:D$890,4,FALSE)</f>
        <v>Phone</v>
      </c>
    </row>
    <row r="2355" spans="1:4" x14ac:dyDescent="0.25">
      <c r="A2355" s="1">
        <v>43505</v>
      </c>
      <c r="B2355" t="s">
        <v>107</v>
      </c>
      <c r="C2355">
        <v>11528</v>
      </c>
      <c r="D2355" t="str">
        <f>VLOOKUP(C2355,urzadzenia!A$2:D$890,4,FALSE)</f>
        <v>Phone</v>
      </c>
    </row>
    <row r="2356" spans="1:4" x14ac:dyDescent="0.25">
      <c r="A2356" s="1">
        <v>43505</v>
      </c>
      <c r="B2356" t="s">
        <v>107</v>
      </c>
      <c r="C2356">
        <v>7302</v>
      </c>
      <c r="D2356" t="str">
        <f>VLOOKUP(C2356,urzadzenia!A$2:D$890,4,FALSE)</f>
        <v>Phone</v>
      </c>
    </row>
    <row r="2357" spans="1:4" x14ac:dyDescent="0.25">
      <c r="A2357" s="1">
        <v>43505</v>
      </c>
      <c r="B2357" t="s">
        <v>13</v>
      </c>
      <c r="C2357">
        <v>15114</v>
      </c>
      <c r="D2357" t="str">
        <f>VLOOKUP(C2357,urzadzenia!A$2:D$890,4,FALSE)</f>
        <v>Phone</v>
      </c>
    </row>
    <row r="2358" spans="1:4" x14ac:dyDescent="0.25">
      <c r="A2358" s="1">
        <v>43505</v>
      </c>
      <c r="B2358" t="s">
        <v>195</v>
      </c>
      <c r="C2358">
        <v>11005</v>
      </c>
      <c r="D2358" t="str">
        <f>VLOOKUP(C2358,urzadzenia!A$2:D$890,4,FALSE)</f>
        <v>Phone</v>
      </c>
    </row>
    <row r="2359" spans="1:4" x14ac:dyDescent="0.25">
      <c r="A2359" s="1">
        <v>43505</v>
      </c>
      <c r="B2359" t="s">
        <v>55</v>
      </c>
      <c r="C2359">
        <v>11935</v>
      </c>
      <c r="D2359" t="str">
        <f>VLOOKUP(C2359,urzadzenia!A$2:D$890,4,FALSE)</f>
        <v>Tablet</v>
      </c>
    </row>
    <row r="2360" spans="1:4" x14ac:dyDescent="0.25">
      <c r="A2360" s="1">
        <v>43505</v>
      </c>
      <c r="B2360" t="s">
        <v>55</v>
      </c>
      <c r="C2360">
        <v>11153</v>
      </c>
      <c r="D2360" t="str">
        <f>VLOOKUP(C2360,urzadzenia!A$2:D$890,4,FALSE)</f>
        <v>Tablet</v>
      </c>
    </row>
    <row r="2361" spans="1:4" x14ac:dyDescent="0.25">
      <c r="A2361" s="1">
        <v>43505</v>
      </c>
      <c r="B2361" t="s">
        <v>55</v>
      </c>
      <c r="C2361">
        <v>11296</v>
      </c>
      <c r="D2361" t="str">
        <f>VLOOKUP(C2361,urzadzenia!A$2:D$890,4,FALSE)</f>
        <v>Phone</v>
      </c>
    </row>
    <row r="2362" spans="1:4" x14ac:dyDescent="0.25">
      <c r="A2362" s="1">
        <v>43505</v>
      </c>
      <c r="B2362" t="s">
        <v>223</v>
      </c>
      <c r="C2362">
        <v>11296</v>
      </c>
      <c r="D2362" t="str">
        <f>VLOOKUP(C2362,urzadzenia!A$2:D$890,4,FALSE)</f>
        <v>Phone</v>
      </c>
    </row>
    <row r="2363" spans="1:4" x14ac:dyDescent="0.25">
      <c r="A2363" s="1">
        <v>43505</v>
      </c>
      <c r="B2363" t="s">
        <v>149</v>
      </c>
      <c r="C2363">
        <v>11656</v>
      </c>
      <c r="D2363" t="str">
        <f>VLOOKUP(C2363,urzadzenia!A$2:D$890,4,FALSE)</f>
        <v>Phone</v>
      </c>
    </row>
    <row r="2364" spans="1:4" x14ac:dyDescent="0.25">
      <c r="A2364" s="1">
        <v>43505</v>
      </c>
      <c r="B2364" t="s">
        <v>75</v>
      </c>
      <c r="C2364">
        <v>4780</v>
      </c>
      <c r="D2364" t="str">
        <f>VLOOKUP(C2364,urzadzenia!A$2:D$890,4,FALSE)</f>
        <v>Phone</v>
      </c>
    </row>
    <row r="2365" spans="1:4" x14ac:dyDescent="0.25">
      <c r="A2365" s="1">
        <v>43505</v>
      </c>
      <c r="B2365" t="s">
        <v>75</v>
      </c>
      <c r="C2365">
        <v>11910</v>
      </c>
      <c r="D2365" t="str">
        <f>VLOOKUP(C2365,urzadzenia!A$2:D$890,4,FALSE)</f>
        <v>Phone</v>
      </c>
    </row>
    <row r="2366" spans="1:4" x14ac:dyDescent="0.25">
      <c r="A2366" s="1">
        <v>43505</v>
      </c>
      <c r="B2366" t="s">
        <v>37</v>
      </c>
      <c r="C2366">
        <v>11105</v>
      </c>
      <c r="D2366" t="str">
        <f>VLOOKUP(C2366,urzadzenia!A$2:D$890,4,FALSE)</f>
        <v>Phone</v>
      </c>
    </row>
    <row r="2367" spans="1:4" x14ac:dyDescent="0.25">
      <c r="A2367" s="1">
        <v>43505</v>
      </c>
      <c r="B2367" t="s">
        <v>115</v>
      </c>
      <c r="C2367">
        <v>11911</v>
      </c>
      <c r="D2367" t="str">
        <f>VLOOKUP(C2367,urzadzenia!A$2:D$890,4,FALSE)</f>
        <v>Phone</v>
      </c>
    </row>
    <row r="2368" spans="1:4" x14ac:dyDescent="0.25">
      <c r="A2368" s="1">
        <v>43505</v>
      </c>
      <c r="B2368" t="s">
        <v>123</v>
      </c>
      <c r="C2368">
        <v>11911</v>
      </c>
      <c r="D2368" t="str">
        <f>VLOOKUP(C2368,urzadzenia!A$2:D$890,4,FALSE)</f>
        <v>Phone</v>
      </c>
    </row>
    <row r="2369" spans="1:4" x14ac:dyDescent="0.25">
      <c r="A2369" s="1">
        <v>43505</v>
      </c>
      <c r="B2369" t="s">
        <v>89</v>
      </c>
      <c r="C2369">
        <v>11270</v>
      </c>
      <c r="D2369" t="str">
        <f>VLOOKUP(C2369,urzadzenia!A$2:D$890,4,FALSE)</f>
        <v>Phone</v>
      </c>
    </row>
    <row r="2370" spans="1:4" x14ac:dyDescent="0.25">
      <c r="A2370" s="1">
        <v>43505</v>
      </c>
      <c r="B2370" t="s">
        <v>83</v>
      </c>
      <c r="C2370">
        <v>11276</v>
      </c>
      <c r="D2370" t="str">
        <f>VLOOKUP(C2370,urzadzenia!A$2:D$890,4,FALSE)</f>
        <v>Phone</v>
      </c>
    </row>
    <row r="2371" spans="1:4" x14ac:dyDescent="0.25">
      <c r="A2371" s="1">
        <v>43505</v>
      </c>
      <c r="B2371" t="s">
        <v>83</v>
      </c>
      <c r="C2371">
        <v>11870</v>
      </c>
      <c r="D2371" t="str">
        <f>VLOOKUP(C2371,urzadzenia!A$2:D$890,4,FALSE)</f>
        <v>Phone</v>
      </c>
    </row>
    <row r="2372" spans="1:4" x14ac:dyDescent="0.25">
      <c r="A2372" s="1">
        <v>43505</v>
      </c>
      <c r="B2372" t="s">
        <v>173</v>
      </c>
      <c r="C2372">
        <v>7353</v>
      </c>
      <c r="D2372" t="str">
        <f>VLOOKUP(C2372,urzadzenia!A$2:D$890,4,FALSE)</f>
        <v>Phone</v>
      </c>
    </row>
    <row r="2373" spans="1:4" x14ac:dyDescent="0.25">
      <c r="A2373" s="1">
        <v>43505</v>
      </c>
      <c r="B2373" t="s">
        <v>73</v>
      </c>
      <c r="C2373">
        <v>7353</v>
      </c>
      <c r="D2373" t="str">
        <f>VLOOKUP(C2373,urzadzenia!A$2:D$890,4,FALSE)</f>
        <v>Phone</v>
      </c>
    </row>
    <row r="2374" spans="1:4" x14ac:dyDescent="0.25">
      <c r="A2374" s="1">
        <v>43505</v>
      </c>
      <c r="B2374" t="s">
        <v>211</v>
      </c>
      <c r="C2374">
        <v>7293</v>
      </c>
      <c r="D2374" t="str">
        <f>VLOOKUP(C2374,urzadzenia!A$2:D$890,4,FALSE)</f>
        <v>Phone</v>
      </c>
    </row>
    <row r="2375" spans="1:4" x14ac:dyDescent="0.25">
      <c r="A2375" s="1">
        <v>43505</v>
      </c>
      <c r="B2375" t="s">
        <v>57</v>
      </c>
      <c r="C2375">
        <v>7211</v>
      </c>
      <c r="D2375" t="str">
        <f>VLOOKUP(C2375,urzadzenia!A$2:D$890,4,FALSE)</f>
        <v>Tablet</v>
      </c>
    </row>
    <row r="2376" spans="1:4" x14ac:dyDescent="0.25">
      <c r="A2376" s="1">
        <v>43505</v>
      </c>
      <c r="B2376" t="s">
        <v>153</v>
      </c>
      <c r="C2376">
        <v>11770</v>
      </c>
      <c r="D2376" t="str">
        <f>VLOOKUP(C2376,urzadzenia!A$2:D$890,4,FALSE)</f>
        <v>Phone</v>
      </c>
    </row>
    <row r="2377" spans="1:4" x14ac:dyDescent="0.25">
      <c r="A2377" s="1">
        <v>43505</v>
      </c>
      <c r="B2377" t="s">
        <v>171</v>
      </c>
      <c r="C2377">
        <v>7347</v>
      </c>
      <c r="D2377" t="str">
        <f>VLOOKUP(C2377,urzadzenia!A$2:D$890,4,FALSE)</f>
        <v>Phone</v>
      </c>
    </row>
    <row r="2378" spans="1:4" x14ac:dyDescent="0.25">
      <c r="A2378" s="1">
        <v>43505</v>
      </c>
      <c r="B2378" t="s">
        <v>163</v>
      </c>
      <c r="C2378">
        <v>7347</v>
      </c>
      <c r="D2378" t="str">
        <f>VLOOKUP(C2378,urzadzenia!A$2:D$890,4,FALSE)</f>
        <v>Phone</v>
      </c>
    </row>
    <row r="2379" spans="1:4" x14ac:dyDescent="0.25">
      <c r="A2379" s="1">
        <v>43505</v>
      </c>
      <c r="B2379" t="s">
        <v>163</v>
      </c>
      <c r="C2379">
        <v>11184</v>
      </c>
      <c r="D2379" t="str">
        <f>VLOOKUP(C2379,urzadzenia!A$2:D$890,4,FALSE)</f>
        <v>Phone</v>
      </c>
    </row>
    <row r="2380" spans="1:4" x14ac:dyDescent="0.25">
      <c r="A2380" s="1">
        <v>43505</v>
      </c>
      <c r="B2380" t="s">
        <v>163</v>
      </c>
      <c r="C2380">
        <v>11505</v>
      </c>
      <c r="D2380" t="str">
        <f>VLOOKUP(C2380,urzadzenia!A$2:D$890,4,FALSE)</f>
        <v>Phone</v>
      </c>
    </row>
    <row r="2381" spans="1:4" x14ac:dyDescent="0.25">
      <c r="A2381" s="1">
        <v>43505</v>
      </c>
      <c r="B2381" t="s">
        <v>163</v>
      </c>
      <c r="C2381">
        <v>11505</v>
      </c>
      <c r="D2381" t="str">
        <f>VLOOKUP(C2381,urzadzenia!A$2:D$890,4,FALSE)</f>
        <v>Phone</v>
      </c>
    </row>
    <row r="2382" spans="1:4" x14ac:dyDescent="0.25">
      <c r="A2382" s="1">
        <v>43505</v>
      </c>
      <c r="B2382" t="s">
        <v>163</v>
      </c>
      <c r="C2382">
        <v>11508</v>
      </c>
      <c r="D2382" t="str">
        <f>VLOOKUP(C2382,urzadzenia!A$2:D$890,4,FALSE)</f>
        <v>Phone</v>
      </c>
    </row>
    <row r="2383" spans="1:4" x14ac:dyDescent="0.25">
      <c r="A2383" s="1">
        <v>43505</v>
      </c>
      <c r="B2383" t="s">
        <v>163</v>
      </c>
      <c r="C2383">
        <v>11634</v>
      </c>
      <c r="D2383" t="str">
        <f>VLOOKUP(C2383,urzadzenia!A$2:D$890,4,FALSE)</f>
        <v>Phone</v>
      </c>
    </row>
    <row r="2384" spans="1:4" x14ac:dyDescent="0.25">
      <c r="A2384" s="1">
        <v>43505</v>
      </c>
      <c r="B2384" t="s">
        <v>163</v>
      </c>
      <c r="C2384">
        <v>4214</v>
      </c>
      <c r="D2384" t="str">
        <f>VLOOKUP(C2384,urzadzenia!A$2:D$890,4,FALSE)</f>
        <v>Phone</v>
      </c>
    </row>
    <row r="2385" spans="1:4" x14ac:dyDescent="0.25">
      <c r="A2385" s="1">
        <v>43505</v>
      </c>
      <c r="B2385" t="s">
        <v>163</v>
      </c>
      <c r="C2385">
        <v>4203</v>
      </c>
      <c r="D2385" t="str">
        <f>VLOOKUP(C2385,urzadzenia!A$2:D$890,4,FALSE)</f>
        <v>Phone</v>
      </c>
    </row>
    <row r="2386" spans="1:4" x14ac:dyDescent="0.25">
      <c r="A2386" s="1">
        <v>43505</v>
      </c>
      <c r="B2386" t="s">
        <v>163</v>
      </c>
      <c r="C2386">
        <v>15188</v>
      </c>
      <c r="D2386" t="str">
        <f>VLOOKUP(C2386,urzadzenia!A$2:D$890,4,FALSE)</f>
        <v>Phone</v>
      </c>
    </row>
    <row r="2387" spans="1:4" x14ac:dyDescent="0.25">
      <c r="A2387" s="1">
        <v>43505</v>
      </c>
      <c r="B2387" t="s">
        <v>163</v>
      </c>
      <c r="C2387">
        <v>15195</v>
      </c>
      <c r="D2387" t="str">
        <f>VLOOKUP(C2387,urzadzenia!A$2:D$890,4,FALSE)</f>
        <v>Phone</v>
      </c>
    </row>
    <row r="2388" spans="1:4" x14ac:dyDescent="0.25">
      <c r="A2388" s="1">
        <v>43505</v>
      </c>
      <c r="B2388" t="s">
        <v>163</v>
      </c>
      <c r="C2388">
        <v>6792</v>
      </c>
      <c r="D2388" t="str">
        <f>VLOOKUP(C2388,urzadzenia!A$2:D$890,4,FALSE)</f>
        <v>Tablet</v>
      </c>
    </row>
    <row r="2389" spans="1:4" x14ac:dyDescent="0.25">
      <c r="A2389" s="1">
        <v>43505</v>
      </c>
      <c r="B2389" t="s">
        <v>163</v>
      </c>
      <c r="C2389">
        <v>894</v>
      </c>
      <c r="D2389" t="str">
        <f>VLOOKUP(C2389,urzadzenia!A$2:D$890,4,FALSE)</f>
        <v>Phone</v>
      </c>
    </row>
    <row r="2390" spans="1:4" x14ac:dyDescent="0.25">
      <c r="A2390" s="1">
        <v>43505</v>
      </c>
      <c r="B2390" t="s">
        <v>163</v>
      </c>
      <c r="C2390">
        <v>12610</v>
      </c>
      <c r="D2390" t="str">
        <f>VLOOKUP(C2390,urzadzenia!A$2:D$890,4,FALSE)</f>
        <v>Phone</v>
      </c>
    </row>
    <row r="2391" spans="1:4" x14ac:dyDescent="0.25">
      <c r="A2391" s="1">
        <v>43505</v>
      </c>
      <c r="B2391" t="s">
        <v>163</v>
      </c>
      <c r="C2391">
        <v>5059</v>
      </c>
      <c r="D2391" t="str">
        <f>VLOOKUP(C2391,urzadzenia!A$2:D$890,4,FALSE)</f>
        <v>Phone</v>
      </c>
    </row>
    <row r="2392" spans="1:4" x14ac:dyDescent="0.25">
      <c r="A2392" s="1">
        <v>43505</v>
      </c>
      <c r="B2392" t="s">
        <v>163</v>
      </c>
      <c r="C2392">
        <v>4997</v>
      </c>
      <c r="D2392" t="str">
        <f>VLOOKUP(C2392,urzadzenia!A$2:D$890,4,FALSE)</f>
        <v>Phone</v>
      </c>
    </row>
    <row r="2393" spans="1:4" x14ac:dyDescent="0.25">
      <c r="A2393" s="1">
        <v>43505</v>
      </c>
      <c r="B2393" t="s">
        <v>163</v>
      </c>
      <c r="C2393">
        <v>4890</v>
      </c>
      <c r="D2393" t="str">
        <f>VLOOKUP(C2393,urzadzenia!A$2:D$890,4,FALSE)</f>
        <v>Phone</v>
      </c>
    </row>
    <row r="2394" spans="1:4" x14ac:dyDescent="0.25">
      <c r="A2394" s="1">
        <v>43506</v>
      </c>
      <c r="B2394" t="s">
        <v>159</v>
      </c>
      <c r="C2394">
        <v>4883</v>
      </c>
      <c r="D2394" t="str">
        <f>VLOOKUP(C2394,urzadzenia!A$2:D$890,4,FALSE)</f>
        <v>Phone</v>
      </c>
    </row>
    <row r="2395" spans="1:4" x14ac:dyDescent="0.25">
      <c r="A2395" s="1">
        <v>43506</v>
      </c>
      <c r="B2395" t="s">
        <v>159</v>
      </c>
      <c r="C2395">
        <v>4883</v>
      </c>
      <c r="D2395" t="str">
        <f>VLOOKUP(C2395,urzadzenia!A$2:D$890,4,FALSE)</f>
        <v>Phone</v>
      </c>
    </row>
    <row r="2396" spans="1:4" x14ac:dyDescent="0.25">
      <c r="A2396" s="1">
        <v>43506</v>
      </c>
      <c r="B2396" t="s">
        <v>143</v>
      </c>
      <c r="C2396">
        <v>4999</v>
      </c>
      <c r="D2396" t="str">
        <f>VLOOKUP(C2396,urzadzenia!A$2:D$890,4,FALSE)</f>
        <v>Phone</v>
      </c>
    </row>
    <row r="2397" spans="1:4" x14ac:dyDescent="0.25">
      <c r="A2397" s="1">
        <v>43506</v>
      </c>
      <c r="B2397" t="s">
        <v>21</v>
      </c>
      <c r="C2397">
        <v>5012</v>
      </c>
      <c r="D2397" t="str">
        <f>VLOOKUP(C2397,urzadzenia!A$2:D$890,4,FALSE)</f>
        <v>Phone</v>
      </c>
    </row>
    <row r="2398" spans="1:4" x14ac:dyDescent="0.25">
      <c r="A2398" s="1">
        <v>43506</v>
      </c>
      <c r="B2398" t="s">
        <v>21</v>
      </c>
      <c r="C2398">
        <v>4960</v>
      </c>
      <c r="D2398" t="str">
        <f>VLOOKUP(C2398,urzadzenia!A$2:D$890,4,FALSE)</f>
        <v>Phone</v>
      </c>
    </row>
    <row r="2399" spans="1:4" x14ac:dyDescent="0.25">
      <c r="A2399" s="1">
        <v>43506</v>
      </c>
      <c r="B2399" t="s">
        <v>21</v>
      </c>
      <c r="C2399">
        <v>6991</v>
      </c>
      <c r="D2399" t="str">
        <f>VLOOKUP(C2399,urzadzenia!A$2:D$890,4,FALSE)</f>
        <v>Phone</v>
      </c>
    </row>
    <row r="2400" spans="1:4" x14ac:dyDescent="0.25">
      <c r="A2400" s="1">
        <v>43506</v>
      </c>
      <c r="B2400" t="s">
        <v>197</v>
      </c>
      <c r="C2400">
        <v>7615</v>
      </c>
      <c r="D2400" t="str">
        <f>VLOOKUP(C2400,urzadzenia!A$2:D$890,4,FALSE)</f>
        <v>Phone</v>
      </c>
    </row>
    <row r="2401" spans="1:4" x14ac:dyDescent="0.25">
      <c r="A2401" s="1">
        <v>43506</v>
      </c>
      <c r="B2401" t="s">
        <v>197</v>
      </c>
      <c r="C2401">
        <v>13389</v>
      </c>
      <c r="D2401" t="str">
        <f>VLOOKUP(C2401,urzadzenia!A$2:D$890,4,FALSE)</f>
        <v>Phone</v>
      </c>
    </row>
    <row r="2402" spans="1:4" x14ac:dyDescent="0.25">
      <c r="A2402" s="1">
        <v>43506</v>
      </c>
      <c r="B2402" t="s">
        <v>45</v>
      </c>
      <c r="C2402">
        <v>5262</v>
      </c>
      <c r="D2402" t="str">
        <f>VLOOKUP(C2402,urzadzenia!A$2:D$890,4,FALSE)</f>
        <v>Phone</v>
      </c>
    </row>
    <row r="2403" spans="1:4" x14ac:dyDescent="0.25">
      <c r="A2403" s="1">
        <v>43506</v>
      </c>
      <c r="B2403" t="s">
        <v>19</v>
      </c>
      <c r="C2403">
        <v>7022</v>
      </c>
      <c r="D2403" t="str">
        <f>VLOOKUP(C2403,urzadzenia!A$2:D$890,4,FALSE)</f>
        <v>Tablet</v>
      </c>
    </row>
    <row r="2404" spans="1:4" x14ac:dyDescent="0.25">
      <c r="A2404" s="1">
        <v>43506</v>
      </c>
      <c r="B2404" t="s">
        <v>17</v>
      </c>
      <c r="C2404">
        <v>11998</v>
      </c>
      <c r="D2404" t="str">
        <f>VLOOKUP(C2404,urzadzenia!A$2:D$890,4,FALSE)</f>
        <v>Phone</v>
      </c>
    </row>
    <row r="2405" spans="1:4" x14ac:dyDescent="0.25">
      <c r="A2405" s="1">
        <v>43506</v>
      </c>
      <c r="B2405" t="s">
        <v>17</v>
      </c>
      <c r="C2405">
        <v>11405</v>
      </c>
      <c r="D2405" t="str">
        <f>VLOOKUP(C2405,urzadzenia!A$2:D$890,4,FALSE)</f>
        <v>Phone</v>
      </c>
    </row>
    <row r="2406" spans="1:4" x14ac:dyDescent="0.25">
      <c r="A2406" s="1">
        <v>43506</v>
      </c>
      <c r="B2406" t="s">
        <v>17</v>
      </c>
      <c r="C2406">
        <v>8581</v>
      </c>
      <c r="D2406" t="str">
        <f>VLOOKUP(C2406,urzadzenia!A$2:D$890,4,FALSE)</f>
        <v>Phone</v>
      </c>
    </row>
    <row r="2407" spans="1:4" x14ac:dyDescent="0.25">
      <c r="A2407" s="1">
        <v>43506</v>
      </c>
      <c r="B2407" t="s">
        <v>17</v>
      </c>
      <c r="C2407">
        <v>8626</v>
      </c>
      <c r="D2407" t="str">
        <f>VLOOKUP(C2407,urzadzenia!A$2:D$890,4,FALSE)</f>
        <v>Phone</v>
      </c>
    </row>
    <row r="2408" spans="1:4" x14ac:dyDescent="0.25">
      <c r="A2408" s="1">
        <v>43506</v>
      </c>
      <c r="B2408" t="s">
        <v>17</v>
      </c>
      <c r="C2408">
        <v>15182</v>
      </c>
      <c r="D2408" t="str">
        <f>VLOOKUP(C2408,urzadzenia!A$2:D$890,4,FALSE)</f>
        <v>Phone</v>
      </c>
    </row>
    <row r="2409" spans="1:4" x14ac:dyDescent="0.25">
      <c r="A2409" s="1">
        <v>43506</v>
      </c>
      <c r="B2409" t="s">
        <v>17</v>
      </c>
      <c r="C2409">
        <v>12015</v>
      </c>
      <c r="D2409" t="str">
        <f>VLOOKUP(C2409,urzadzenia!A$2:D$890,4,FALSE)</f>
        <v>Phone</v>
      </c>
    </row>
    <row r="2410" spans="1:4" x14ac:dyDescent="0.25">
      <c r="A2410" s="1">
        <v>43506</v>
      </c>
      <c r="B2410" t="s">
        <v>17</v>
      </c>
      <c r="C2410">
        <v>12019</v>
      </c>
      <c r="D2410" t="str">
        <f>VLOOKUP(C2410,urzadzenia!A$2:D$890,4,FALSE)</f>
        <v>Phone</v>
      </c>
    </row>
    <row r="2411" spans="1:4" x14ac:dyDescent="0.25">
      <c r="A2411" s="1">
        <v>43506</v>
      </c>
      <c r="B2411" t="s">
        <v>145</v>
      </c>
      <c r="C2411">
        <v>10943</v>
      </c>
      <c r="D2411" t="str">
        <f>VLOOKUP(C2411,urzadzenia!A$2:D$890,4,FALSE)</f>
        <v>Phone</v>
      </c>
    </row>
    <row r="2412" spans="1:4" x14ac:dyDescent="0.25">
      <c r="A2412" s="1">
        <v>43506</v>
      </c>
      <c r="B2412" t="s">
        <v>145</v>
      </c>
      <c r="C2412">
        <v>10943</v>
      </c>
      <c r="D2412" t="str">
        <f>VLOOKUP(C2412,urzadzenia!A$2:D$890,4,FALSE)</f>
        <v>Phone</v>
      </c>
    </row>
    <row r="2413" spans="1:4" x14ac:dyDescent="0.25">
      <c r="A2413" s="1">
        <v>43506</v>
      </c>
      <c r="B2413" t="s">
        <v>183</v>
      </c>
      <c r="C2413">
        <v>10941</v>
      </c>
      <c r="D2413" t="str">
        <f>VLOOKUP(C2413,urzadzenia!A$2:D$890,4,FALSE)</f>
        <v>Phone</v>
      </c>
    </row>
    <row r="2414" spans="1:4" x14ac:dyDescent="0.25">
      <c r="A2414" s="1">
        <v>43506</v>
      </c>
      <c r="B2414" t="s">
        <v>183</v>
      </c>
      <c r="C2414">
        <v>11332</v>
      </c>
      <c r="D2414" t="str">
        <f>VLOOKUP(C2414,urzadzenia!A$2:D$890,4,FALSE)</f>
        <v>Phone</v>
      </c>
    </row>
    <row r="2415" spans="1:4" x14ac:dyDescent="0.25">
      <c r="A2415" s="1">
        <v>43506</v>
      </c>
      <c r="B2415" t="s">
        <v>183</v>
      </c>
      <c r="C2415">
        <v>11011</v>
      </c>
      <c r="D2415" t="str">
        <f>VLOOKUP(C2415,urzadzenia!A$2:D$890,4,FALSE)</f>
        <v>Phone</v>
      </c>
    </row>
    <row r="2416" spans="1:4" x14ac:dyDescent="0.25">
      <c r="A2416" s="1">
        <v>43506</v>
      </c>
      <c r="B2416" t="s">
        <v>183</v>
      </c>
      <c r="C2416">
        <v>11011</v>
      </c>
      <c r="D2416" t="str">
        <f>VLOOKUP(C2416,urzadzenia!A$2:D$890,4,FALSE)</f>
        <v>Phone</v>
      </c>
    </row>
    <row r="2417" spans="1:4" x14ac:dyDescent="0.25">
      <c r="A2417" s="1">
        <v>43506</v>
      </c>
      <c r="B2417" t="s">
        <v>183</v>
      </c>
      <c r="C2417">
        <v>11006</v>
      </c>
      <c r="D2417" t="str">
        <f>VLOOKUP(C2417,urzadzenia!A$2:D$890,4,FALSE)</f>
        <v>Phone</v>
      </c>
    </row>
    <row r="2418" spans="1:4" x14ac:dyDescent="0.25">
      <c r="A2418" s="1">
        <v>43506</v>
      </c>
      <c r="B2418" t="s">
        <v>195</v>
      </c>
      <c r="C2418">
        <v>11006</v>
      </c>
      <c r="D2418" t="str">
        <f>VLOOKUP(C2418,urzadzenia!A$2:D$890,4,FALSE)</f>
        <v>Phone</v>
      </c>
    </row>
    <row r="2419" spans="1:4" x14ac:dyDescent="0.25">
      <c r="A2419" s="1">
        <v>43506</v>
      </c>
      <c r="B2419" t="s">
        <v>195</v>
      </c>
      <c r="C2419">
        <v>11935</v>
      </c>
      <c r="D2419" t="str">
        <f>VLOOKUP(C2419,urzadzenia!A$2:D$890,4,FALSE)</f>
        <v>Tablet</v>
      </c>
    </row>
    <row r="2420" spans="1:4" x14ac:dyDescent="0.25">
      <c r="A2420" s="1">
        <v>43506</v>
      </c>
      <c r="B2420" t="s">
        <v>195</v>
      </c>
      <c r="C2420">
        <v>10953</v>
      </c>
      <c r="D2420" t="str">
        <f>VLOOKUP(C2420,urzadzenia!A$2:D$890,4,FALSE)</f>
        <v>Tablet</v>
      </c>
    </row>
    <row r="2421" spans="1:4" x14ac:dyDescent="0.25">
      <c r="A2421" s="1">
        <v>43506</v>
      </c>
      <c r="B2421" t="s">
        <v>195</v>
      </c>
      <c r="C2421">
        <v>10953</v>
      </c>
      <c r="D2421" t="str">
        <f>VLOOKUP(C2421,urzadzenia!A$2:D$890,4,FALSE)</f>
        <v>Tablet</v>
      </c>
    </row>
    <row r="2422" spans="1:4" x14ac:dyDescent="0.25">
      <c r="A2422" s="1">
        <v>43506</v>
      </c>
      <c r="B2422" t="s">
        <v>195</v>
      </c>
      <c r="C2422">
        <v>7498</v>
      </c>
      <c r="D2422" t="str">
        <f>VLOOKUP(C2422,urzadzenia!A$2:D$890,4,FALSE)</f>
        <v>Phone</v>
      </c>
    </row>
    <row r="2423" spans="1:4" x14ac:dyDescent="0.25">
      <c r="A2423" s="1">
        <v>43506</v>
      </c>
      <c r="B2423" t="s">
        <v>195</v>
      </c>
      <c r="C2423">
        <v>11296</v>
      </c>
      <c r="D2423" t="str">
        <f>VLOOKUP(C2423,urzadzenia!A$2:D$890,4,FALSE)</f>
        <v>Phone</v>
      </c>
    </row>
    <row r="2424" spans="1:4" x14ac:dyDescent="0.25">
      <c r="A2424" s="1">
        <v>43506</v>
      </c>
      <c r="B2424" t="s">
        <v>195</v>
      </c>
      <c r="C2424">
        <v>4962</v>
      </c>
      <c r="D2424" t="str">
        <f>VLOOKUP(C2424,urzadzenia!A$2:D$890,4,FALSE)</f>
        <v>Phone</v>
      </c>
    </row>
    <row r="2425" spans="1:4" x14ac:dyDescent="0.25">
      <c r="A2425" s="1">
        <v>43506</v>
      </c>
      <c r="B2425" t="s">
        <v>195</v>
      </c>
      <c r="C2425">
        <v>13416</v>
      </c>
      <c r="D2425" t="str">
        <f>VLOOKUP(C2425,urzadzenia!A$2:D$890,4,FALSE)</f>
        <v>Phone</v>
      </c>
    </row>
    <row r="2426" spans="1:4" x14ac:dyDescent="0.25">
      <c r="A2426" s="1">
        <v>43506</v>
      </c>
      <c r="B2426" t="s">
        <v>195</v>
      </c>
      <c r="C2426">
        <v>11061</v>
      </c>
      <c r="D2426" t="str">
        <f>VLOOKUP(C2426,urzadzenia!A$2:D$890,4,FALSE)</f>
        <v>Phone</v>
      </c>
    </row>
    <row r="2427" spans="1:4" x14ac:dyDescent="0.25">
      <c r="A2427" s="1">
        <v>43506</v>
      </c>
      <c r="B2427" t="s">
        <v>185</v>
      </c>
      <c r="C2427">
        <v>7447</v>
      </c>
      <c r="D2427" t="str">
        <f>VLOOKUP(C2427,urzadzenia!A$2:D$890,4,FALSE)</f>
        <v>Phone</v>
      </c>
    </row>
    <row r="2428" spans="1:4" x14ac:dyDescent="0.25">
      <c r="A2428" s="1">
        <v>43506</v>
      </c>
      <c r="B2428" t="s">
        <v>185</v>
      </c>
      <c r="C2428">
        <v>11685</v>
      </c>
      <c r="D2428" t="str">
        <f>VLOOKUP(C2428,urzadzenia!A$2:D$890,4,FALSE)</f>
        <v>Phone</v>
      </c>
    </row>
    <row r="2429" spans="1:4" x14ac:dyDescent="0.25">
      <c r="A2429" s="1">
        <v>43506</v>
      </c>
      <c r="B2429" t="s">
        <v>75</v>
      </c>
      <c r="C2429">
        <v>15160</v>
      </c>
      <c r="D2429" t="str">
        <f>VLOOKUP(C2429,urzadzenia!A$2:D$890,4,FALSE)</f>
        <v>Phone</v>
      </c>
    </row>
    <row r="2430" spans="1:4" x14ac:dyDescent="0.25">
      <c r="A2430" s="1">
        <v>43506</v>
      </c>
      <c r="B2430" t="s">
        <v>89</v>
      </c>
      <c r="C2430">
        <v>4208</v>
      </c>
      <c r="D2430" t="str">
        <f>VLOOKUP(C2430,urzadzenia!A$2:D$890,4,FALSE)</f>
        <v>Phone</v>
      </c>
    </row>
    <row r="2431" spans="1:4" x14ac:dyDescent="0.25">
      <c r="A2431" s="1">
        <v>43506</v>
      </c>
      <c r="B2431" t="s">
        <v>89</v>
      </c>
      <c r="C2431">
        <v>15189</v>
      </c>
      <c r="D2431" t="str">
        <f>VLOOKUP(C2431,urzadzenia!A$2:D$890,4,FALSE)</f>
        <v>Phone</v>
      </c>
    </row>
    <row r="2432" spans="1:4" x14ac:dyDescent="0.25">
      <c r="A2432" s="1">
        <v>43506</v>
      </c>
      <c r="B2432" t="s">
        <v>175</v>
      </c>
      <c r="C2432">
        <v>8561</v>
      </c>
      <c r="D2432" t="str">
        <f>VLOOKUP(C2432,urzadzenia!A$2:D$890,4,FALSE)</f>
        <v>Phone</v>
      </c>
    </row>
    <row r="2433" spans="1:4" x14ac:dyDescent="0.25">
      <c r="A2433" s="1">
        <v>43506</v>
      </c>
      <c r="B2433" t="s">
        <v>59</v>
      </c>
      <c r="C2433">
        <v>4192</v>
      </c>
      <c r="D2433" t="str">
        <f>VLOOKUP(C2433,urzadzenia!A$2:D$890,4,FALSE)</f>
        <v>PC</v>
      </c>
    </row>
    <row r="2434" spans="1:4" x14ac:dyDescent="0.25">
      <c r="A2434" s="1">
        <v>43506</v>
      </c>
      <c r="B2434" t="s">
        <v>83</v>
      </c>
      <c r="C2434">
        <v>11211</v>
      </c>
      <c r="D2434" t="str">
        <f>VLOOKUP(C2434,urzadzenia!A$2:D$890,4,FALSE)</f>
        <v>Phone</v>
      </c>
    </row>
    <row r="2435" spans="1:4" x14ac:dyDescent="0.25">
      <c r="A2435" s="1">
        <v>43506</v>
      </c>
      <c r="B2435" t="s">
        <v>73</v>
      </c>
      <c r="C2435">
        <v>7347</v>
      </c>
      <c r="D2435" t="str">
        <f>VLOOKUP(C2435,urzadzenia!A$2:D$890,4,FALSE)</f>
        <v>Phone</v>
      </c>
    </row>
    <row r="2436" spans="1:4" x14ac:dyDescent="0.25">
      <c r="A2436" s="1">
        <v>43506</v>
      </c>
      <c r="B2436" t="s">
        <v>73</v>
      </c>
      <c r="C2436">
        <v>8612</v>
      </c>
      <c r="D2436" t="str">
        <f>VLOOKUP(C2436,urzadzenia!A$2:D$890,4,FALSE)</f>
        <v>Phone</v>
      </c>
    </row>
    <row r="2437" spans="1:4" x14ac:dyDescent="0.25">
      <c r="A2437" s="1">
        <v>43506</v>
      </c>
      <c r="B2437" t="s">
        <v>187</v>
      </c>
      <c r="C2437">
        <v>11261</v>
      </c>
      <c r="D2437" t="str">
        <f>VLOOKUP(C2437,urzadzenia!A$2:D$890,4,FALSE)</f>
        <v>Phone</v>
      </c>
    </row>
    <row r="2438" spans="1:4" x14ac:dyDescent="0.25">
      <c r="A2438" s="1">
        <v>43506</v>
      </c>
      <c r="B2438" t="s">
        <v>163</v>
      </c>
      <c r="C2438">
        <v>4184</v>
      </c>
      <c r="D2438" t="str">
        <f>VLOOKUP(C2438,urzadzenia!A$2:D$890,4,FALSE)</f>
        <v>Phone</v>
      </c>
    </row>
    <row r="2439" spans="1:4" x14ac:dyDescent="0.25">
      <c r="A2439" s="1">
        <v>43506</v>
      </c>
      <c r="B2439" t="s">
        <v>163</v>
      </c>
      <c r="C2439">
        <v>11505</v>
      </c>
      <c r="D2439" t="str">
        <f>VLOOKUP(C2439,urzadzenia!A$2:D$890,4,FALSE)</f>
        <v>Phone</v>
      </c>
    </row>
    <row r="2440" spans="1:4" x14ac:dyDescent="0.25">
      <c r="A2440" s="1">
        <v>43506</v>
      </c>
      <c r="B2440" t="s">
        <v>163</v>
      </c>
      <c r="C2440">
        <v>11508</v>
      </c>
      <c r="D2440" t="str">
        <f>VLOOKUP(C2440,urzadzenia!A$2:D$890,4,FALSE)</f>
        <v>Phone</v>
      </c>
    </row>
    <row r="2441" spans="1:4" x14ac:dyDescent="0.25">
      <c r="A2441" s="1">
        <v>43506</v>
      </c>
      <c r="B2441" t="s">
        <v>163</v>
      </c>
      <c r="C2441">
        <v>11632</v>
      </c>
      <c r="D2441" t="str">
        <f>VLOOKUP(C2441,urzadzenia!A$2:D$890,4,FALSE)</f>
        <v>Phone</v>
      </c>
    </row>
    <row r="2442" spans="1:4" x14ac:dyDescent="0.25">
      <c r="A2442" s="1">
        <v>43506</v>
      </c>
      <c r="B2442" t="s">
        <v>163</v>
      </c>
      <c r="C2442">
        <v>11634</v>
      </c>
      <c r="D2442" t="str">
        <f>VLOOKUP(C2442,urzadzenia!A$2:D$890,4,FALSE)</f>
        <v>Phone</v>
      </c>
    </row>
    <row r="2443" spans="1:4" x14ac:dyDescent="0.25">
      <c r="A2443" s="1">
        <v>43506</v>
      </c>
      <c r="B2443" t="s">
        <v>163</v>
      </c>
      <c r="C2443">
        <v>11634</v>
      </c>
      <c r="D2443" t="str">
        <f>VLOOKUP(C2443,urzadzenia!A$2:D$890,4,FALSE)</f>
        <v>Phone</v>
      </c>
    </row>
    <row r="2444" spans="1:4" x14ac:dyDescent="0.25">
      <c r="A2444" s="1">
        <v>43506</v>
      </c>
      <c r="B2444" t="s">
        <v>163</v>
      </c>
      <c r="C2444">
        <v>11634</v>
      </c>
      <c r="D2444" t="str">
        <f>VLOOKUP(C2444,urzadzenia!A$2:D$890,4,FALSE)</f>
        <v>Phone</v>
      </c>
    </row>
    <row r="2445" spans="1:4" x14ac:dyDescent="0.25">
      <c r="A2445" s="1">
        <v>43506</v>
      </c>
      <c r="B2445" t="s">
        <v>163</v>
      </c>
      <c r="C2445">
        <v>11633</v>
      </c>
      <c r="D2445" t="str">
        <f>VLOOKUP(C2445,urzadzenia!A$2:D$890,4,FALSE)</f>
        <v>Phone</v>
      </c>
    </row>
    <row r="2446" spans="1:4" x14ac:dyDescent="0.25">
      <c r="A2446" s="1">
        <v>43506</v>
      </c>
      <c r="B2446" t="s">
        <v>163</v>
      </c>
      <c r="C2446">
        <v>15181</v>
      </c>
      <c r="D2446" t="str">
        <f>VLOOKUP(C2446,urzadzenia!A$2:D$890,4,FALSE)</f>
        <v>Phone</v>
      </c>
    </row>
    <row r="2447" spans="1:4" x14ac:dyDescent="0.25">
      <c r="A2447" s="1">
        <v>43506</v>
      </c>
      <c r="B2447" t="s">
        <v>163</v>
      </c>
      <c r="C2447">
        <v>4203</v>
      </c>
      <c r="D2447" t="str">
        <f>VLOOKUP(C2447,urzadzenia!A$2:D$890,4,FALSE)</f>
        <v>Phone</v>
      </c>
    </row>
    <row r="2448" spans="1:4" x14ac:dyDescent="0.25">
      <c r="A2448" s="1">
        <v>43506</v>
      </c>
      <c r="B2448" t="s">
        <v>163</v>
      </c>
      <c r="C2448">
        <v>11171</v>
      </c>
      <c r="D2448" t="str">
        <f>VLOOKUP(C2448,urzadzenia!A$2:D$890,4,FALSE)</f>
        <v>Phone</v>
      </c>
    </row>
    <row r="2449" spans="1:4" x14ac:dyDescent="0.25">
      <c r="A2449" s="1">
        <v>43506</v>
      </c>
      <c r="B2449" t="s">
        <v>163</v>
      </c>
      <c r="C2449">
        <v>12766</v>
      </c>
      <c r="D2449" t="str">
        <f>VLOOKUP(C2449,urzadzenia!A$2:D$890,4,FALSE)</f>
        <v>Phone</v>
      </c>
    </row>
    <row r="2450" spans="1:4" x14ac:dyDescent="0.25">
      <c r="A2450" s="1">
        <v>43506</v>
      </c>
      <c r="B2450" t="s">
        <v>163</v>
      </c>
      <c r="C2450">
        <v>5022</v>
      </c>
      <c r="D2450" t="str">
        <f>VLOOKUP(C2450,urzadzenia!A$2:D$890,4,FALSE)</f>
        <v>Phone</v>
      </c>
    </row>
    <row r="2451" spans="1:4" x14ac:dyDescent="0.25">
      <c r="A2451" s="1">
        <v>43506</v>
      </c>
      <c r="B2451" t="s">
        <v>163</v>
      </c>
      <c r="C2451">
        <v>5091</v>
      </c>
      <c r="D2451" t="str">
        <f>VLOOKUP(C2451,urzadzenia!A$2:D$890,4,FALSE)</f>
        <v>Phone</v>
      </c>
    </row>
    <row r="2452" spans="1:4" x14ac:dyDescent="0.25">
      <c r="A2452" s="1">
        <v>43506</v>
      </c>
      <c r="B2452" t="s">
        <v>163</v>
      </c>
      <c r="C2452">
        <v>4992</v>
      </c>
      <c r="D2452" t="str">
        <f>VLOOKUP(C2452,urzadzenia!A$2:D$890,4,FALSE)</f>
        <v>Phone</v>
      </c>
    </row>
    <row r="2453" spans="1:4" x14ac:dyDescent="0.25">
      <c r="A2453" s="1">
        <v>43506</v>
      </c>
      <c r="B2453" t="s">
        <v>163</v>
      </c>
      <c r="C2453">
        <v>9265</v>
      </c>
      <c r="D2453" t="str">
        <f>VLOOKUP(C2453,urzadzenia!A$2:D$890,4,FALSE)</f>
        <v>Phone</v>
      </c>
    </row>
    <row r="2454" spans="1:4" x14ac:dyDescent="0.25">
      <c r="A2454" s="1">
        <v>43506</v>
      </c>
      <c r="B2454" t="s">
        <v>163</v>
      </c>
      <c r="C2454">
        <v>9438</v>
      </c>
      <c r="D2454" t="str">
        <f>VLOOKUP(C2454,urzadzenia!A$2:D$890,4,FALSE)</f>
        <v>Phone</v>
      </c>
    </row>
    <row r="2455" spans="1:4" x14ac:dyDescent="0.25">
      <c r="A2455" s="1">
        <v>43506</v>
      </c>
      <c r="B2455" t="s">
        <v>163</v>
      </c>
      <c r="C2455">
        <v>9451</v>
      </c>
      <c r="D2455" t="str">
        <f>VLOOKUP(C2455,urzadzenia!A$2:D$890,4,FALSE)</f>
        <v>Phone</v>
      </c>
    </row>
    <row r="2456" spans="1:4" x14ac:dyDescent="0.25">
      <c r="A2456" s="1">
        <v>43506</v>
      </c>
      <c r="B2456" t="s">
        <v>219</v>
      </c>
      <c r="C2456">
        <v>9451</v>
      </c>
      <c r="D2456" t="str">
        <f>VLOOKUP(C2456,urzadzenia!A$2:D$890,4,FALSE)</f>
        <v>Phone</v>
      </c>
    </row>
    <row r="2457" spans="1:4" x14ac:dyDescent="0.25">
      <c r="A2457" s="1">
        <v>43507</v>
      </c>
      <c r="B2457" t="s">
        <v>167</v>
      </c>
      <c r="C2457">
        <v>9451</v>
      </c>
      <c r="D2457" t="str">
        <f>VLOOKUP(C2457,urzadzenia!A$2:D$890,4,FALSE)</f>
        <v>Phone</v>
      </c>
    </row>
    <row r="2458" spans="1:4" x14ac:dyDescent="0.25">
      <c r="A2458" s="1">
        <v>43507</v>
      </c>
      <c r="B2458" t="s">
        <v>167</v>
      </c>
      <c r="C2458">
        <v>9444</v>
      </c>
      <c r="D2458" t="str">
        <f>VLOOKUP(C2458,urzadzenia!A$2:D$890,4,FALSE)</f>
        <v>Phone</v>
      </c>
    </row>
    <row r="2459" spans="1:4" x14ac:dyDescent="0.25">
      <c r="A2459" s="1">
        <v>43507</v>
      </c>
      <c r="B2459" t="s">
        <v>43</v>
      </c>
      <c r="C2459">
        <v>1018</v>
      </c>
      <c r="D2459" t="str">
        <f>VLOOKUP(C2459,urzadzenia!A$2:D$890,4,FALSE)</f>
        <v>Tablet</v>
      </c>
    </row>
    <row r="2460" spans="1:4" x14ac:dyDescent="0.25">
      <c r="A2460" s="1">
        <v>43507</v>
      </c>
      <c r="B2460" t="s">
        <v>197</v>
      </c>
      <c r="C2460">
        <v>13321</v>
      </c>
      <c r="D2460" t="str">
        <f>VLOOKUP(C2460,urzadzenia!A$2:D$890,4,FALSE)</f>
        <v>Phone</v>
      </c>
    </row>
    <row r="2461" spans="1:4" x14ac:dyDescent="0.25">
      <c r="A2461" s="1">
        <v>43507</v>
      </c>
      <c r="B2461" t="s">
        <v>17</v>
      </c>
      <c r="C2461">
        <v>5507</v>
      </c>
      <c r="D2461" t="str">
        <f>VLOOKUP(C2461,urzadzenia!A$2:D$890,4,FALSE)</f>
        <v>Phone</v>
      </c>
    </row>
    <row r="2462" spans="1:4" x14ac:dyDescent="0.25">
      <c r="A2462" s="1">
        <v>43507</v>
      </c>
      <c r="B2462" t="s">
        <v>17</v>
      </c>
      <c r="C2462">
        <v>7016</v>
      </c>
      <c r="D2462" t="str">
        <f>VLOOKUP(C2462,urzadzenia!A$2:D$890,4,FALSE)</f>
        <v>Tablet</v>
      </c>
    </row>
    <row r="2463" spans="1:4" x14ac:dyDescent="0.25">
      <c r="A2463" s="1">
        <v>43507</v>
      </c>
      <c r="B2463" t="s">
        <v>17</v>
      </c>
      <c r="C2463">
        <v>15536</v>
      </c>
      <c r="D2463" t="str">
        <f>VLOOKUP(C2463,urzadzenia!A$2:D$890,4,FALSE)</f>
        <v>Phone</v>
      </c>
    </row>
    <row r="2464" spans="1:4" x14ac:dyDescent="0.25">
      <c r="A2464" s="1">
        <v>43507</v>
      </c>
      <c r="B2464" t="s">
        <v>145</v>
      </c>
      <c r="C2464">
        <v>15536</v>
      </c>
      <c r="D2464" t="str">
        <f>VLOOKUP(C2464,urzadzenia!A$2:D$890,4,FALSE)</f>
        <v>Phone</v>
      </c>
    </row>
    <row r="2465" spans="1:4" x14ac:dyDescent="0.25">
      <c r="A2465" s="1">
        <v>43507</v>
      </c>
      <c r="B2465" t="s">
        <v>7</v>
      </c>
      <c r="C2465">
        <v>8581</v>
      </c>
      <c r="D2465" t="str">
        <f>VLOOKUP(C2465,urzadzenia!A$2:D$890,4,FALSE)</f>
        <v>Phone</v>
      </c>
    </row>
    <row r="2466" spans="1:4" x14ac:dyDescent="0.25">
      <c r="A2466" s="1">
        <v>43507</v>
      </c>
      <c r="B2466" t="s">
        <v>183</v>
      </c>
      <c r="C2466">
        <v>11528</v>
      </c>
      <c r="D2466" t="str">
        <f>VLOOKUP(C2466,urzadzenia!A$2:D$890,4,FALSE)</f>
        <v>Phone</v>
      </c>
    </row>
    <row r="2467" spans="1:4" x14ac:dyDescent="0.25">
      <c r="A2467" s="1">
        <v>43507</v>
      </c>
      <c r="B2467" t="s">
        <v>183</v>
      </c>
      <c r="C2467">
        <v>11891</v>
      </c>
      <c r="D2467" t="str">
        <f>VLOOKUP(C2467,urzadzenia!A$2:D$890,4,FALSE)</f>
        <v>Phone</v>
      </c>
    </row>
    <row r="2468" spans="1:4" x14ac:dyDescent="0.25">
      <c r="A2468" s="1">
        <v>43507</v>
      </c>
      <c r="B2468" t="s">
        <v>195</v>
      </c>
      <c r="C2468">
        <v>10943</v>
      </c>
      <c r="D2468" t="str">
        <f>VLOOKUP(C2468,urzadzenia!A$2:D$890,4,FALSE)</f>
        <v>Phone</v>
      </c>
    </row>
    <row r="2469" spans="1:4" x14ac:dyDescent="0.25">
      <c r="A2469" s="1">
        <v>43507</v>
      </c>
      <c r="B2469" t="s">
        <v>223</v>
      </c>
      <c r="C2469">
        <v>10941</v>
      </c>
      <c r="D2469" t="str">
        <f>VLOOKUP(C2469,urzadzenia!A$2:D$890,4,FALSE)</f>
        <v>Phone</v>
      </c>
    </row>
    <row r="2470" spans="1:4" x14ac:dyDescent="0.25">
      <c r="A2470" s="1">
        <v>43507</v>
      </c>
      <c r="B2470" t="s">
        <v>149</v>
      </c>
      <c r="C2470">
        <v>10941</v>
      </c>
      <c r="D2470" t="str">
        <f>VLOOKUP(C2470,urzadzenia!A$2:D$890,4,FALSE)</f>
        <v>Phone</v>
      </c>
    </row>
    <row r="2471" spans="1:4" x14ac:dyDescent="0.25">
      <c r="A2471" s="1">
        <v>43507</v>
      </c>
      <c r="B2471" t="s">
        <v>75</v>
      </c>
      <c r="C2471">
        <v>4802</v>
      </c>
      <c r="D2471" t="str">
        <f>VLOOKUP(C2471,urzadzenia!A$2:D$890,4,FALSE)</f>
        <v>Tablet</v>
      </c>
    </row>
    <row r="2472" spans="1:4" x14ac:dyDescent="0.25">
      <c r="A2472" s="1">
        <v>43507</v>
      </c>
      <c r="B2472" t="s">
        <v>79</v>
      </c>
      <c r="C2472">
        <v>11299</v>
      </c>
      <c r="D2472" t="str">
        <f>VLOOKUP(C2472,urzadzenia!A$2:D$890,4,FALSE)</f>
        <v>Phone</v>
      </c>
    </row>
    <row r="2473" spans="1:4" x14ac:dyDescent="0.25">
      <c r="A2473" s="1">
        <v>43507</v>
      </c>
      <c r="B2473" t="s">
        <v>157</v>
      </c>
      <c r="C2473">
        <v>11640</v>
      </c>
      <c r="D2473" t="str">
        <f>VLOOKUP(C2473,urzadzenia!A$2:D$890,4,FALSE)</f>
        <v>Phone</v>
      </c>
    </row>
    <row r="2474" spans="1:4" x14ac:dyDescent="0.25">
      <c r="A2474" s="1">
        <v>43507</v>
      </c>
      <c r="B2474" t="s">
        <v>83</v>
      </c>
      <c r="C2474">
        <v>11105</v>
      </c>
      <c r="D2474" t="str">
        <f>VLOOKUP(C2474,urzadzenia!A$2:D$890,4,FALSE)</f>
        <v>Phone</v>
      </c>
    </row>
    <row r="2475" spans="1:4" x14ac:dyDescent="0.25">
      <c r="A2475" s="1">
        <v>43507</v>
      </c>
      <c r="B2475" t="s">
        <v>73</v>
      </c>
      <c r="C2475">
        <v>12055</v>
      </c>
      <c r="D2475" t="str">
        <f>VLOOKUP(C2475,urzadzenia!A$2:D$890,4,FALSE)</f>
        <v>Phone</v>
      </c>
    </row>
    <row r="2476" spans="1:4" x14ac:dyDescent="0.25">
      <c r="A2476" s="1">
        <v>43507</v>
      </c>
      <c r="B2476" t="s">
        <v>73</v>
      </c>
      <c r="C2476">
        <v>11270</v>
      </c>
      <c r="D2476" t="str">
        <f>VLOOKUP(C2476,urzadzenia!A$2:D$890,4,FALSE)</f>
        <v>Phone</v>
      </c>
    </row>
    <row r="2477" spans="1:4" x14ac:dyDescent="0.25">
      <c r="A2477" s="1">
        <v>43507</v>
      </c>
      <c r="B2477" t="s">
        <v>211</v>
      </c>
      <c r="C2477">
        <v>11108</v>
      </c>
      <c r="D2477" t="str">
        <f>VLOOKUP(C2477,urzadzenia!A$2:D$890,4,FALSE)</f>
        <v>Phone</v>
      </c>
    </row>
    <row r="2478" spans="1:4" x14ac:dyDescent="0.25">
      <c r="A2478" s="1">
        <v>43507</v>
      </c>
      <c r="B2478" t="s">
        <v>11</v>
      </c>
      <c r="C2478">
        <v>8529</v>
      </c>
      <c r="D2478" t="str">
        <f>VLOOKUP(C2478,urzadzenia!A$2:D$890,4,FALSE)</f>
        <v>Phone</v>
      </c>
    </row>
    <row r="2479" spans="1:4" x14ac:dyDescent="0.25">
      <c r="A2479" s="1">
        <v>43507</v>
      </c>
      <c r="B2479" t="s">
        <v>163</v>
      </c>
      <c r="C2479">
        <v>7353</v>
      </c>
      <c r="D2479" t="str">
        <f>VLOOKUP(C2479,urzadzenia!A$2:D$890,4,FALSE)</f>
        <v>Phone</v>
      </c>
    </row>
    <row r="2480" spans="1:4" x14ac:dyDescent="0.25">
      <c r="A2480" s="1">
        <v>43507</v>
      </c>
      <c r="B2480" t="s">
        <v>163</v>
      </c>
      <c r="C2480">
        <v>3455</v>
      </c>
      <c r="D2480" t="str">
        <f>VLOOKUP(C2480,urzadzenia!A$2:D$890,4,FALSE)</f>
        <v>Phone</v>
      </c>
    </row>
    <row r="2481" spans="1:4" x14ac:dyDescent="0.25">
      <c r="A2481" s="1">
        <v>43507</v>
      </c>
      <c r="B2481" t="s">
        <v>163</v>
      </c>
      <c r="C2481">
        <v>7219</v>
      </c>
      <c r="D2481" t="str">
        <f>VLOOKUP(C2481,urzadzenia!A$2:D$890,4,FALSE)</f>
        <v>Phone</v>
      </c>
    </row>
    <row r="2482" spans="1:4" x14ac:dyDescent="0.25">
      <c r="A2482" s="1">
        <v>43507</v>
      </c>
      <c r="B2482" t="s">
        <v>163</v>
      </c>
      <c r="C2482">
        <v>7443</v>
      </c>
      <c r="D2482" t="str">
        <f>VLOOKUP(C2482,urzadzenia!A$2:D$890,4,FALSE)</f>
        <v>Phone</v>
      </c>
    </row>
    <row r="2483" spans="1:4" x14ac:dyDescent="0.25">
      <c r="A2483" s="1">
        <v>43507</v>
      </c>
      <c r="B2483" t="s">
        <v>163</v>
      </c>
      <c r="C2483">
        <v>15166</v>
      </c>
      <c r="D2483" t="str">
        <f>VLOOKUP(C2483,urzadzenia!A$2:D$890,4,FALSE)</f>
        <v>Phone</v>
      </c>
    </row>
    <row r="2484" spans="1:4" x14ac:dyDescent="0.25">
      <c r="A2484" s="1">
        <v>43507</v>
      </c>
      <c r="B2484" t="s">
        <v>163</v>
      </c>
      <c r="C2484">
        <v>11508</v>
      </c>
      <c r="D2484" t="str">
        <f>VLOOKUP(C2484,urzadzenia!A$2:D$890,4,FALSE)</f>
        <v>Phone</v>
      </c>
    </row>
    <row r="2485" spans="1:4" x14ac:dyDescent="0.25">
      <c r="A2485" s="1">
        <v>43507</v>
      </c>
      <c r="B2485" t="s">
        <v>163</v>
      </c>
      <c r="C2485">
        <v>11512</v>
      </c>
      <c r="D2485" t="str">
        <f>VLOOKUP(C2485,urzadzenia!A$2:D$890,4,FALSE)</f>
        <v>Phone</v>
      </c>
    </row>
    <row r="2486" spans="1:4" x14ac:dyDescent="0.25">
      <c r="A2486" s="1">
        <v>43507</v>
      </c>
      <c r="B2486" t="s">
        <v>163</v>
      </c>
      <c r="C2486">
        <v>11161</v>
      </c>
      <c r="D2486" t="str">
        <f>VLOOKUP(C2486,urzadzenia!A$2:D$890,4,FALSE)</f>
        <v>Phone</v>
      </c>
    </row>
    <row r="2487" spans="1:4" x14ac:dyDescent="0.25">
      <c r="A2487" s="1">
        <v>43507</v>
      </c>
      <c r="B2487" t="s">
        <v>163</v>
      </c>
      <c r="C2487">
        <v>903</v>
      </c>
      <c r="D2487" t="str">
        <f>VLOOKUP(C2487,urzadzenia!A$2:D$890,4,FALSE)</f>
        <v>Phone</v>
      </c>
    </row>
    <row r="2488" spans="1:4" x14ac:dyDescent="0.25">
      <c r="A2488" s="1">
        <v>43507</v>
      </c>
      <c r="B2488" t="s">
        <v>163</v>
      </c>
      <c r="C2488">
        <v>9240</v>
      </c>
      <c r="D2488" t="str">
        <f>VLOOKUP(C2488,urzadzenia!A$2:D$890,4,FALSE)</f>
        <v>Phone</v>
      </c>
    </row>
    <row r="2489" spans="1:4" x14ac:dyDescent="0.25">
      <c r="A2489" s="1">
        <v>43507</v>
      </c>
      <c r="B2489" t="s">
        <v>163</v>
      </c>
      <c r="C2489">
        <v>5059</v>
      </c>
      <c r="D2489" t="str">
        <f>VLOOKUP(C2489,urzadzenia!A$2:D$890,4,FALSE)</f>
        <v>Phone</v>
      </c>
    </row>
    <row r="2490" spans="1:4" x14ac:dyDescent="0.25">
      <c r="A2490" s="1">
        <v>43507</v>
      </c>
      <c r="B2490" t="s">
        <v>163</v>
      </c>
      <c r="C2490">
        <v>4960</v>
      </c>
      <c r="D2490" t="str">
        <f>VLOOKUP(C2490,urzadzenia!A$2:D$890,4,FALSE)</f>
        <v>Phone</v>
      </c>
    </row>
    <row r="2491" spans="1:4" x14ac:dyDescent="0.25">
      <c r="A2491" s="1">
        <v>43507</v>
      </c>
      <c r="B2491" t="s">
        <v>163</v>
      </c>
      <c r="C2491">
        <v>863</v>
      </c>
      <c r="D2491" t="str">
        <f>VLOOKUP(C2491,urzadzenia!A$2:D$890,4,FALSE)</f>
        <v>Phone</v>
      </c>
    </row>
    <row r="2492" spans="1:4" x14ac:dyDescent="0.25">
      <c r="A2492" s="1">
        <v>43507</v>
      </c>
      <c r="B2492" t="s">
        <v>163</v>
      </c>
      <c r="C2492">
        <v>7253</v>
      </c>
      <c r="D2492" t="str">
        <f>VLOOKUP(C2492,urzadzenia!A$2:D$890,4,FALSE)</f>
        <v>Phone</v>
      </c>
    </row>
    <row r="2493" spans="1:4" x14ac:dyDescent="0.25">
      <c r="A2493" s="1">
        <v>43507</v>
      </c>
      <c r="B2493" t="s">
        <v>163</v>
      </c>
      <c r="C2493">
        <v>8537</v>
      </c>
      <c r="D2493" t="str">
        <f>VLOOKUP(C2493,urzadzenia!A$2:D$890,4,FALSE)</f>
        <v>Phone</v>
      </c>
    </row>
    <row r="2494" spans="1:4" x14ac:dyDescent="0.25">
      <c r="A2494" s="1">
        <v>43507</v>
      </c>
      <c r="B2494" t="s">
        <v>163</v>
      </c>
      <c r="C2494">
        <v>7302</v>
      </c>
      <c r="D2494" t="str">
        <f>VLOOKUP(C2494,urzadzenia!A$2:D$890,4,FALSE)</f>
        <v>Phone</v>
      </c>
    </row>
    <row r="2495" spans="1:4" x14ac:dyDescent="0.25">
      <c r="A2495" s="1">
        <v>43508</v>
      </c>
      <c r="B2495" t="s">
        <v>21</v>
      </c>
      <c r="C2495">
        <v>7191</v>
      </c>
      <c r="D2495" t="str">
        <f>VLOOKUP(C2495,urzadzenia!A$2:D$890,4,FALSE)</f>
        <v>Phone</v>
      </c>
    </row>
    <row r="2496" spans="1:4" x14ac:dyDescent="0.25">
      <c r="A2496" s="1">
        <v>43508</v>
      </c>
      <c r="B2496" t="s">
        <v>43</v>
      </c>
      <c r="C2496">
        <v>10941</v>
      </c>
      <c r="D2496" t="str">
        <f>VLOOKUP(C2496,urzadzenia!A$2:D$890,4,FALSE)</f>
        <v>Phone</v>
      </c>
    </row>
    <row r="2497" spans="1:4" x14ac:dyDescent="0.25">
      <c r="A2497" s="1">
        <v>43508</v>
      </c>
      <c r="B2497" t="s">
        <v>17</v>
      </c>
      <c r="C2497">
        <v>11605</v>
      </c>
      <c r="D2497" t="str">
        <f>VLOOKUP(C2497,urzadzenia!A$2:D$890,4,FALSE)</f>
        <v>Tablet</v>
      </c>
    </row>
    <row r="2498" spans="1:4" x14ac:dyDescent="0.25">
      <c r="A2498" s="1">
        <v>43508</v>
      </c>
      <c r="B2498" t="s">
        <v>17</v>
      </c>
      <c r="C2498">
        <v>11296</v>
      </c>
      <c r="D2498" t="str">
        <f>VLOOKUP(C2498,urzadzenia!A$2:D$890,4,FALSE)</f>
        <v>Phone</v>
      </c>
    </row>
    <row r="2499" spans="1:4" x14ac:dyDescent="0.25">
      <c r="A2499" s="1">
        <v>43508</v>
      </c>
      <c r="B2499" t="s">
        <v>17</v>
      </c>
      <c r="C2499">
        <v>11656</v>
      </c>
      <c r="D2499" t="str">
        <f>VLOOKUP(C2499,urzadzenia!A$2:D$890,4,FALSE)</f>
        <v>Phone</v>
      </c>
    </row>
    <row r="2500" spans="1:4" x14ac:dyDescent="0.25">
      <c r="A2500" s="1">
        <v>43508</v>
      </c>
      <c r="B2500" t="s">
        <v>7</v>
      </c>
      <c r="C2500">
        <v>11640</v>
      </c>
      <c r="D2500" t="str">
        <f>VLOOKUP(C2500,urzadzenia!A$2:D$890,4,FALSE)</f>
        <v>Phone</v>
      </c>
    </row>
    <row r="2501" spans="1:4" x14ac:dyDescent="0.25">
      <c r="A2501" s="1">
        <v>43508</v>
      </c>
      <c r="B2501" t="s">
        <v>7</v>
      </c>
      <c r="C2501">
        <v>4906</v>
      </c>
      <c r="D2501" t="str">
        <f>VLOOKUP(C2501,urzadzenia!A$2:D$890,4,FALSE)</f>
        <v>Phone</v>
      </c>
    </row>
    <row r="2502" spans="1:4" x14ac:dyDescent="0.25">
      <c r="A2502" s="1">
        <v>43508</v>
      </c>
      <c r="B2502" t="s">
        <v>107</v>
      </c>
      <c r="C2502">
        <v>5051</v>
      </c>
      <c r="D2502" t="str">
        <f>VLOOKUP(C2502,urzadzenia!A$2:D$890,4,FALSE)</f>
        <v>Phone</v>
      </c>
    </row>
    <row r="2503" spans="1:4" x14ac:dyDescent="0.25">
      <c r="A2503" s="1">
        <v>43508</v>
      </c>
      <c r="B2503" t="s">
        <v>107</v>
      </c>
      <c r="C2503">
        <v>11382</v>
      </c>
      <c r="D2503" t="str">
        <f>VLOOKUP(C2503,urzadzenia!A$2:D$890,4,FALSE)</f>
        <v>Phone</v>
      </c>
    </row>
    <row r="2504" spans="1:4" x14ac:dyDescent="0.25">
      <c r="A2504" s="1">
        <v>43508</v>
      </c>
      <c r="B2504" t="s">
        <v>31</v>
      </c>
      <c r="C2504">
        <v>11846</v>
      </c>
      <c r="D2504" t="str">
        <f>VLOOKUP(C2504,urzadzenia!A$2:D$890,4,FALSE)</f>
        <v>Phone</v>
      </c>
    </row>
    <row r="2505" spans="1:4" x14ac:dyDescent="0.25">
      <c r="A2505" s="1">
        <v>43508</v>
      </c>
      <c r="B2505" t="s">
        <v>31</v>
      </c>
      <c r="C2505">
        <v>8627</v>
      </c>
      <c r="D2505" t="str">
        <f>VLOOKUP(C2505,urzadzenia!A$2:D$890,4,FALSE)</f>
        <v>Phone</v>
      </c>
    </row>
    <row r="2506" spans="1:4" x14ac:dyDescent="0.25">
      <c r="A2506" s="1">
        <v>43508</v>
      </c>
      <c r="B2506" t="s">
        <v>185</v>
      </c>
      <c r="C2506">
        <v>8627</v>
      </c>
      <c r="D2506" t="str">
        <f>VLOOKUP(C2506,urzadzenia!A$2:D$890,4,FALSE)</f>
        <v>Phone</v>
      </c>
    </row>
    <row r="2507" spans="1:4" x14ac:dyDescent="0.25">
      <c r="A2507" s="1">
        <v>43508</v>
      </c>
      <c r="B2507" t="s">
        <v>77</v>
      </c>
      <c r="C2507">
        <v>8564</v>
      </c>
      <c r="D2507" t="str">
        <f>VLOOKUP(C2507,urzadzenia!A$2:D$890,4,FALSE)</f>
        <v>Phone</v>
      </c>
    </row>
    <row r="2508" spans="1:4" x14ac:dyDescent="0.25">
      <c r="A2508" s="1">
        <v>43508</v>
      </c>
      <c r="B2508" t="s">
        <v>123</v>
      </c>
      <c r="C2508">
        <v>11712</v>
      </c>
      <c r="D2508" t="str">
        <f>VLOOKUP(C2508,urzadzenia!A$2:D$890,4,FALSE)</f>
        <v>Phone</v>
      </c>
    </row>
    <row r="2509" spans="1:4" x14ac:dyDescent="0.25">
      <c r="A2509" s="1">
        <v>43508</v>
      </c>
      <c r="B2509" t="s">
        <v>89</v>
      </c>
      <c r="C2509">
        <v>11505</v>
      </c>
      <c r="D2509" t="str">
        <f>VLOOKUP(C2509,urzadzenia!A$2:D$890,4,FALSE)</f>
        <v>Phone</v>
      </c>
    </row>
    <row r="2510" spans="1:4" x14ac:dyDescent="0.25">
      <c r="A2510" s="1">
        <v>43508</v>
      </c>
      <c r="B2510" t="s">
        <v>89</v>
      </c>
      <c r="C2510">
        <v>11505</v>
      </c>
      <c r="D2510" t="str">
        <f>VLOOKUP(C2510,urzadzenia!A$2:D$890,4,FALSE)</f>
        <v>Phone</v>
      </c>
    </row>
    <row r="2511" spans="1:4" x14ac:dyDescent="0.25">
      <c r="A2511" s="1">
        <v>43508</v>
      </c>
      <c r="B2511" t="s">
        <v>221</v>
      </c>
      <c r="C2511">
        <v>11505</v>
      </c>
      <c r="D2511" t="str">
        <f>VLOOKUP(C2511,urzadzenia!A$2:D$890,4,FALSE)</f>
        <v>Phone</v>
      </c>
    </row>
    <row r="2512" spans="1:4" x14ac:dyDescent="0.25">
      <c r="A2512" s="1">
        <v>43508</v>
      </c>
      <c r="B2512" t="s">
        <v>73</v>
      </c>
      <c r="C2512">
        <v>11512</v>
      </c>
      <c r="D2512" t="str">
        <f>VLOOKUP(C2512,urzadzenia!A$2:D$890,4,FALSE)</f>
        <v>Phone</v>
      </c>
    </row>
    <row r="2513" spans="1:4" x14ac:dyDescent="0.25">
      <c r="A2513" s="1">
        <v>43508</v>
      </c>
      <c r="B2513" t="s">
        <v>73</v>
      </c>
      <c r="C2513">
        <v>11634</v>
      </c>
      <c r="D2513" t="str">
        <f>VLOOKUP(C2513,urzadzenia!A$2:D$890,4,FALSE)</f>
        <v>Phone</v>
      </c>
    </row>
    <row r="2514" spans="1:4" x14ac:dyDescent="0.25">
      <c r="A2514" s="1">
        <v>43508</v>
      </c>
      <c r="B2514" t="s">
        <v>163</v>
      </c>
      <c r="C2514">
        <v>4214</v>
      </c>
      <c r="D2514" t="str">
        <f>VLOOKUP(C2514,urzadzenia!A$2:D$890,4,FALSE)</f>
        <v>Phone</v>
      </c>
    </row>
    <row r="2515" spans="1:4" x14ac:dyDescent="0.25">
      <c r="A2515" s="1">
        <v>43508</v>
      </c>
      <c r="B2515" t="s">
        <v>163</v>
      </c>
      <c r="C2515">
        <v>15188</v>
      </c>
      <c r="D2515" t="str">
        <f>VLOOKUP(C2515,urzadzenia!A$2:D$890,4,FALSE)</f>
        <v>Phone</v>
      </c>
    </row>
    <row r="2516" spans="1:4" x14ac:dyDescent="0.25">
      <c r="A2516" s="1">
        <v>43508</v>
      </c>
      <c r="B2516" t="s">
        <v>163</v>
      </c>
      <c r="C2516">
        <v>12718</v>
      </c>
      <c r="D2516" t="str">
        <f>VLOOKUP(C2516,urzadzenia!A$2:D$890,4,FALSE)</f>
        <v>Phone</v>
      </c>
    </row>
    <row r="2517" spans="1:4" x14ac:dyDescent="0.25">
      <c r="A2517" s="1">
        <v>43508</v>
      </c>
      <c r="B2517" t="s">
        <v>163</v>
      </c>
      <c r="C2517">
        <v>4888</v>
      </c>
      <c r="D2517" t="str">
        <f>VLOOKUP(C2517,urzadzenia!A$2:D$890,4,FALSE)</f>
        <v>Phone</v>
      </c>
    </row>
    <row r="2518" spans="1:4" x14ac:dyDescent="0.25">
      <c r="A2518" s="1">
        <v>43508</v>
      </c>
      <c r="B2518" t="s">
        <v>163</v>
      </c>
      <c r="C2518">
        <v>5062</v>
      </c>
      <c r="D2518" t="str">
        <f>VLOOKUP(C2518,urzadzenia!A$2:D$890,4,FALSE)</f>
        <v>Phone</v>
      </c>
    </row>
    <row r="2519" spans="1:4" x14ac:dyDescent="0.25">
      <c r="A2519" s="1">
        <v>43508</v>
      </c>
      <c r="B2519" t="s">
        <v>163</v>
      </c>
      <c r="C2519">
        <v>9439</v>
      </c>
      <c r="D2519" t="str">
        <f>VLOOKUP(C2519,urzadzenia!A$2:D$890,4,FALSE)</f>
        <v>Phone</v>
      </c>
    </row>
    <row r="2520" spans="1:4" x14ac:dyDescent="0.25">
      <c r="A2520" s="1">
        <v>43508</v>
      </c>
      <c r="B2520" t="s">
        <v>163</v>
      </c>
      <c r="C2520">
        <v>9442</v>
      </c>
      <c r="D2520" t="str">
        <f>VLOOKUP(C2520,urzadzenia!A$2:D$890,4,FALSE)</f>
        <v>Phone</v>
      </c>
    </row>
    <row r="2521" spans="1:4" x14ac:dyDescent="0.25">
      <c r="A2521" s="1">
        <v>43508</v>
      </c>
      <c r="B2521" t="s">
        <v>163</v>
      </c>
      <c r="C2521">
        <v>9438</v>
      </c>
      <c r="D2521" t="str">
        <f>VLOOKUP(C2521,urzadzenia!A$2:D$890,4,FALSE)</f>
        <v>Phone</v>
      </c>
    </row>
    <row r="2522" spans="1:4" x14ac:dyDescent="0.25">
      <c r="A2522" s="1">
        <v>43508</v>
      </c>
      <c r="B2522" t="s">
        <v>163</v>
      </c>
      <c r="C2522">
        <v>9451</v>
      </c>
      <c r="D2522" t="str">
        <f>VLOOKUP(C2522,urzadzenia!A$2:D$890,4,FALSE)</f>
        <v>Phone</v>
      </c>
    </row>
    <row r="2523" spans="1:4" x14ac:dyDescent="0.25">
      <c r="A2523" s="1">
        <v>43508</v>
      </c>
      <c r="B2523" t="s">
        <v>163</v>
      </c>
      <c r="C2523">
        <v>7104</v>
      </c>
      <c r="D2523" t="str">
        <f>VLOOKUP(C2523,urzadzenia!A$2:D$890,4,FALSE)</f>
        <v>Phone</v>
      </c>
    </row>
    <row r="2524" spans="1:4" x14ac:dyDescent="0.25">
      <c r="A2524" s="1">
        <v>43508</v>
      </c>
      <c r="B2524" t="s">
        <v>51</v>
      </c>
      <c r="C2524">
        <v>4182</v>
      </c>
      <c r="D2524" t="str">
        <f>VLOOKUP(C2524,urzadzenia!A$2:D$890,4,FALSE)</f>
        <v>Phone</v>
      </c>
    </row>
    <row r="2525" spans="1:4" x14ac:dyDescent="0.25">
      <c r="A2525" s="1">
        <v>43509</v>
      </c>
      <c r="B2525" t="s">
        <v>159</v>
      </c>
      <c r="C2525">
        <v>11806</v>
      </c>
      <c r="D2525" t="str">
        <f>VLOOKUP(C2525,urzadzenia!A$2:D$890,4,FALSE)</f>
        <v>Phone</v>
      </c>
    </row>
    <row r="2526" spans="1:4" x14ac:dyDescent="0.25">
      <c r="A2526" s="1">
        <v>43509</v>
      </c>
      <c r="B2526" t="s">
        <v>159</v>
      </c>
      <c r="C2526">
        <v>11523</v>
      </c>
      <c r="D2526" t="str">
        <f>VLOOKUP(C2526,urzadzenia!A$2:D$890,4,FALSE)</f>
        <v>Phone</v>
      </c>
    </row>
    <row r="2527" spans="1:4" x14ac:dyDescent="0.25">
      <c r="A2527" s="1">
        <v>43509</v>
      </c>
      <c r="B2527" t="s">
        <v>125</v>
      </c>
      <c r="C2527">
        <v>10930</v>
      </c>
      <c r="D2527" t="str">
        <f>VLOOKUP(C2527,urzadzenia!A$2:D$890,4,FALSE)</f>
        <v>Phone</v>
      </c>
    </row>
    <row r="2528" spans="1:4" x14ac:dyDescent="0.25">
      <c r="A2528" s="1">
        <v>43509</v>
      </c>
      <c r="B2528" t="s">
        <v>167</v>
      </c>
      <c r="C2528">
        <v>11010</v>
      </c>
      <c r="D2528" t="str">
        <f>VLOOKUP(C2528,urzadzenia!A$2:D$890,4,FALSE)</f>
        <v>Phone</v>
      </c>
    </row>
    <row r="2529" spans="1:4" x14ac:dyDescent="0.25">
      <c r="A2529" s="1">
        <v>43509</v>
      </c>
      <c r="B2529" t="s">
        <v>197</v>
      </c>
      <c r="C2529">
        <v>11152</v>
      </c>
      <c r="D2529" t="str">
        <f>VLOOKUP(C2529,urzadzenia!A$2:D$890,4,FALSE)</f>
        <v>Tablet</v>
      </c>
    </row>
    <row r="2530" spans="1:4" x14ac:dyDescent="0.25">
      <c r="A2530" s="1">
        <v>43509</v>
      </c>
      <c r="B2530" t="s">
        <v>17</v>
      </c>
      <c r="C2530">
        <v>11296</v>
      </c>
      <c r="D2530" t="str">
        <f>VLOOKUP(C2530,urzadzenia!A$2:D$890,4,FALSE)</f>
        <v>Phone</v>
      </c>
    </row>
    <row r="2531" spans="1:4" x14ac:dyDescent="0.25">
      <c r="A2531" s="1">
        <v>43509</v>
      </c>
      <c r="B2531" t="s">
        <v>17</v>
      </c>
      <c r="C2531">
        <v>11296</v>
      </c>
      <c r="D2531" t="str">
        <f>VLOOKUP(C2531,urzadzenia!A$2:D$890,4,FALSE)</f>
        <v>Phone</v>
      </c>
    </row>
    <row r="2532" spans="1:4" x14ac:dyDescent="0.25">
      <c r="A2532" s="1">
        <v>43509</v>
      </c>
      <c r="B2532" t="s">
        <v>17</v>
      </c>
      <c r="C2532">
        <v>11304</v>
      </c>
      <c r="D2532" t="str">
        <f>VLOOKUP(C2532,urzadzenia!A$2:D$890,4,FALSE)</f>
        <v>Phone</v>
      </c>
    </row>
    <row r="2533" spans="1:4" x14ac:dyDescent="0.25">
      <c r="A2533" s="1">
        <v>43509</v>
      </c>
      <c r="B2533" t="s">
        <v>107</v>
      </c>
      <c r="C2533">
        <v>11645</v>
      </c>
      <c r="D2533" t="str">
        <f>VLOOKUP(C2533,urzadzenia!A$2:D$890,4,FALSE)</f>
        <v>Phone</v>
      </c>
    </row>
    <row r="2534" spans="1:4" x14ac:dyDescent="0.25">
      <c r="A2534" s="1">
        <v>43509</v>
      </c>
      <c r="B2534" t="s">
        <v>107</v>
      </c>
      <c r="C2534">
        <v>4700</v>
      </c>
      <c r="D2534" t="str">
        <f>VLOOKUP(C2534,urzadzenia!A$2:D$890,4,FALSE)</f>
        <v>Phone</v>
      </c>
    </row>
    <row r="2535" spans="1:4" x14ac:dyDescent="0.25">
      <c r="A2535" s="1">
        <v>43509</v>
      </c>
      <c r="B2535" t="s">
        <v>183</v>
      </c>
      <c r="C2535">
        <v>4962</v>
      </c>
      <c r="D2535" t="str">
        <f>VLOOKUP(C2535,urzadzenia!A$2:D$890,4,FALSE)</f>
        <v>Phone</v>
      </c>
    </row>
    <row r="2536" spans="1:4" x14ac:dyDescent="0.25">
      <c r="A2536" s="1">
        <v>43509</v>
      </c>
      <c r="B2536" t="s">
        <v>183</v>
      </c>
      <c r="C2536">
        <v>11092</v>
      </c>
      <c r="D2536" t="str">
        <f>VLOOKUP(C2536,urzadzenia!A$2:D$890,4,FALSE)</f>
        <v>Phone</v>
      </c>
    </row>
    <row r="2537" spans="1:4" x14ac:dyDescent="0.25">
      <c r="A2537" s="1">
        <v>43509</v>
      </c>
      <c r="B2537" t="s">
        <v>183</v>
      </c>
      <c r="C2537">
        <v>11092</v>
      </c>
      <c r="D2537" t="str">
        <f>VLOOKUP(C2537,urzadzenia!A$2:D$890,4,FALSE)</f>
        <v>Phone</v>
      </c>
    </row>
    <row r="2538" spans="1:4" x14ac:dyDescent="0.25">
      <c r="A2538" s="1">
        <v>43509</v>
      </c>
      <c r="B2538" t="s">
        <v>195</v>
      </c>
      <c r="C2538">
        <v>11514</v>
      </c>
      <c r="D2538" t="str">
        <f>VLOOKUP(C2538,urzadzenia!A$2:D$890,4,FALSE)</f>
        <v>Phone</v>
      </c>
    </row>
    <row r="2539" spans="1:4" x14ac:dyDescent="0.25">
      <c r="A2539" s="1">
        <v>43509</v>
      </c>
      <c r="B2539" t="s">
        <v>195</v>
      </c>
      <c r="C2539">
        <v>10970</v>
      </c>
      <c r="D2539" t="str">
        <f>VLOOKUP(C2539,urzadzenia!A$2:D$890,4,FALSE)</f>
        <v>Phone</v>
      </c>
    </row>
    <row r="2540" spans="1:4" x14ac:dyDescent="0.25">
      <c r="A2540" s="1">
        <v>43509</v>
      </c>
      <c r="B2540" t="s">
        <v>225</v>
      </c>
      <c r="C2540">
        <v>11213</v>
      </c>
      <c r="D2540" t="str">
        <f>VLOOKUP(C2540,urzadzenia!A$2:D$890,4,FALSE)</f>
        <v>Phone</v>
      </c>
    </row>
    <row r="2541" spans="1:4" x14ac:dyDescent="0.25">
      <c r="A2541" s="1">
        <v>43509</v>
      </c>
      <c r="B2541" t="s">
        <v>29</v>
      </c>
      <c r="C2541">
        <v>11456</v>
      </c>
      <c r="D2541" t="str">
        <f>VLOOKUP(C2541,urzadzenia!A$2:D$890,4,FALSE)</f>
        <v>Phone</v>
      </c>
    </row>
    <row r="2542" spans="1:4" x14ac:dyDescent="0.25">
      <c r="A2542" s="1">
        <v>43509</v>
      </c>
      <c r="B2542" t="s">
        <v>149</v>
      </c>
      <c r="C2542">
        <v>11876</v>
      </c>
      <c r="D2542" t="str">
        <f>VLOOKUP(C2542,urzadzenia!A$2:D$890,4,FALSE)</f>
        <v>Phone</v>
      </c>
    </row>
    <row r="2543" spans="1:4" x14ac:dyDescent="0.25">
      <c r="A2543" s="1">
        <v>43509</v>
      </c>
      <c r="B2543" t="s">
        <v>75</v>
      </c>
      <c r="C2543">
        <v>11685</v>
      </c>
      <c r="D2543" t="str">
        <f>VLOOKUP(C2543,urzadzenia!A$2:D$890,4,FALSE)</f>
        <v>Phone</v>
      </c>
    </row>
    <row r="2544" spans="1:4" x14ac:dyDescent="0.25">
      <c r="A2544" s="1">
        <v>43509</v>
      </c>
      <c r="B2544" t="s">
        <v>75</v>
      </c>
      <c r="C2544">
        <v>7280</v>
      </c>
      <c r="D2544" t="str">
        <f>VLOOKUP(C2544,urzadzenia!A$2:D$890,4,FALSE)</f>
        <v>Phone</v>
      </c>
    </row>
    <row r="2545" spans="1:4" x14ac:dyDescent="0.25">
      <c r="A2545" s="1">
        <v>43509</v>
      </c>
      <c r="B2545" t="s">
        <v>61</v>
      </c>
      <c r="C2545">
        <v>7333</v>
      </c>
      <c r="D2545" t="str">
        <f>VLOOKUP(C2545,urzadzenia!A$2:D$890,4,FALSE)</f>
        <v>Phone</v>
      </c>
    </row>
    <row r="2546" spans="1:4" x14ac:dyDescent="0.25">
      <c r="A2546" s="1">
        <v>43509</v>
      </c>
      <c r="B2546" t="s">
        <v>123</v>
      </c>
      <c r="C2546">
        <v>7372</v>
      </c>
      <c r="D2546" t="str">
        <f>VLOOKUP(C2546,urzadzenia!A$2:D$890,4,FALSE)</f>
        <v>Phone</v>
      </c>
    </row>
    <row r="2547" spans="1:4" x14ac:dyDescent="0.25">
      <c r="A2547" s="1">
        <v>43509</v>
      </c>
      <c r="B2547" t="s">
        <v>53</v>
      </c>
      <c r="C2547">
        <v>7264</v>
      </c>
      <c r="D2547" t="str">
        <f>VLOOKUP(C2547,urzadzenia!A$2:D$890,4,FALSE)</f>
        <v>Phone</v>
      </c>
    </row>
    <row r="2548" spans="1:4" x14ac:dyDescent="0.25">
      <c r="A2548" s="1">
        <v>43509</v>
      </c>
      <c r="B2548" t="s">
        <v>83</v>
      </c>
      <c r="C2548">
        <v>11508</v>
      </c>
      <c r="D2548" t="str">
        <f>VLOOKUP(C2548,urzadzenia!A$2:D$890,4,FALSE)</f>
        <v>Phone</v>
      </c>
    </row>
    <row r="2549" spans="1:4" x14ac:dyDescent="0.25">
      <c r="A2549" s="1">
        <v>43509</v>
      </c>
      <c r="B2549" t="s">
        <v>73</v>
      </c>
      <c r="C2549">
        <v>11508</v>
      </c>
      <c r="D2549" t="str">
        <f>VLOOKUP(C2549,urzadzenia!A$2:D$890,4,FALSE)</f>
        <v>Phone</v>
      </c>
    </row>
    <row r="2550" spans="1:4" x14ac:dyDescent="0.25">
      <c r="A2550" s="1">
        <v>43509</v>
      </c>
      <c r="B2550" t="s">
        <v>73</v>
      </c>
      <c r="C2550">
        <v>11508</v>
      </c>
      <c r="D2550" t="str">
        <f>VLOOKUP(C2550,urzadzenia!A$2:D$890,4,FALSE)</f>
        <v>Phone</v>
      </c>
    </row>
    <row r="2551" spans="1:4" x14ac:dyDescent="0.25">
      <c r="A2551" s="1">
        <v>43509</v>
      </c>
      <c r="B2551" t="s">
        <v>163</v>
      </c>
      <c r="C2551">
        <v>11508</v>
      </c>
      <c r="D2551" t="str">
        <f>VLOOKUP(C2551,urzadzenia!A$2:D$890,4,FALSE)</f>
        <v>Phone</v>
      </c>
    </row>
    <row r="2552" spans="1:4" x14ac:dyDescent="0.25">
      <c r="A2552" s="1">
        <v>43509</v>
      </c>
      <c r="B2552" t="s">
        <v>163</v>
      </c>
      <c r="C2552">
        <v>4203</v>
      </c>
      <c r="D2552" t="str">
        <f>VLOOKUP(C2552,urzadzenia!A$2:D$890,4,FALSE)</f>
        <v>Phone</v>
      </c>
    </row>
    <row r="2553" spans="1:4" x14ac:dyDescent="0.25">
      <c r="A2553" s="1">
        <v>43509</v>
      </c>
      <c r="B2553" t="s">
        <v>163</v>
      </c>
      <c r="C2553">
        <v>15188</v>
      </c>
      <c r="D2553" t="str">
        <f>VLOOKUP(C2553,urzadzenia!A$2:D$890,4,FALSE)</f>
        <v>Phone</v>
      </c>
    </row>
    <row r="2554" spans="1:4" x14ac:dyDescent="0.25">
      <c r="A2554" s="1">
        <v>43509</v>
      </c>
      <c r="B2554" t="s">
        <v>163</v>
      </c>
      <c r="C2554">
        <v>11169</v>
      </c>
      <c r="D2554" t="str">
        <f>VLOOKUP(C2554,urzadzenia!A$2:D$890,4,FALSE)</f>
        <v>Phone</v>
      </c>
    </row>
    <row r="2555" spans="1:4" x14ac:dyDescent="0.25">
      <c r="A2555" s="1">
        <v>43509</v>
      </c>
      <c r="B2555" t="s">
        <v>163</v>
      </c>
      <c r="C2555">
        <v>9584</v>
      </c>
      <c r="D2555" t="str">
        <f>VLOOKUP(C2555,urzadzenia!A$2:D$890,4,FALSE)</f>
        <v>Phone</v>
      </c>
    </row>
    <row r="2556" spans="1:4" x14ac:dyDescent="0.25">
      <c r="A2556" s="1">
        <v>43509</v>
      </c>
      <c r="B2556" t="s">
        <v>163</v>
      </c>
      <c r="C2556">
        <v>5022</v>
      </c>
      <c r="D2556" t="str">
        <f>VLOOKUP(C2556,urzadzenia!A$2:D$890,4,FALSE)</f>
        <v>Phone</v>
      </c>
    </row>
    <row r="2557" spans="1:4" x14ac:dyDescent="0.25">
      <c r="A2557" s="1">
        <v>43509</v>
      </c>
      <c r="B2557" t="s">
        <v>163</v>
      </c>
      <c r="C2557">
        <v>4909</v>
      </c>
      <c r="D2557" t="str">
        <f>VLOOKUP(C2557,urzadzenia!A$2:D$890,4,FALSE)</f>
        <v>Phone</v>
      </c>
    </row>
    <row r="2558" spans="1:4" x14ac:dyDescent="0.25">
      <c r="A2558" s="1">
        <v>43509</v>
      </c>
      <c r="B2558" t="s">
        <v>163</v>
      </c>
      <c r="C2558">
        <v>5136</v>
      </c>
      <c r="D2558" t="str">
        <f>VLOOKUP(C2558,urzadzenia!A$2:D$890,4,FALSE)</f>
        <v>Phone</v>
      </c>
    </row>
    <row r="2559" spans="1:4" x14ac:dyDescent="0.25">
      <c r="A2559" s="1">
        <v>43509</v>
      </c>
      <c r="B2559" t="s">
        <v>163</v>
      </c>
      <c r="C2559">
        <v>4921</v>
      </c>
      <c r="D2559" t="str">
        <f>VLOOKUP(C2559,urzadzenia!A$2:D$890,4,FALSE)</f>
        <v>Phone</v>
      </c>
    </row>
    <row r="2560" spans="1:4" x14ac:dyDescent="0.25">
      <c r="A2560" s="1">
        <v>43509</v>
      </c>
      <c r="B2560" t="s">
        <v>163</v>
      </c>
      <c r="C2560">
        <v>6853</v>
      </c>
      <c r="D2560" t="str">
        <f>VLOOKUP(C2560,urzadzenia!A$2:D$890,4,FALSE)</f>
        <v>Tablet</v>
      </c>
    </row>
    <row r="2561" spans="1:4" x14ac:dyDescent="0.25">
      <c r="A2561" s="1">
        <v>43509</v>
      </c>
      <c r="B2561" t="s">
        <v>163</v>
      </c>
      <c r="C2561">
        <v>7104</v>
      </c>
      <c r="D2561" t="str">
        <f>VLOOKUP(C2561,urzadzenia!A$2:D$890,4,FALSE)</f>
        <v>Phone</v>
      </c>
    </row>
    <row r="2562" spans="1:4" x14ac:dyDescent="0.25">
      <c r="A2562" s="1">
        <v>43509</v>
      </c>
      <c r="B2562" t="s">
        <v>163</v>
      </c>
      <c r="C2562">
        <v>11405</v>
      </c>
      <c r="D2562" t="str">
        <f>VLOOKUP(C2562,urzadzenia!A$2:D$890,4,FALSE)</f>
        <v>Phone</v>
      </c>
    </row>
    <row r="2563" spans="1:4" x14ac:dyDescent="0.25">
      <c r="A2563" s="1">
        <v>43509</v>
      </c>
      <c r="B2563" t="s">
        <v>163</v>
      </c>
      <c r="C2563">
        <v>15168</v>
      </c>
      <c r="D2563" t="str">
        <f>VLOOKUP(C2563,urzadzenia!A$2:D$890,4,FALSE)</f>
        <v>Phone</v>
      </c>
    </row>
    <row r="2564" spans="1:4" x14ac:dyDescent="0.25">
      <c r="A2564" s="1">
        <v>43509</v>
      </c>
      <c r="B2564" t="s">
        <v>163</v>
      </c>
      <c r="C2564">
        <v>15193</v>
      </c>
      <c r="D2564" t="str">
        <f>VLOOKUP(C2564,urzadzenia!A$2:D$890,4,FALSE)</f>
        <v>Phone</v>
      </c>
    </row>
    <row r="2565" spans="1:4" x14ac:dyDescent="0.25">
      <c r="A2565" s="1">
        <v>43509</v>
      </c>
      <c r="B2565" t="s">
        <v>163</v>
      </c>
      <c r="C2565">
        <v>10790</v>
      </c>
      <c r="D2565" t="str">
        <f>VLOOKUP(C2565,urzadzenia!A$2:D$890,4,FALSE)</f>
        <v>Phone</v>
      </c>
    </row>
    <row r="2566" spans="1:4" x14ac:dyDescent="0.25">
      <c r="A2566" s="1">
        <v>43509</v>
      </c>
      <c r="B2566" t="s">
        <v>163</v>
      </c>
      <c r="C2566">
        <v>15154</v>
      </c>
      <c r="D2566" t="str">
        <f>VLOOKUP(C2566,urzadzenia!A$2:D$890,4,FALSE)</f>
        <v>Phone</v>
      </c>
    </row>
    <row r="2567" spans="1:4" x14ac:dyDescent="0.25">
      <c r="A2567" s="1">
        <v>43509</v>
      </c>
      <c r="B2567" t="s">
        <v>163</v>
      </c>
      <c r="C2567">
        <v>11731</v>
      </c>
      <c r="D2567" t="str">
        <f>VLOOKUP(C2567,urzadzenia!A$2:D$890,4,FALSE)</f>
        <v>Tablet</v>
      </c>
    </row>
    <row r="2568" spans="1:4" x14ac:dyDescent="0.25">
      <c r="A2568" s="1">
        <v>43510</v>
      </c>
      <c r="B2568" t="s">
        <v>159</v>
      </c>
      <c r="C2568">
        <v>11499</v>
      </c>
      <c r="D2568" t="str">
        <f>VLOOKUP(C2568,urzadzenia!A$2:D$890,4,FALSE)</f>
        <v>Tablet</v>
      </c>
    </row>
    <row r="2569" spans="1:4" x14ac:dyDescent="0.25">
      <c r="A2569" s="1">
        <v>43510</v>
      </c>
      <c r="B2569" t="s">
        <v>143</v>
      </c>
      <c r="C2569">
        <v>11935</v>
      </c>
      <c r="D2569" t="str">
        <f>VLOOKUP(C2569,urzadzenia!A$2:D$890,4,FALSE)</f>
        <v>Tablet</v>
      </c>
    </row>
    <row r="2570" spans="1:4" x14ac:dyDescent="0.25">
      <c r="A2570" s="1">
        <v>43510</v>
      </c>
      <c r="B2570" t="s">
        <v>143</v>
      </c>
      <c r="C2570">
        <v>11656</v>
      </c>
      <c r="D2570" t="str">
        <f>VLOOKUP(C2570,urzadzenia!A$2:D$890,4,FALSE)</f>
        <v>Phone</v>
      </c>
    </row>
    <row r="2571" spans="1:4" x14ac:dyDescent="0.25">
      <c r="A2571" s="1">
        <v>43510</v>
      </c>
      <c r="B2571" t="s">
        <v>21</v>
      </c>
      <c r="C2571">
        <v>4842</v>
      </c>
      <c r="D2571" t="str">
        <f>VLOOKUP(C2571,urzadzenia!A$2:D$890,4,FALSE)</f>
        <v>Phone</v>
      </c>
    </row>
    <row r="2572" spans="1:4" x14ac:dyDescent="0.25">
      <c r="A2572" s="1">
        <v>43510</v>
      </c>
      <c r="B2572" t="s">
        <v>125</v>
      </c>
      <c r="C2572">
        <v>4906</v>
      </c>
      <c r="D2572" t="str">
        <f>VLOOKUP(C2572,urzadzenia!A$2:D$890,4,FALSE)</f>
        <v>Phone</v>
      </c>
    </row>
    <row r="2573" spans="1:4" x14ac:dyDescent="0.25">
      <c r="A2573" s="1">
        <v>43510</v>
      </c>
      <c r="B2573" t="s">
        <v>199</v>
      </c>
      <c r="C2573">
        <v>11908</v>
      </c>
      <c r="D2573" t="str">
        <f>VLOOKUP(C2573,urzadzenia!A$2:D$890,4,FALSE)</f>
        <v>Phone</v>
      </c>
    </row>
    <row r="2574" spans="1:4" x14ac:dyDescent="0.25">
      <c r="A2574" s="1">
        <v>43510</v>
      </c>
      <c r="B2574" t="s">
        <v>19</v>
      </c>
      <c r="C2574">
        <v>10979</v>
      </c>
      <c r="D2574" t="str">
        <f>VLOOKUP(C2574,urzadzenia!A$2:D$890,4,FALSE)</f>
        <v>Phone</v>
      </c>
    </row>
    <row r="2575" spans="1:4" x14ac:dyDescent="0.25">
      <c r="A2575" s="1">
        <v>43510</v>
      </c>
      <c r="B2575" t="s">
        <v>17</v>
      </c>
      <c r="C2575">
        <v>11347</v>
      </c>
      <c r="D2575" t="str">
        <f>VLOOKUP(C2575,urzadzenia!A$2:D$890,4,FALSE)</f>
        <v>Phone</v>
      </c>
    </row>
    <row r="2576" spans="1:4" x14ac:dyDescent="0.25">
      <c r="A2576" s="1">
        <v>43510</v>
      </c>
      <c r="B2576" t="s">
        <v>17</v>
      </c>
      <c r="C2576">
        <v>10968</v>
      </c>
      <c r="D2576" t="str">
        <f>VLOOKUP(C2576,urzadzenia!A$2:D$890,4,FALSE)</f>
        <v>Phone</v>
      </c>
    </row>
    <row r="2577" spans="1:4" x14ac:dyDescent="0.25">
      <c r="A2577" s="1">
        <v>43510</v>
      </c>
      <c r="B2577" t="s">
        <v>17</v>
      </c>
      <c r="C2577">
        <v>11208</v>
      </c>
      <c r="D2577" t="str">
        <f>VLOOKUP(C2577,urzadzenia!A$2:D$890,4,FALSE)</f>
        <v>Phone</v>
      </c>
    </row>
    <row r="2578" spans="1:4" x14ac:dyDescent="0.25">
      <c r="A2578" s="1">
        <v>43510</v>
      </c>
      <c r="B2578" t="s">
        <v>17</v>
      </c>
      <c r="C2578">
        <v>11672</v>
      </c>
      <c r="D2578" t="str">
        <f>VLOOKUP(C2578,urzadzenia!A$2:D$890,4,FALSE)</f>
        <v>Phone</v>
      </c>
    </row>
    <row r="2579" spans="1:4" x14ac:dyDescent="0.25">
      <c r="A2579" s="1">
        <v>43510</v>
      </c>
      <c r="B2579" t="s">
        <v>17</v>
      </c>
      <c r="C2579">
        <v>7353</v>
      </c>
      <c r="D2579" t="str">
        <f>VLOOKUP(C2579,urzadzenia!A$2:D$890,4,FALSE)</f>
        <v>Phone</v>
      </c>
    </row>
    <row r="2580" spans="1:4" x14ac:dyDescent="0.25">
      <c r="A2580" s="1">
        <v>43510</v>
      </c>
      <c r="B2580" t="s">
        <v>17</v>
      </c>
      <c r="C2580">
        <v>10958</v>
      </c>
      <c r="D2580" t="str">
        <f>VLOOKUP(C2580,urzadzenia!A$2:D$890,4,FALSE)</f>
        <v>Phone</v>
      </c>
    </row>
    <row r="2581" spans="1:4" x14ac:dyDescent="0.25">
      <c r="A2581" s="1">
        <v>43510</v>
      </c>
      <c r="B2581" t="s">
        <v>17</v>
      </c>
      <c r="C2581">
        <v>7442</v>
      </c>
      <c r="D2581" t="str">
        <f>VLOOKUP(C2581,urzadzenia!A$2:D$890,4,FALSE)</f>
        <v>Phone</v>
      </c>
    </row>
    <row r="2582" spans="1:4" x14ac:dyDescent="0.25">
      <c r="A2582" s="1">
        <v>43510</v>
      </c>
      <c r="B2582" t="s">
        <v>195</v>
      </c>
      <c r="C2582">
        <v>8601</v>
      </c>
      <c r="D2582" t="str">
        <f>VLOOKUP(C2582,urzadzenia!A$2:D$890,4,FALSE)</f>
        <v>Phone</v>
      </c>
    </row>
    <row r="2583" spans="1:4" x14ac:dyDescent="0.25">
      <c r="A2583" s="1">
        <v>43510</v>
      </c>
      <c r="B2583" t="s">
        <v>31</v>
      </c>
      <c r="C2583">
        <v>11508</v>
      </c>
      <c r="D2583" t="str">
        <f>VLOOKUP(C2583,urzadzenia!A$2:D$890,4,FALSE)</f>
        <v>Phone</v>
      </c>
    </row>
    <row r="2584" spans="1:4" x14ac:dyDescent="0.25">
      <c r="A2584" s="1">
        <v>43510</v>
      </c>
      <c r="B2584" t="s">
        <v>75</v>
      </c>
      <c r="C2584">
        <v>11508</v>
      </c>
      <c r="D2584" t="str">
        <f>VLOOKUP(C2584,urzadzenia!A$2:D$890,4,FALSE)</f>
        <v>Phone</v>
      </c>
    </row>
    <row r="2585" spans="1:4" x14ac:dyDescent="0.25">
      <c r="A2585" s="1">
        <v>43510</v>
      </c>
      <c r="B2585" t="s">
        <v>75</v>
      </c>
      <c r="C2585">
        <v>11634</v>
      </c>
      <c r="D2585" t="str">
        <f>VLOOKUP(C2585,urzadzenia!A$2:D$890,4,FALSE)</f>
        <v>Phone</v>
      </c>
    </row>
    <row r="2586" spans="1:4" x14ac:dyDescent="0.25">
      <c r="A2586" s="1">
        <v>43510</v>
      </c>
      <c r="B2586" t="s">
        <v>89</v>
      </c>
      <c r="C2586">
        <v>4214</v>
      </c>
      <c r="D2586" t="str">
        <f>VLOOKUP(C2586,urzadzenia!A$2:D$890,4,FALSE)</f>
        <v>Phone</v>
      </c>
    </row>
    <row r="2587" spans="1:4" x14ac:dyDescent="0.25">
      <c r="A2587" s="1">
        <v>43510</v>
      </c>
      <c r="B2587" t="s">
        <v>59</v>
      </c>
      <c r="C2587">
        <v>7324</v>
      </c>
      <c r="D2587" t="str">
        <f>VLOOKUP(C2587,urzadzenia!A$2:D$890,4,FALSE)</f>
        <v>Phone</v>
      </c>
    </row>
    <row r="2588" spans="1:4" x14ac:dyDescent="0.25">
      <c r="A2588" s="1">
        <v>43510</v>
      </c>
      <c r="B2588" t="s">
        <v>83</v>
      </c>
      <c r="C2588">
        <v>4203</v>
      </c>
      <c r="D2588" t="str">
        <f>VLOOKUP(C2588,urzadzenia!A$2:D$890,4,FALSE)</f>
        <v>Phone</v>
      </c>
    </row>
    <row r="2589" spans="1:4" x14ac:dyDescent="0.25">
      <c r="A2589" s="1">
        <v>43510</v>
      </c>
      <c r="B2589" t="s">
        <v>83</v>
      </c>
      <c r="C2589">
        <v>11161</v>
      </c>
      <c r="D2589" t="str">
        <f>VLOOKUP(C2589,urzadzenia!A$2:D$890,4,FALSE)</f>
        <v>Phone</v>
      </c>
    </row>
    <row r="2590" spans="1:4" x14ac:dyDescent="0.25">
      <c r="A2590" s="1">
        <v>43510</v>
      </c>
      <c r="B2590" t="s">
        <v>141</v>
      </c>
      <c r="C2590">
        <v>14468</v>
      </c>
      <c r="D2590" t="str">
        <f>VLOOKUP(C2590,urzadzenia!A$2:D$890,4,FALSE)</f>
        <v>Phone</v>
      </c>
    </row>
    <row r="2591" spans="1:4" x14ac:dyDescent="0.25">
      <c r="A2591" s="1">
        <v>43510</v>
      </c>
      <c r="B2591" t="s">
        <v>151</v>
      </c>
      <c r="C2591">
        <v>978</v>
      </c>
      <c r="D2591" t="str">
        <f>VLOOKUP(C2591,urzadzenia!A$2:D$890,4,FALSE)</f>
        <v>Tablet</v>
      </c>
    </row>
    <row r="2592" spans="1:4" x14ac:dyDescent="0.25">
      <c r="A2592" s="1">
        <v>43510</v>
      </c>
      <c r="B2592" t="s">
        <v>171</v>
      </c>
      <c r="C2592">
        <v>9240</v>
      </c>
      <c r="D2592" t="str">
        <f>VLOOKUP(C2592,urzadzenia!A$2:D$890,4,FALSE)</f>
        <v>Phone</v>
      </c>
    </row>
    <row r="2593" spans="1:4" x14ac:dyDescent="0.25">
      <c r="A2593" s="1">
        <v>43510</v>
      </c>
      <c r="B2593" t="s">
        <v>163</v>
      </c>
      <c r="C2593">
        <v>4890</v>
      </c>
      <c r="D2593" t="str">
        <f>VLOOKUP(C2593,urzadzenia!A$2:D$890,4,FALSE)</f>
        <v>Phone</v>
      </c>
    </row>
    <row r="2594" spans="1:4" x14ac:dyDescent="0.25">
      <c r="A2594" s="1">
        <v>43510</v>
      </c>
      <c r="B2594" t="s">
        <v>163</v>
      </c>
      <c r="C2594">
        <v>4881</v>
      </c>
      <c r="D2594" t="str">
        <f>VLOOKUP(C2594,urzadzenia!A$2:D$890,4,FALSE)</f>
        <v>Phone</v>
      </c>
    </row>
    <row r="2595" spans="1:4" x14ac:dyDescent="0.25">
      <c r="A2595" s="1">
        <v>43510</v>
      </c>
      <c r="B2595" t="s">
        <v>163</v>
      </c>
      <c r="C2595">
        <v>4964</v>
      </c>
      <c r="D2595" t="str">
        <f>VLOOKUP(C2595,urzadzenia!A$2:D$890,4,FALSE)</f>
        <v>Phone</v>
      </c>
    </row>
    <row r="2596" spans="1:4" x14ac:dyDescent="0.25">
      <c r="A2596" s="1">
        <v>43510</v>
      </c>
      <c r="B2596" t="s">
        <v>163</v>
      </c>
      <c r="C2596">
        <v>4964</v>
      </c>
      <c r="D2596" t="str">
        <f>VLOOKUP(C2596,urzadzenia!A$2:D$890,4,FALSE)</f>
        <v>Phone</v>
      </c>
    </row>
    <row r="2597" spans="1:4" x14ac:dyDescent="0.25">
      <c r="A2597" s="1">
        <v>43510</v>
      </c>
      <c r="B2597" t="s">
        <v>163</v>
      </c>
      <c r="C2597">
        <v>6840</v>
      </c>
      <c r="D2597" t="str">
        <f>VLOOKUP(C2597,urzadzenia!A$2:D$890,4,FALSE)</f>
        <v>Phone</v>
      </c>
    </row>
    <row r="2598" spans="1:4" x14ac:dyDescent="0.25">
      <c r="A2598" s="1">
        <v>43510</v>
      </c>
      <c r="B2598" t="s">
        <v>163</v>
      </c>
      <c r="C2598">
        <v>963</v>
      </c>
      <c r="D2598" t="str">
        <f>VLOOKUP(C2598,urzadzenia!A$2:D$890,4,FALSE)</f>
        <v>Tablet</v>
      </c>
    </row>
    <row r="2599" spans="1:4" x14ac:dyDescent="0.25">
      <c r="A2599" s="1">
        <v>43510</v>
      </c>
      <c r="B2599" t="s">
        <v>163</v>
      </c>
      <c r="C2599">
        <v>11109</v>
      </c>
      <c r="D2599" t="str">
        <f>VLOOKUP(C2599,urzadzenia!A$2:D$890,4,FALSE)</f>
        <v>Phone</v>
      </c>
    </row>
    <row r="2600" spans="1:4" x14ac:dyDescent="0.25">
      <c r="A2600" s="1">
        <v>43510</v>
      </c>
      <c r="B2600" t="s">
        <v>163</v>
      </c>
      <c r="C2600">
        <v>11407</v>
      </c>
      <c r="D2600" t="str">
        <f>VLOOKUP(C2600,urzadzenia!A$2:D$890,4,FALSE)</f>
        <v>Phone</v>
      </c>
    </row>
    <row r="2601" spans="1:4" x14ac:dyDescent="0.25">
      <c r="A2601" s="1">
        <v>43510</v>
      </c>
      <c r="B2601" t="s">
        <v>163</v>
      </c>
      <c r="C2601">
        <v>11435</v>
      </c>
      <c r="D2601" t="str">
        <f>VLOOKUP(C2601,urzadzenia!A$2:D$890,4,FALSE)</f>
        <v>Phone</v>
      </c>
    </row>
    <row r="2602" spans="1:4" x14ac:dyDescent="0.25">
      <c r="A2602" s="1">
        <v>43510</v>
      </c>
      <c r="B2602" t="s">
        <v>163</v>
      </c>
      <c r="C2602">
        <v>12010</v>
      </c>
      <c r="D2602" t="str">
        <f>VLOOKUP(C2602,urzadzenia!A$2:D$890,4,FALSE)</f>
        <v>Phone</v>
      </c>
    </row>
    <row r="2603" spans="1:4" x14ac:dyDescent="0.25">
      <c r="A2603" s="1">
        <v>43510</v>
      </c>
      <c r="B2603" t="s">
        <v>163</v>
      </c>
      <c r="C2603">
        <v>8653</v>
      </c>
      <c r="D2603" t="str">
        <f>VLOOKUP(C2603,urzadzenia!A$2:D$890,4,FALSE)</f>
        <v>Phone</v>
      </c>
    </row>
    <row r="2604" spans="1:4" x14ac:dyDescent="0.25">
      <c r="A2604" s="1">
        <v>43510</v>
      </c>
      <c r="B2604" t="s">
        <v>219</v>
      </c>
      <c r="C2604">
        <v>8658</v>
      </c>
      <c r="D2604" t="str">
        <f>VLOOKUP(C2604,urzadzenia!A$2:D$890,4,FALSE)</f>
        <v>Phone</v>
      </c>
    </row>
    <row r="2605" spans="1:4" x14ac:dyDescent="0.25">
      <c r="A2605" s="1">
        <v>43510</v>
      </c>
      <c r="B2605" t="s">
        <v>71</v>
      </c>
      <c r="C2605">
        <v>11528</v>
      </c>
      <c r="D2605" t="str">
        <f>VLOOKUP(C2605,urzadzenia!A$2:D$890,4,FALSE)</f>
        <v>Phone</v>
      </c>
    </row>
    <row r="2606" spans="1:4" x14ac:dyDescent="0.25">
      <c r="A2606" s="1">
        <v>43511</v>
      </c>
      <c r="B2606" t="s">
        <v>159</v>
      </c>
      <c r="C2606">
        <v>12015</v>
      </c>
      <c r="D2606" t="str">
        <f>VLOOKUP(C2606,urzadzenia!A$2:D$890,4,FALSE)</f>
        <v>Phone</v>
      </c>
    </row>
    <row r="2607" spans="1:4" x14ac:dyDescent="0.25">
      <c r="A2607" s="1">
        <v>43511</v>
      </c>
      <c r="B2607" t="s">
        <v>159</v>
      </c>
      <c r="C2607">
        <v>10941</v>
      </c>
      <c r="D2607" t="str">
        <f>VLOOKUP(C2607,urzadzenia!A$2:D$890,4,FALSE)</f>
        <v>Phone</v>
      </c>
    </row>
    <row r="2608" spans="1:4" x14ac:dyDescent="0.25">
      <c r="A2608" s="1">
        <v>43511</v>
      </c>
      <c r="B2608" t="s">
        <v>143</v>
      </c>
      <c r="C2608">
        <v>10964</v>
      </c>
      <c r="D2608" t="str">
        <f>VLOOKUP(C2608,urzadzenia!A$2:D$890,4,FALSE)</f>
        <v>Tablet</v>
      </c>
    </row>
    <row r="2609" spans="1:4" x14ac:dyDescent="0.25">
      <c r="A2609" s="1">
        <v>43511</v>
      </c>
      <c r="B2609" t="s">
        <v>21</v>
      </c>
      <c r="C2609">
        <v>7234</v>
      </c>
      <c r="D2609" t="str">
        <f>VLOOKUP(C2609,urzadzenia!A$2:D$890,4,FALSE)</f>
        <v>Phone</v>
      </c>
    </row>
    <row r="2610" spans="1:4" x14ac:dyDescent="0.25">
      <c r="A2610" s="1">
        <v>43511</v>
      </c>
      <c r="B2610" t="s">
        <v>21</v>
      </c>
      <c r="C2610">
        <v>11277</v>
      </c>
      <c r="D2610" t="str">
        <f>VLOOKUP(C2610,urzadzenia!A$2:D$890,4,FALSE)</f>
        <v>Phone</v>
      </c>
    </row>
    <row r="2611" spans="1:4" x14ac:dyDescent="0.25">
      <c r="A2611" s="1">
        <v>43511</v>
      </c>
      <c r="B2611" t="s">
        <v>21</v>
      </c>
      <c r="C2611">
        <v>11431</v>
      </c>
      <c r="D2611" t="str">
        <f>VLOOKUP(C2611,urzadzenia!A$2:D$890,4,FALSE)</f>
        <v>Phone</v>
      </c>
    </row>
    <row r="2612" spans="1:4" x14ac:dyDescent="0.25">
      <c r="A2612" s="1">
        <v>43511</v>
      </c>
      <c r="B2612" t="s">
        <v>161</v>
      </c>
      <c r="C2612">
        <v>6848</v>
      </c>
      <c r="D2612" t="str">
        <f>VLOOKUP(C2612,urzadzenia!A$2:D$890,4,FALSE)</f>
        <v>Phone</v>
      </c>
    </row>
    <row r="2613" spans="1:4" x14ac:dyDescent="0.25">
      <c r="A2613" s="1">
        <v>43511</v>
      </c>
      <c r="B2613" t="s">
        <v>113</v>
      </c>
      <c r="C2613">
        <v>7372</v>
      </c>
      <c r="D2613" t="str">
        <f>VLOOKUP(C2613,urzadzenia!A$2:D$890,4,FALSE)</f>
        <v>Phone</v>
      </c>
    </row>
    <row r="2614" spans="1:4" x14ac:dyDescent="0.25">
      <c r="A2614" s="1">
        <v>43511</v>
      </c>
      <c r="B2614" t="s">
        <v>109</v>
      </c>
      <c r="C2614">
        <v>8558</v>
      </c>
      <c r="D2614" t="str">
        <f>VLOOKUP(C2614,urzadzenia!A$2:D$890,4,FALSE)</f>
        <v>Phone</v>
      </c>
    </row>
    <row r="2615" spans="1:4" x14ac:dyDescent="0.25">
      <c r="A2615" s="1">
        <v>43511</v>
      </c>
      <c r="B2615" t="s">
        <v>17</v>
      </c>
      <c r="C2615">
        <v>11211</v>
      </c>
      <c r="D2615" t="str">
        <f>VLOOKUP(C2615,urzadzenia!A$2:D$890,4,FALSE)</f>
        <v>Phone</v>
      </c>
    </row>
    <row r="2616" spans="1:4" x14ac:dyDescent="0.25">
      <c r="A2616" s="1">
        <v>43511</v>
      </c>
      <c r="B2616" t="s">
        <v>17</v>
      </c>
      <c r="C2616">
        <v>11261</v>
      </c>
      <c r="D2616" t="str">
        <f>VLOOKUP(C2616,urzadzenia!A$2:D$890,4,FALSE)</f>
        <v>Phone</v>
      </c>
    </row>
    <row r="2617" spans="1:4" x14ac:dyDescent="0.25">
      <c r="A2617" s="1">
        <v>43511</v>
      </c>
      <c r="B2617" t="s">
        <v>183</v>
      </c>
      <c r="C2617">
        <v>15166</v>
      </c>
      <c r="D2617" t="str">
        <f>VLOOKUP(C2617,urzadzenia!A$2:D$890,4,FALSE)</f>
        <v>Phone</v>
      </c>
    </row>
    <row r="2618" spans="1:4" x14ac:dyDescent="0.25">
      <c r="A2618" s="1">
        <v>43511</v>
      </c>
      <c r="B2618" t="s">
        <v>183</v>
      </c>
      <c r="C2618">
        <v>11634</v>
      </c>
      <c r="D2618" t="str">
        <f>VLOOKUP(C2618,urzadzenia!A$2:D$890,4,FALSE)</f>
        <v>Phone</v>
      </c>
    </row>
    <row r="2619" spans="1:4" x14ac:dyDescent="0.25">
      <c r="A2619" s="1">
        <v>43511</v>
      </c>
      <c r="B2619" t="s">
        <v>195</v>
      </c>
      <c r="C2619">
        <v>15158</v>
      </c>
      <c r="D2619" t="str">
        <f>VLOOKUP(C2619,urzadzenia!A$2:D$890,4,FALSE)</f>
        <v>Phone</v>
      </c>
    </row>
    <row r="2620" spans="1:4" x14ac:dyDescent="0.25">
      <c r="A2620" s="1">
        <v>43511</v>
      </c>
      <c r="B2620" t="s">
        <v>147</v>
      </c>
      <c r="C2620">
        <v>15188</v>
      </c>
      <c r="D2620" t="str">
        <f>VLOOKUP(C2620,urzadzenia!A$2:D$890,4,FALSE)</f>
        <v>Phone</v>
      </c>
    </row>
    <row r="2621" spans="1:4" x14ac:dyDescent="0.25">
      <c r="A2621" s="1">
        <v>43511</v>
      </c>
      <c r="B2621" t="s">
        <v>149</v>
      </c>
      <c r="C2621">
        <v>11918</v>
      </c>
      <c r="D2621" t="str">
        <f>VLOOKUP(C2621,urzadzenia!A$2:D$890,4,FALSE)</f>
        <v>Phone</v>
      </c>
    </row>
    <row r="2622" spans="1:4" x14ac:dyDescent="0.25">
      <c r="A2622" s="1">
        <v>43511</v>
      </c>
      <c r="B2622" t="s">
        <v>149</v>
      </c>
      <c r="C2622">
        <v>11161</v>
      </c>
      <c r="D2622" t="str">
        <f>VLOOKUP(C2622,urzadzenia!A$2:D$890,4,FALSE)</f>
        <v>Phone</v>
      </c>
    </row>
    <row r="2623" spans="1:4" x14ac:dyDescent="0.25">
      <c r="A2623" s="1">
        <v>43511</v>
      </c>
      <c r="B2623" t="s">
        <v>75</v>
      </c>
      <c r="C2623">
        <v>11025</v>
      </c>
      <c r="D2623" t="str">
        <f>VLOOKUP(C2623,urzadzenia!A$2:D$890,4,FALSE)</f>
        <v>Phone</v>
      </c>
    </row>
    <row r="2624" spans="1:4" x14ac:dyDescent="0.25">
      <c r="A2624" s="1">
        <v>43511</v>
      </c>
      <c r="B2624" t="s">
        <v>75</v>
      </c>
      <c r="C2624">
        <v>9432</v>
      </c>
      <c r="D2624" t="str">
        <f>VLOOKUP(C2624,urzadzenia!A$2:D$890,4,FALSE)</f>
        <v>Phone</v>
      </c>
    </row>
    <row r="2625" spans="1:4" x14ac:dyDescent="0.25">
      <c r="A2625" s="1">
        <v>43511</v>
      </c>
      <c r="B2625" t="s">
        <v>123</v>
      </c>
      <c r="C2625">
        <v>13413</v>
      </c>
      <c r="D2625" t="str">
        <f>VLOOKUP(C2625,urzadzenia!A$2:D$890,4,FALSE)</f>
        <v>Phone</v>
      </c>
    </row>
    <row r="2626" spans="1:4" x14ac:dyDescent="0.25">
      <c r="A2626" s="1">
        <v>43511</v>
      </c>
      <c r="B2626" t="s">
        <v>59</v>
      </c>
      <c r="C2626">
        <v>12748</v>
      </c>
      <c r="D2626" t="str">
        <f>VLOOKUP(C2626,urzadzenia!A$2:D$890,4,FALSE)</f>
        <v>Phone</v>
      </c>
    </row>
    <row r="2627" spans="1:4" x14ac:dyDescent="0.25">
      <c r="A2627" s="1">
        <v>43511</v>
      </c>
      <c r="B2627" t="s">
        <v>73</v>
      </c>
      <c r="C2627">
        <v>5022</v>
      </c>
      <c r="D2627" t="str">
        <f>VLOOKUP(C2627,urzadzenia!A$2:D$890,4,FALSE)</f>
        <v>Phone</v>
      </c>
    </row>
    <row r="2628" spans="1:4" x14ac:dyDescent="0.25">
      <c r="A2628" s="1">
        <v>43511</v>
      </c>
      <c r="B2628" t="s">
        <v>73</v>
      </c>
      <c r="C2628">
        <v>5022</v>
      </c>
      <c r="D2628" t="str">
        <f>VLOOKUP(C2628,urzadzenia!A$2:D$890,4,FALSE)</f>
        <v>Phone</v>
      </c>
    </row>
    <row r="2629" spans="1:4" x14ac:dyDescent="0.25">
      <c r="A2629" s="1">
        <v>43511</v>
      </c>
      <c r="B2629" t="s">
        <v>73</v>
      </c>
      <c r="C2629">
        <v>5069</v>
      </c>
      <c r="D2629" t="str">
        <f>VLOOKUP(C2629,urzadzenia!A$2:D$890,4,FALSE)</f>
        <v>Phone</v>
      </c>
    </row>
    <row r="2630" spans="1:4" x14ac:dyDescent="0.25">
      <c r="A2630" s="1">
        <v>43511</v>
      </c>
      <c r="B2630" t="s">
        <v>73</v>
      </c>
      <c r="C2630">
        <v>4883</v>
      </c>
      <c r="D2630" t="str">
        <f>VLOOKUP(C2630,urzadzenia!A$2:D$890,4,FALSE)</f>
        <v>Phone</v>
      </c>
    </row>
    <row r="2631" spans="1:4" x14ac:dyDescent="0.25">
      <c r="A2631" s="1">
        <v>43511</v>
      </c>
      <c r="B2631" t="s">
        <v>211</v>
      </c>
      <c r="C2631">
        <v>5241</v>
      </c>
      <c r="D2631" t="str">
        <f>VLOOKUP(C2631,urzadzenia!A$2:D$890,4,FALSE)</f>
        <v>Phone</v>
      </c>
    </row>
    <row r="2632" spans="1:4" x14ac:dyDescent="0.25">
      <c r="A2632" s="1">
        <v>43511</v>
      </c>
      <c r="B2632" t="s">
        <v>151</v>
      </c>
      <c r="C2632">
        <v>9265</v>
      </c>
      <c r="D2632" t="str">
        <f>VLOOKUP(C2632,urzadzenia!A$2:D$890,4,FALSE)</f>
        <v>Phone</v>
      </c>
    </row>
    <row r="2633" spans="1:4" x14ac:dyDescent="0.25">
      <c r="A2633" s="1">
        <v>43511</v>
      </c>
      <c r="B2633" t="s">
        <v>187</v>
      </c>
      <c r="C2633">
        <v>9438</v>
      </c>
      <c r="D2633" t="str">
        <f>VLOOKUP(C2633,urzadzenia!A$2:D$890,4,FALSE)</f>
        <v>Phone</v>
      </c>
    </row>
    <row r="2634" spans="1:4" x14ac:dyDescent="0.25">
      <c r="A2634" s="1">
        <v>43511</v>
      </c>
      <c r="B2634" t="s">
        <v>163</v>
      </c>
      <c r="C2634">
        <v>9438</v>
      </c>
      <c r="D2634" t="str">
        <f>VLOOKUP(C2634,urzadzenia!A$2:D$890,4,FALSE)</f>
        <v>Phone</v>
      </c>
    </row>
    <row r="2635" spans="1:4" x14ac:dyDescent="0.25">
      <c r="A2635" s="1">
        <v>43511</v>
      </c>
      <c r="B2635" t="s">
        <v>163</v>
      </c>
      <c r="C2635">
        <v>11109</v>
      </c>
      <c r="D2635" t="str">
        <f>VLOOKUP(C2635,urzadzenia!A$2:D$890,4,FALSE)</f>
        <v>Phone</v>
      </c>
    </row>
    <row r="2636" spans="1:4" x14ac:dyDescent="0.25">
      <c r="A2636" s="1">
        <v>43511</v>
      </c>
      <c r="B2636" t="s">
        <v>163</v>
      </c>
      <c r="C2636">
        <v>11109</v>
      </c>
      <c r="D2636" t="str">
        <f>VLOOKUP(C2636,urzadzenia!A$2:D$890,4,FALSE)</f>
        <v>Phone</v>
      </c>
    </row>
    <row r="2637" spans="1:4" x14ac:dyDescent="0.25">
      <c r="A2637" s="1">
        <v>43511</v>
      </c>
      <c r="B2637" t="s">
        <v>163</v>
      </c>
      <c r="C2637">
        <v>15536</v>
      </c>
      <c r="D2637" t="str">
        <f>VLOOKUP(C2637,urzadzenia!A$2:D$890,4,FALSE)</f>
        <v>Phone</v>
      </c>
    </row>
    <row r="2638" spans="1:4" x14ac:dyDescent="0.25">
      <c r="A2638" s="1">
        <v>43511</v>
      </c>
      <c r="B2638" t="s">
        <v>163</v>
      </c>
      <c r="C2638">
        <v>4186</v>
      </c>
      <c r="D2638" t="str">
        <f>VLOOKUP(C2638,urzadzenia!A$2:D$890,4,FALSE)</f>
        <v>Phone</v>
      </c>
    </row>
    <row r="2639" spans="1:4" x14ac:dyDescent="0.25">
      <c r="A2639" s="1">
        <v>43511</v>
      </c>
      <c r="B2639" t="s">
        <v>163</v>
      </c>
      <c r="C2639">
        <v>11528</v>
      </c>
      <c r="D2639" t="str">
        <f>VLOOKUP(C2639,urzadzenia!A$2:D$890,4,FALSE)</f>
        <v>Phone</v>
      </c>
    </row>
    <row r="2640" spans="1:4" x14ac:dyDescent="0.25">
      <c r="A2640" s="1">
        <v>43511</v>
      </c>
      <c r="B2640" t="s">
        <v>163</v>
      </c>
      <c r="C2640">
        <v>10941</v>
      </c>
      <c r="D2640" t="str">
        <f>VLOOKUP(C2640,urzadzenia!A$2:D$890,4,FALSE)</f>
        <v>Phone</v>
      </c>
    </row>
    <row r="2641" spans="1:4" x14ac:dyDescent="0.25">
      <c r="A2641" s="1">
        <v>43511</v>
      </c>
      <c r="B2641" t="s">
        <v>163</v>
      </c>
      <c r="C2641">
        <v>11281</v>
      </c>
      <c r="D2641" t="str">
        <f>VLOOKUP(C2641,urzadzenia!A$2:D$890,4,FALSE)</f>
        <v>Phone</v>
      </c>
    </row>
    <row r="2642" spans="1:4" x14ac:dyDescent="0.25">
      <c r="A2642" s="1">
        <v>43512</v>
      </c>
      <c r="B2642" t="s">
        <v>159</v>
      </c>
      <c r="C2642">
        <v>11011</v>
      </c>
      <c r="D2642" t="str">
        <f>VLOOKUP(C2642,urzadzenia!A$2:D$890,4,FALSE)</f>
        <v>Phone</v>
      </c>
    </row>
    <row r="2643" spans="1:4" x14ac:dyDescent="0.25">
      <c r="A2643" s="1">
        <v>43512</v>
      </c>
      <c r="B2643" t="s">
        <v>159</v>
      </c>
      <c r="C2643">
        <v>11945</v>
      </c>
      <c r="D2643" t="str">
        <f>VLOOKUP(C2643,urzadzenia!A$2:D$890,4,FALSE)</f>
        <v>Tablet</v>
      </c>
    </row>
    <row r="2644" spans="1:4" x14ac:dyDescent="0.25">
      <c r="A2644" s="1">
        <v>43512</v>
      </c>
      <c r="B2644" t="s">
        <v>167</v>
      </c>
      <c r="C2644">
        <v>11935</v>
      </c>
      <c r="D2644" t="str">
        <f>VLOOKUP(C2644,urzadzenia!A$2:D$890,4,FALSE)</f>
        <v>Tablet</v>
      </c>
    </row>
    <row r="2645" spans="1:4" x14ac:dyDescent="0.25">
      <c r="A2645" s="1">
        <v>43512</v>
      </c>
      <c r="B2645" t="s">
        <v>113</v>
      </c>
      <c r="C2645">
        <v>8644</v>
      </c>
      <c r="D2645" t="str">
        <f>VLOOKUP(C2645,urzadzenia!A$2:D$890,4,FALSE)</f>
        <v>Phone</v>
      </c>
    </row>
    <row r="2646" spans="1:4" x14ac:dyDescent="0.25">
      <c r="A2646" s="1">
        <v>43512</v>
      </c>
      <c r="B2646" t="s">
        <v>19</v>
      </c>
      <c r="C2646">
        <v>11656</v>
      </c>
      <c r="D2646" t="str">
        <f>VLOOKUP(C2646,urzadzenia!A$2:D$890,4,FALSE)</f>
        <v>Phone</v>
      </c>
    </row>
    <row r="2647" spans="1:4" x14ac:dyDescent="0.25">
      <c r="A2647" s="1">
        <v>43512</v>
      </c>
      <c r="B2647" t="s">
        <v>17</v>
      </c>
      <c r="C2647">
        <v>11656</v>
      </c>
      <c r="D2647" t="str">
        <f>VLOOKUP(C2647,urzadzenia!A$2:D$890,4,FALSE)</f>
        <v>Phone</v>
      </c>
    </row>
    <row r="2648" spans="1:4" x14ac:dyDescent="0.25">
      <c r="A2648" s="1">
        <v>43512</v>
      </c>
      <c r="B2648" t="s">
        <v>17</v>
      </c>
      <c r="C2648">
        <v>11438</v>
      </c>
      <c r="D2648" t="str">
        <f>VLOOKUP(C2648,urzadzenia!A$2:D$890,4,FALSE)</f>
        <v>Phone</v>
      </c>
    </row>
    <row r="2649" spans="1:4" x14ac:dyDescent="0.25">
      <c r="A2649" s="1">
        <v>43512</v>
      </c>
      <c r="B2649" t="s">
        <v>17</v>
      </c>
      <c r="C2649">
        <v>11675</v>
      </c>
      <c r="D2649" t="str">
        <f>VLOOKUP(C2649,urzadzenia!A$2:D$890,4,FALSE)</f>
        <v>Phone</v>
      </c>
    </row>
    <row r="2650" spans="1:4" x14ac:dyDescent="0.25">
      <c r="A2650" s="1">
        <v>43512</v>
      </c>
      <c r="B2650" t="s">
        <v>17</v>
      </c>
      <c r="C2650">
        <v>6776</v>
      </c>
      <c r="D2650" t="str">
        <f>VLOOKUP(C2650,urzadzenia!A$2:D$890,4,FALSE)</f>
        <v>Phone</v>
      </c>
    </row>
    <row r="2651" spans="1:4" x14ac:dyDescent="0.25">
      <c r="A2651" s="1">
        <v>43512</v>
      </c>
      <c r="B2651" t="s">
        <v>17</v>
      </c>
      <c r="C2651">
        <v>6925</v>
      </c>
      <c r="D2651" t="str">
        <f>VLOOKUP(C2651,urzadzenia!A$2:D$890,4,FALSE)</f>
        <v>Phone</v>
      </c>
    </row>
    <row r="2652" spans="1:4" x14ac:dyDescent="0.25">
      <c r="A2652" s="1">
        <v>43512</v>
      </c>
      <c r="B2652" t="s">
        <v>17</v>
      </c>
      <c r="C2652">
        <v>15189</v>
      </c>
      <c r="D2652" t="str">
        <f>VLOOKUP(C2652,urzadzenia!A$2:D$890,4,FALSE)</f>
        <v>Phone</v>
      </c>
    </row>
    <row r="2653" spans="1:4" x14ac:dyDescent="0.25">
      <c r="A2653" s="1">
        <v>43512</v>
      </c>
      <c r="B2653" t="s">
        <v>17</v>
      </c>
      <c r="C2653">
        <v>11184</v>
      </c>
      <c r="D2653" t="str">
        <f>VLOOKUP(C2653,urzadzenia!A$2:D$890,4,FALSE)</f>
        <v>Phone</v>
      </c>
    </row>
    <row r="2654" spans="1:4" x14ac:dyDescent="0.25">
      <c r="A2654" s="1">
        <v>43512</v>
      </c>
      <c r="B2654" t="s">
        <v>17</v>
      </c>
      <c r="C2654">
        <v>7394</v>
      </c>
      <c r="D2654" t="str">
        <f>VLOOKUP(C2654,urzadzenia!A$2:D$890,4,FALSE)</f>
        <v>Phone</v>
      </c>
    </row>
    <row r="2655" spans="1:4" x14ac:dyDescent="0.25">
      <c r="A2655" s="1">
        <v>43512</v>
      </c>
      <c r="B2655" t="s">
        <v>17</v>
      </c>
      <c r="C2655">
        <v>11784</v>
      </c>
      <c r="D2655" t="str">
        <f>VLOOKUP(C2655,urzadzenia!A$2:D$890,4,FALSE)</f>
        <v>Phone</v>
      </c>
    </row>
    <row r="2656" spans="1:4" x14ac:dyDescent="0.25">
      <c r="A2656" s="1">
        <v>43512</v>
      </c>
      <c r="B2656" t="s">
        <v>17</v>
      </c>
      <c r="C2656">
        <v>11505</v>
      </c>
      <c r="D2656" t="str">
        <f>VLOOKUP(C2656,urzadzenia!A$2:D$890,4,FALSE)</f>
        <v>Phone</v>
      </c>
    </row>
    <row r="2657" spans="1:4" x14ac:dyDescent="0.25">
      <c r="A2657" s="1">
        <v>43512</v>
      </c>
      <c r="B2657" t="s">
        <v>17</v>
      </c>
      <c r="C2657">
        <v>4214</v>
      </c>
      <c r="D2657" t="str">
        <f>VLOOKUP(C2657,urzadzenia!A$2:D$890,4,FALSE)</f>
        <v>Phone</v>
      </c>
    </row>
    <row r="2658" spans="1:4" x14ac:dyDescent="0.25">
      <c r="A2658" s="1">
        <v>43512</v>
      </c>
      <c r="B2658" t="s">
        <v>17</v>
      </c>
      <c r="C2658">
        <v>15158</v>
      </c>
      <c r="D2658" t="str">
        <f>VLOOKUP(C2658,urzadzenia!A$2:D$890,4,FALSE)</f>
        <v>Phone</v>
      </c>
    </row>
    <row r="2659" spans="1:4" x14ac:dyDescent="0.25">
      <c r="A2659" s="1">
        <v>43512</v>
      </c>
      <c r="B2659" t="s">
        <v>107</v>
      </c>
      <c r="C2659">
        <v>4203</v>
      </c>
      <c r="D2659" t="str">
        <f>VLOOKUP(C2659,urzadzenia!A$2:D$890,4,FALSE)</f>
        <v>Phone</v>
      </c>
    </row>
    <row r="2660" spans="1:4" x14ac:dyDescent="0.25">
      <c r="A2660" s="1">
        <v>43512</v>
      </c>
      <c r="B2660" t="s">
        <v>183</v>
      </c>
      <c r="C2660">
        <v>11161</v>
      </c>
      <c r="D2660" t="str">
        <f>VLOOKUP(C2660,urzadzenia!A$2:D$890,4,FALSE)</f>
        <v>Phone</v>
      </c>
    </row>
    <row r="2661" spans="1:4" x14ac:dyDescent="0.25">
      <c r="A2661" s="1">
        <v>43512</v>
      </c>
      <c r="B2661" t="s">
        <v>183</v>
      </c>
      <c r="C2661">
        <v>11166</v>
      </c>
      <c r="D2661" t="str">
        <f>VLOOKUP(C2661,urzadzenia!A$2:D$890,4,FALSE)</f>
        <v>Phone</v>
      </c>
    </row>
    <row r="2662" spans="1:4" x14ac:dyDescent="0.25">
      <c r="A2662" s="1">
        <v>43512</v>
      </c>
      <c r="B2662" t="s">
        <v>31</v>
      </c>
      <c r="C2662">
        <v>9432</v>
      </c>
      <c r="D2662" t="str">
        <f>VLOOKUP(C2662,urzadzenia!A$2:D$890,4,FALSE)</f>
        <v>Phone</v>
      </c>
    </row>
    <row r="2663" spans="1:4" x14ac:dyDescent="0.25">
      <c r="A2663" s="1">
        <v>43512</v>
      </c>
      <c r="B2663" t="s">
        <v>149</v>
      </c>
      <c r="C2663">
        <v>6791</v>
      </c>
      <c r="D2663" t="str">
        <f>VLOOKUP(C2663,urzadzenia!A$2:D$890,4,FALSE)</f>
        <v>Tablet</v>
      </c>
    </row>
    <row r="2664" spans="1:4" x14ac:dyDescent="0.25">
      <c r="A2664" s="1">
        <v>43512</v>
      </c>
      <c r="B2664" t="s">
        <v>149</v>
      </c>
      <c r="C2664">
        <v>13366</v>
      </c>
      <c r="D2664" t="str">
        <f>VLOOKUP(C2664,urzadzenia!A$2:D$890,4,FALSE)</f>
        <v>Phone</v>
      </c>
    </row>
    <row r="2665" spans="1:4" x14ac:dyDescent="0.25">
      <c r="A2665" s="1">
        <v>43512</v>
      </c>
      <c r="B2665" t="s">
        <v>75</v>
      </c>
      <c r="C2665">
        <v>894</v>
      </c>
      <c r="D2665" t="str">
        <f>VLOOKUP(C2665,urzadzenia!A$2:D$890,4,FALSE)</f>
        <v>Phone</v>
      </c>
    </row>
    <row r="2666" spans="1:4" x14ac:dyDescent="0.25">
      <c r="A2666" s="1">
        <v>43512</v>
      </c>
      <c r="B2666" t="s">
        <v>75</v>
      </c>
      <c r="C2666">
        <v>1805</v>
      </c>
      <c r="D2666" t="str">
        <f>VLOOKUP(C2666,urzadzenia!A$2:D$890,4,FALSE)</f>
        <v>Tablet</v>
      </c>
    </row>
    <row r="2667" spans="1:4" x14ac:dyDescent="0.25">
      <c r="A2667" s="1">
        <v>43512</v>
      </c>
      <c r="B2667" t="s">
        <v>75</v>
      </c>
      <c r="C2667">
        <v>5120</v>
      </c>
      <c r="D2667" t="str">
        <f>VLOOKUP(C2667,urzadzenia!A$2:D$890,4,FALSE)</f>
        <v>Phone</v>
      </c>
    </row>
    <row r="2668" spans="1:4" x14ac:dyDescent="0.25">
      <c r="A2668" s="1">
        <v>43512</v>
      </c>
      <c r="B2668" t="s">
        <v>89</v>
      </c>
      <c r="C2668">
        <v>4888</v>
      </c>
      <c r="D2668" t="str">
        <f>VLOOKUP(C2668,urzadzenia!A$2:D$890,4,FALSE)</f>
        <v>Phone</v>
      </c>
    </row>
    <row r="2669" spans="1:4" x14ac:dyDescent="0.25">
      <c r="A2669" s="1">
        <v>43512</v>
      </c>
      <c r="B2669" t="s">
        <v>221</v>
      </c>
      <c r="C2669">
        <v>5078</v>
      </c>
      <c r="D2669" t="str">
        <f>VLOOKUP(C2669,urzadzenia!A$2:D$890,4,FALSE)</f>
        <v>Phone</v>
      </c>
    </row>
    <row r="2670" spans="1:4" x14ac:dyDescent="0.25">
      <c r="A2670" s="1">
        <v>43512</v>
      </c>
      <c r="B2670" t="s">
        <v>83</v>
      </c>
      <c r="C2670">
        <v>4979</v>
      </c>
      <c r="D2670" t="str">
        <f>VLOOKUP(C2670,urzadzenia!A$2:D$890,4,FALSE)</f>
        <v>Phone</v>
      </c>
    </row>
    <row r="2671" spans="1:4" x14ac:dyDescent="0.25">
      <c r="A2671" s="1">
        <v>43512</v>
      </c>
      <c r="B2671" t="s">
        <v>73</v>
      </c>
      <c r="C2671">
        <v>4960</v>
      </c>
      <c r="D2671" t="str">
        <f>VLOOKUP(C2671,urzadzenia!A$2:D$890,4,FALSE)</f>
        <v>Phone</v>
      </c>
    </row>
    <row r="2672" spans="1:4" x14ac:dyDescent="0.25">
      <c r="A2672" s="1">
        <v>43512</v>
      </c>
      <c r="B2672" t="s">
        <v>171</v>
      </c>
      <c r="C2672">
        <v>9224</v>
      </c>
      <c r="D2672" t="str">
        <f>VLOOKUP(C2672,urzadzenia!A$2:D$890,4,FALSE)</f>
        <v>Phone</v>
      </c>
    </row>
    <row r="2673" spans="1:4" x14ac:dyDescent="0.25">
      <c r="A2673" s="1">
        <v>43512</v>
      </c>
      <c r="B2673" t="s">
        <v>163</v>
      </c>
      <c r="C2673">
        <v>7074</v>
      </c>
      <c r="D2673" t="str">
        <f>VLOOKUP(C2673,urzadzenia!A$2:D$890,4,FALSE)</f>
        <v>Tablet</v>
      </c>
    </row>
    <row r="2674" spans="1:4" x14ac:dyDescent="0.25">
      <c r="A2674" s="1">
        <v>43512</v>
      </c>
      <c r="B2674" t="s">
        <v>163</v>
      </c>
      <c r="C2674">
        <v>11109</v>
      </c>
      <c r="D2674" t="str">
        <f>VLOOKUP(C2674,urzadzenia!A$2:D$890,4,FALSE)</f>
        <v>Phone</v>
      </c>
    </row>
    <row r="2675" spans="1:4" x14ac:dyDescent="0.25">
      <c r="A2675" s="1">
        <v>43512</v>
      </c>
      <c r="B2675" t="s">
        <v>163</v>
      </c>
      <c r="C2675">
        <v>11435</v>
      </c>
      <c r="D2675" t="str">
        <f>VLOOKUP(C2675,urzadzenia!A$2:D$890,4,FALSE)</f>
        <v>Phone</v>
      </c>
    </row>
    <row r="2676" spans="1:4" x14ac:dyDescent="0.25">
      <c r="A2676" s="1">
        <v>43512</v>
      </c>
      <c r="B2676" t="s">
        <v>163</v>
      </c>
      <c r="C2676">
        <v>4182</v>
      </c>
      <c r="D2676" t="str">
        <f>VLOOKUP(C2676,urzadzenia!A$2:D$890,4,FALSE)</f>
        <v>Phone</v>
      </c>
    </row>
    <row r="2677" spans="1:4" x14ac:dyDescent="0.25">
      <c r="A2677" s="1">
        <v>43512</v>
      </c>
      <c r="B2677" t="s">
        <v>163</v>
      </c>
      <c r="C2677">
        <v>11526</v>
      </c>
      <c r="D2677" t="str">
        <f>VLOOKUP(C2677,urzadzenia!A$2:D$890,4,FALSE)</f>
        <v>Phone</v>
      </c>
    </row>
    <row r="2678" spans="1:4" x14ac:dyDescent="0.25">
      <c r="A2678" s="1">
        <v>43512</v>
      </c>
      <c r="B2678" t="s">
        <v>163</v>
      </c>
      <c r="C2678">
        <v>15114</v>
      </c>
      <c r="D2678" t="str">
        <f>VLOOKUP(C2678,urzadzenia!A$2:D$890,4,FALSE)</f>
        <v>Phone</v>
      </c>
    </row>
    <row r="2679" spans="1:4" x14ac:dyDescent="0.25">
      <c r="A2679" s="1">
        <v>43512</v>
      </c>
      <c r="B2679" t="s">
        <v>163</v>
      </c>
      <c r="C2679">
        <v>12015</v>
      </c>
      <c r="D2679" t="str">
        <f>VLOOKUP(C2679,urzadzenia!A$2:D$890,4,FALSE)</f>
        <v>Phone</v>
      </c>
    </row>
    <row r="2680" spans="1:4" x14ac:dyDescent="0.25">
      <c r="A2680" s="1">
        <v>43512</v>
      </c>
      <c r="B2680" t="s">
        <v>163</v>
      </c>
      <c r="C2680">
        <v>12019</v>
      </c>
      <c r="D2680" t="str">
        <f>VLOOKUP(C2680,urzadzenia!A$2:D$890,4,FALSE)</f>
        <v>Phone</v>
      </c>
    </row>
    <row r="2681" spans="1:4" x14ac:dyDescent="0.25">
      <c r="A2681" s="1">
        <v>43512</v>
      </c>
      <c r="B2681" t="s">
        <v>163</v>
      </c>
      <c r="C2681">
        <v>10943</v>
      </c>
      <c r="D2681" t="str">
        <f>VLOOKUP(C2681,urzadzenia!A$2:D$890,4,FALSE)</f>
        <v>Phone</v>
      </c>
    </row>
    <row r="2682" spans="1:4" x14ac:dyDescent="0.25">
      <c r="A2682" s="1">
        <v>43512</v>
      </c>
      <c r="B2682" t="s">
        <v>163</v>
      </c>
      <c r="C2682">
        <v>10941</v>
      </c>
      <c r="D2682" t="str">
        <f>VLOOKUP(C2682,urzadzenia!A$2:D$890,4,FALSE)</f>
        <v>Phone</v>
      </c>
    </row>
    <row r="2683" spans="1:4" x14ac:dyDescent="0.25">
      <c r="A2683" s="1">
        <v>43512</v>
      </c>
      <c r="B2683" t="s">
        <v>163</v>
      </c>
      <c r="C2683">
        <v>64</v>
      </c>
      <c r="D2683" t="str">
        <f>VLOOKUP(C2683,urzadzenia!A$2:D$890,4,FALSE)</f>
        <v>Tablet</v>
      </c>
    </row>
    <row r="2684" spans="1:4" x14ac:dyDescent="0.25">
      <c r="A2684" s="1">
        <v>43513</v>
      </c>
      <c r="B2684" t="s">
        <v>3</v>
      </c>
      <c r="C2684">
        <v>15167</v>
      </c>
      <c r="D2684" t="str">
        <f>VLOOKUP(C2684,urzadzenia!A$2:D$890,4,FALSE)</f>
        <v>Phone</v>
      </c>
    </row>
    <row r="2685" spans="1:4" x14ac:dyDescent="0.25">
      <c r="A2685" s="1">
        <v>43513</v>
      </c>
      <c r="B2685" t="s">
        <v>159</v>
      </c>
      <c r="C2685">
        <v>11332</v>
      </c>
      <c r="D2685" t="str">
        <f>VLOOKUP(C2685,urzadzenia!A$2:D$890,4,FALSE)</f>
        <v>Phone</v>
      </c>
    </row>
    <row r="2686" spans="1:4" x14ac:dyDescent="0.25">
      <c r="A2686" s="1">
        <v>43513</v>
      </c>
      <c r="B2686" t="s">
        <v>21</v>
      </c>
      <c r="C2686">
        <v>10925</v>
      </c>
      <c r="D2686" t="str">
        <f>VLOOKUP(C2686,urzadzenia!A$2:D$890,4,FALSE)</f>
        <v>Phone</v>
      </c>
    </row>
    <row r="2687" spans="1:4" x14ac:dyDescent="0.25">
      <c r="A2687" s="1">
        <v>43513</v>
      </c>
      <c r="B2687" t="s">
        <v>39</v>
      </c>
      <c r="C2687">
        <v>11945</v>
      </c>
      <c r="D2687" t="str">
        <f>VLOOKUP(C2687,urzadzenia!A$2:D$890,4,FALSE)</f>
        <v>Tablet</v>
      </c>
    </row>
    <row r="2688" spans="1:4" x14ac:dyDescent="0.25">
      <c r="A2688" s="1">
        <v>43513</v>
      </c>
      <c r="B2688" t="s">
        <v>197</v>
      </c>
      <c r="C2688">
        <v>11935</v>
      </c>
      <c r="D2688" t="str">
        <f>VLOOKUP(C2688,urzadzenia!A$2:D$890,4,FALSE)</f>
        <v>Tablet</v>
      </c>
    </row>
    <row r="2689" spans="1:4" x14ac:dyDescent="0.25">
      <c r="A2689" s="1">
        <v>43513</v>
      </c>
      <c r="B2689" t="s">
        <v>197</v>
      </c>
      <c r="C2689">
        <v>11935</v>
      </c>
      <c r="D2689" t="str">
        <f>VLOOKUP(C2689,urzadzenia!A$2:D$890,4,FALSE)</f>
        <v>Tablet</v>
      </c>
    </row>
    <row r="2690" spans="1:4" x14ac:dyDescent="0.25">
      <c r="A2690" s="1">
        <v>43513</v>
      </c>
      <c r="B2690" t="s">
        <v>19</v>
      </c>
      <c r="C2690">
        <v>11296</v>
      </c>
      <c r="D2690" t="str">
        <f>VLOOKUP(C2690,urzadzenia!A$2:D$890,4,FALSE)</f>
        <v>Phone</v>
      </c>
    </row>
    <row r="2691" spans="1:4" x14ac:dyDescent="0.25">
      <c r="A2691" s="1">
        <v>43513</v>
      </c>
      <c r="B2691" t="s">
        <v>17</v>
      </c>
      <c r="C2691">
        <v>11302</v>
      </c>
      <c r="D2691" t="str">
        <f>VLOOKUP(C2691,urzadzenia!A$2:D$890,4,FALSE)</f>
        <v>Phone</v>
      </c>
    </row>
    <row r="2692" spans="1:4" x14ac:dyDescent="0.25">
      <c r="A2692" s="1">
        <v>43513</v>
      </c>
      <c r="B2692" t="s">
        <v>17</v>
      </c>
      <c r="C2692">
        <v>11656</v>
      </c>
      <c r="D2692" t="str">
        <f>VLOOKUP(C2692,urzadzenia!A$2:D$890,4,FALSE)</f>
        <v>Phone</v>
      </c>
    </row>
    <row r="2693" spans="1:4" x14ac:dyDescent="0.25">
      <c r="A2693" s="1">
        <v>43513</v>
      </c>
      <c r="B2693" t="s">
        <v>107</v>
      </c>
      <c r="C2693">
        <v>11656</v>
      </c>
      <c r="D2693" t="str">
        <f>VLOOKUP(C2693,urzadzenia!A$2:D$890,4,FALSE)</f>
        <v>Phone</v>
      </c>
    </row>
    <row r="2694" spans="1:4" x14ac:dyDescent="0.25">
      <c r="A2694" s="1">
        <v>43513</v>
      </c>
      <c r="B2694" t="s">
        <v>107</v>
      </c>
      <c r="C2694">
        <v>11656</v>
      </c>
      <c r="D2694" t="str">
        <f>VLOOKUP(C2694,urzadzenia!A$2:D$890,4,FALSE)</f>
        <v>Phone</v>
      </c>
    </row>
    <row r="2695" spans="1:4" x14ac:dyDescent="0.25">
      <c r="A2695" s="1">
        <v>43513</v>
      </c>
      <c r="B2695" t="s">
        <v>107</v>
      </c>
      <c r="C2695">
        <v>11656</v>
      </c>
      <c r="D2695" t="str">
        <f>VLOOKUP(C2695,urzadzenia!A$2:D$890,4,FALSE)</f>
        <v>Phone</v>
      </c>
    </row>
    <row r="2696" spans="1:4" x14ac:dyDescent="0.25">
      <c r="A2696" s="1">
        <v>43513</v>
      </c>
      <c r="B2696" t="s">
        <v>13</v>
      </c>
      <c r="C2696">
        <v>11382</v>
      </c>
      <c r="D2696" t="str">
        <f>VLOOKUP(C2696,urzadzenia!A$2:D$890,4,FALSE)</f>
        <v>Phone</v>
      </c>
    </row>
    <row r="2697" spans="1:4" x14ac:dyDescent="0.25">
      <c r="A2697" s="1">
        <v>43513</v>
      </c>
      <c r="B2697" t="s">
        <v>183</v>
      </c>
      <c r="C2697">
        <v>11911</v>
      </c>
      <c r="D2697" t="str">
        <f>VLOOKUP(C2697,urzadzenia!A$2:D$890,4,FALSE)</f>
        <v>Phone</v>
      </c>
    </row>
    <row r="2698" spans="1:4" x14ac:dyDescent="0.25">
      <c r="A2698" s="1">
        <v>43513</v>
      </c>
      <c r="B2698" t="s">
        <v>183</v>
      </c>
      <c r="C2698">
        <v>11310</v>
      </c>
      <c r="D2698" t="str">
        <f>VLOOKUP(C2698,urzadzenia!A$2:D$890,4,FALSE)</f>
        <v>Phone</v>
      </c>
    </row>
    <row r="2699" spans="1:4" x14ac:dyDescent="0.25">
      <c r="A2699" s="1">
        <v>43513</v>
      </c>
      <c r="B2699" t="s">
        <v>195</v>
      </c>
      <c r="C2699">
        <v>15140</v>
      </c>
      <c r="D2699" t="str">
        <f>VLOOKUP(C2699,urzadzenia!A$2:D$890,4,FALSE)</f>
        <v>Phone</v>
      </c>
    </row>
    <row r="2700" spans="1:4" x14ac:dyDescent="0.25">
      <c r="A2700" s="1">
        <v>43513</v>
      </c>
      <c r="B2700" t="s">
        <v>225</v>
      </c>
      <c r="C2700">
        <v>7353</v>
      </c>
      <c r="D2700" t="str">
        <f>VLOOKUP(C2700,urzadzenia!A$2:D$890,4,FALSE)</f>
        <v>Phone</v>
      </c>
    </row>
    <row r="2701" spans="1:4" x14ac:dyDescent="0.25">
      <c r="A2701" s="1">
        <v>43513</v>
      </c>
      <c r="B2701" t="s">
        <v>223</v>
      </c>
      <c r="C2701">
        <v>7219</v>
      </c>
      <c r="D2701" t="str">
        <f>VLOOKUP(C2701,urzadzenia!A$2:D$890,4,FALSE)</f>
        <v>Phone</v>
      </c>
    </row>
    <row r="2702" spans="1:4" x14ac:dyDescent="0.25">
      <c r="A2702" s="1">
        <v>43513</v>
      </c>
      <c r="B2702" t="s">
        <v>149</v>
      </c>
      <c r="C2702">
        <v>15189</v>
      </c>
      <c r="D2702" t="str">
        <f>VLOOKUP(C2702,urzadzenia!A$2:D$890,4,FALSE)</f>
        <v>Phone</v>
      </c>
    </row>
    <row r="2703" spans="1:4" x14ac:dyDescent="0.25">
      <c r="A2703" s="1">
        <v>43513</v>
      </c>
      <c r="B2703" t="s">
        <v>75</v>
      </c>
      <c r="C2703">
        <v>15780</v>
      </c>
      <c r="D2703" t="str">
        <f>VLOOKUP(C2703,urzadzenia!A$2:D$890,4,FALSE)</f>
        <v>Phone</v>
      </c>
    </row>
    <row r="2704" spans="1:4" x14ac:dyDescent="0.25">
      <c r="A2704" s="1">
        <v>43513</v>
      </c>
      <c r="B2704" t="s">
        <v>75</v>
      </c>
      <c r="C2704">
        <v>7435</v>
      </c>
      <c r="D2704" t="str">
        <f>VLOOKUP(C2704,urzadzenia!A$2:D$890,4,FALSE)</f>
        <v>Phone</v>
      </c>
    </row>
    <row r="2705" spans="1:4" x14ac:dyDescent="0.25">
      <c r="A2705" s="1">
        <v>43513</v>
      </c>
      <c r="B2705" t="s">
        <v>229</v>
      </c>
      <c r="C2705">
        <v>7435</v>
      </c>
      <c r="D2705" t="str">
        <f>VLOOKUP(C2705,urzadzenia!A$2:D$890,4,FALSE)</f>
        <v>Phone</v>
      </c>
    </row>
    <row r="2706" spans="1:4" x14ac:dyDescent="0.25">
      <c r="A2706" s="1">
        <v>43513</v>
      </c>
      <c r="B2706" t="s">
        <v>111</v>
      </c>
      <c r="C2706">
        <v>11586</v>
      </c>
      <c r="D2706" t="str">
        <f>VLOOKUP(C2706,urzadzenia!A$2:D$890,4,FALSE)</f>
        <v>Phone</v>
      </c>
    </row>
    <row r="2707" spans="1:4" x14ac:dyDescent="0.25">
      <c r="A2707" s="1">
        <v>43513</v>
      </c>
      <c r="B2707" t="s">
        <v>123</v>
      </c>
      <c r="C2707">
        <v>8600</v>
      </c>
      <c r="D2707" t="str">
        <f>VLOOKUP(C2707,urzadzenia!A$2:D$890,4,FALSE)</f>
        <v>Phone</v>
      </c>
    </row>
    <row r="2708" spans="1:4" x14ac:dyDescent="0.25">
      <c r="A2708" s="1">
        <v>43513</v>
      </c>
      <c r="B2708" t="s">
        <v>89</v>
      </c>
      <c r="C2708">
        <v>8564</v>
      </c>
      <c r="D2708" t="str">
        <f>VLOOKUP(C2708,urzadzenia!A$2:D$890,4,FALSE)</f>
        <v>Phone</v>
      </c>
    </row>
    <row r="2709" spans="1:4" x14ac:dyDescent="0.25">
      <c r="A2709" s="1">
        <v>43513</v>
      </c>
      <c r="B2709" t="s">
        <v>27</v>
      </c>
      <c r="C2709">
        <v>15115</v>
      </c>
      <c r="D2709" t="str">
        <f>VLOOKUP(C2709,urzadzenia!A$2:D$890,4,FALSE)</f>
        <v>Phone</v>
      </c>
    </row>
    <row r="2710" spans="1:4" x14ac:dyDescent="0.25">
      <c r="A2710" s="1">
        <v>43513</v>
      </c>
      <c r="B2710" t="s">
        <v>157</v>
      </c>
      <c r="C2710">
        <v>11505</v>
      </c>
      <c r="D2710" t="str">
        <f>VLOOKUP(C2710,urzadzenia!A$2:D$890,4,FALSE)</f>
        <v>Phone</v>
      </c>
    </row>
    <row r="2711" spans="1:4" x14ac:dyDescent="0.25">
      <c r="A2711" s="1">
        <v>43513</v>
      </c>
      <c r="B2711" t="s">
        <v>59</v>
      </c>
      <c r="C2711">
        <v>15681</v>
      </c>
      <c r="D2711" t="str">
        <f>VLOOKUP(C2711,urzadzenia!A$2:D$890,4,FALSE)</f>
        <v>Phone</v>
      </c>
    </row>
    <row r="2712" spans="1:4" x14ac:dyDescent="0.25">
      <c r="A2712" s="1">
        <v>43513</v>
      </c>
      <c r="B2712" t="s">
        <v>169</v>
      </c>
      <c r="C2712">
        <v>15181</v>
      </c>
      <c r="D2712" t="str">
        <f>VLOOKUP(C2712,urzadzenia!A$2:D$890,4,FALSE)</f>
        <v>Phone</v>
      </c>
    </row>
    <row r="2713" spans="1:4" x14ac:dyDescent="0.25">
      <c r="A2713" s="1">
        <v>43513</v>
      </c>
      <c r="B2713" t="s">
        <v>169</v>
      </c>
      <c r="C2713">
        <v>15418</v>
      </c>
      <c r="D2713" t="str">
        <f>VLOOKUP(C2713,urzadzenia!A$2:D$890,4,FALSE)</f>
        <v>Phone</v>
      </c>
    </row>
    <row r="2714" spans="1:4" x14ac:dyDescent="0.25">
      <c r="A2714" s="1">
        <v>43513</v>
      </c>
      <c r="B2714" t="s">
        <v>83</v>
      </c>
      <c r="C2714">
        <v>11901</v>
      </c>
      <c r="D2714" t="str">
        <f>VLOOKUP(C2714,urzadzenia!A$2:D$890,4,FALSE)</f>
        <v>Tablet</v>
      </c>
    </row>
    <row r="2715" spans="1:4" x14ac:dyDescent="0.25">
      <c r="A2715" s="1">
        <v>43513</v>
      </c>
      <c r="B2715" t="s">
        <v>83</v>
      </c>
      <c r="C2715">
        <v>14523</v>
      </c>
      <c r="D2715" t="str">
        <f>VLOOKUP(C2715,urzadzenia!A$2:D$890,4,FALSE)</f>
        <v>Phone</v>
      </c>
    </row>
    <row r="2716" spans="1:4" x14ac:dyDescent="0.25">
      <c r="A2716" s="1">
        <v>43513</v>
      </c>
      <c r="B2716" t="s">
        <v>173</v>
      </c>
      <c r="C2716">
        <v>9553</v>
      </c>
      <c r="D2716" t="str">
        <f>VLOOKUP(C2716,urzadzenia!A$2:D$890,4,FALSE)</f>
        <v>Phone</v>
      </c>
    </row>
    <row r="2717" spans="1:4" x14ac:dyDescent="0.25">
      <c r="A2717" s="1">
        <v>43513</v>
      </c>
      <c r="B2717" t="s">
        <v>73</v>
      </c>
      <c r="C2717">
        <v>9553</v>
      </c>
      <c r="D2717" t="str">
        <f>VLOOKUP(C2717,urzadzenia!A$2:D$890,4,FALSE)</f>
        <v>Phone</v>
      </c>
    </row>
    <row r="2718" spans="1:4" x14ac:dyDescent="0.25">
      <c r="A2718" s="1">
        <v>43513</v>
      </c>
      <c r="B2718" t="s">
        <v>73</v>
      </c>
      <c r="C2718">
        <v>5069</v>
      </c>
      <c r="D2718" t="str">
        <f>VLOOKUP(C2718,urzadzenia!A$2:D$890,4,FALSE)</f>
        <v>Phone</v>
      </c>
    </row>
    <row r="2719" spans="1:4" x14ac:dyDescent="0.25">
      <c r="A2719" s="1">
        <v>43513</v>
      </c>
      <c r="B2719" t="s">
        <v>73</v>
      </c>
      <c r="C2719">
        <v>4895</v>
      </c>
      <c r="D2719" t="str">
        <f>VLOOKUP(C2719,urzadzenia!A$2:D$890,4,FALSE)</f>
        <v>Phone</v>
      </c>
    </row>
    <row r="2720" spans="1:4" x14ac:dyDescent="0.25">
      <c r="A2720" s="1">
        <v>43513</v>
      </c>
      <c r="B2720" t="s">
        <v>211</v>
      </c>
      <c r="C2720">
        <v>4883</v>
      </c>
      <c r="D2720" t="str">
        <f>VLOOKUP(C2720,urzadzenia!A$2:D$890,4,FALSE)</f>
        <v>Phone</v>
      </c>
    </row>
    <row r="2721" spans="1:4" x14ac:dyDescent="0.25">
      <c r="A2721" s="1">
        <v>43513</v>
      </c>
      <c r="B2721" t="s">
        <v>211</v>
      </c>
      <c r="C2721">
        <v>5104</v>
      </c>
      <c r="D2721" t="str">
        <f>VLOOKUP(C2721,urzadzenia!A$2:D$890,4,FALSE)</f>
        <v>Phone</v>
      </c>
    </row>
    <row r="2722" spans="1:4" x14ac:dyDescent="0.25">
      <c r="A2722" s="1">
        <v>43513</v>
      </c>
      <c r="B2722" t="s">
        <v>171</v>
      </c>
      <c r="C2722">
        <v>4960</v>
      </c>
      <c r="D2722" t="str">
        <f>VLOOKUP(C2722,urzadzenia!A$2:D$890,4,FALSE)</f>
        <v>Phone</v>
      </c>
    </row>
    <row r="2723" spans="1:4" x14ac:dyDescent="0.25">
      <c r="A2723" s="1">
        <v>43513</v>
      </c>
      <c r="B2723" t="s">
        <v>187</v>
      </c>
      <c r="C2723">
        <v>4960</v>
      </c>
      <c r="D2723" t="str">
        <f>VLOOKUP(C2723,urzadzenia!A$2:D$890,4,FALSE)</f>
        <v>Phone</v>
      </c>
    </row>
    <row r="2724" spans="1:4" x14ac:dyDescent="0.25">
      <c r="A2724" s="1">
        <v>43513</v>
      </c>
      <c r="B2724" t="s">
        <v>163</v>
      </c>
      <c r="C2724">
        <v>8835</v>
      </c>
      <c r="D2724" t="str">
        <f>VLOOKUP(C2724,urzadzenia!A$2:D$890,4,FALSE)</f>
        <v>Phone</v>
      </c>
    </row>
    <row r="2725" spans="1:4" x14ac:dyDescent="0.25">
      <c r="A2725" s="1">
        <v>43513</v>
      </c>
      <c r="B2725" t="s">
        <v>163</v>
      </c>
      <c r="C2725">
        <v>9434</v>
      </c>
      <c r="D2725" t="str">
        <f>VLOOKUP(C2725,urzadzenia!A$2:D$890,4,FALSE)</f>
        <v>Phone</v>
      </c>
    </row>
    <row r="2726" spans="1:4" x14ac:dyDescent="0.25">
      <c r="A2726" s="1">
        <v>43513</v>
      </c>
      <c r="B2726" t="s">
        <v>163</v>
      </c>
      <c r="C2726">
        <v>15521</v>
      </c>
      <c r="D2726" t="str">
        <f>VLOOKUP(C2726,urzadzenia!A$2:D$890,4,FALSE)</f>
        <v>Phone</v>
      </c>
    </row>
    <row r="2727" spans="1:4" x14ac:dyDescent="0.25">
      <c r="A2727" s="1">
        <v>43513</v>
      </c>
      <c r="B2727" t="s">
        <v>163</v>
      </c>
      <c r="C2727">
        <v>14017</v>
      </c>
      <c r="D2727" t="str">
        <f>VLOOKUP(C2727,urzadzenia!A$2:D$890,4,FALSE)</f>
        <v>Phone</v>
      </c>
    </row>
    <row r="2728" spans="1:4" x14ac:dyDescent="0.25">
      <c r="A2728" s="1">
        <v>43513</v>
      </c>
      <c r="B2728" t="s">
        <v>163</v>
      </c>
      <c r="C2728">
        <v>11503</v>
      </c>
      <c r="D2728" t="str">
        <f>VLOOKUP(C2728,urzadzenia!A$2:D$890,4,FALSE)</f>
        <v>Phone</v>
      </c>
    </row>
    <row r="2729" spans="1:4" x14ac:dyDescent="0.25">
      <c r="A2729" s="1">
        <v>43513</v>
      </c>
      <c r="B2729" t="s">
        <v>163</v>
      </c>
      <c r="C2729">
        <v>8626</v>
      </c>
      <c r="D2729" t="str">
        <f>VLOOKUP(C2729,urzadzenia!A$2:D$890,4,FALSE)</f>
        <v>Phone</v>
      </c>
    </row>
    <row r="2730" spans="1:4" x14ac:dyDescent="0.25">
      <c r="A2730" s="1">
        <v>43513</v>
      </c>
      <c r="B2730" t="s">
        <v>163</v>
      </c>
      <c r="C2730">
        <v>15182</v>
      </c>
      <c r="D2730" t="str">
        <f>VLOOKUP(C2730,urzadzenia!A$2:D$890,4,FALSE)</f>
        <v>Phone</v>
      </c>
    </row>
    <row r="2731" spans="1:4" x14ac:dyDescent="0.25">
      <c r="A2731" s="1">
        <v>43513</v>
      </c>
      <c r="B2731" t="s">
        <v>163</v>
      </c>
      <c r="C2731">
        <v>10941</v>
      </c>
      <c r="D2731" t="str">
        <f>VLOOKUP(C2731,urzadzenia!A$2:D$890,4,FALSE)</f>
        <v>Phone</v>
      </c>
    </row>
    <row r="2732" spans="1:4" x14ac:dyDescent="0.25">
      <c r="A2732" s="1">
        <v>43513</v>
      </c>
      <c r="B2732" t="s">
        <v>163</v>
      </c>
      <c r="C2732">
        <v>11006</v>
      </c>
      <c r="D2732" t="str">
        <f>VLOOKUP(C2732,urzadzenia!A$2:D$890,4,FALSE)</f>
        <v>Phone</v>
      </c>
    </row>
    <row r="2733" spans="1:4" x14ac:dyDescent="0.25">
      <c r="A2733" s="1">
        <v>43513</v>
      </c>
      <c r="B2733" t="s">
        <v>163</v>
      </c>
      <c r="C2733">
        <v>11935</v>
      </c>
      <c r="D2733" t="str">
        <f>VLOOKUP(C2733,urzadzenia!A$2:D$890,4,FALSE)</f>
        <v>Tablet</v>
      </c>
    </row>
    <row r="2734" spans="1:4" x14ac:dyDescent="0.25">
      <c r="A2734" s="1">
        <v>43513</v>
      </c>
      <c r="B2734" t="s">
        <v>163</v>
      </c>
      <c r="C2734">
        <v>11604</v>
      </c>
      <c r="D2734" t="str">
        <f>VLOOKUP(C2734,urzadzenia!A$2:D$890,4,FALSE)</f>
        <v>Tablet</v>
      </c>
    </row>
    <row r="2735" spans="1:4" x14ac:dyDescent="0.25">
      <c r="A2735" s="1">
        <v>43513</v>
      </c>
      <c r="B2735" t="s">
        <v>163</v>
      </c>
      <c r="C2735">
        <v>4185</v>
      </c>
      <c r="D2735" t="str">
        <f>VLOOKUP(C2735,urzadzenia!A$2:D$890,4,FALSE)</f>
        <v>PC</v>
      </c>
    </row>
    <row r="2736" spans="1:4" x14ac:dyDescent="0.25">
      <c r="A2736" s="1">
        <v>43513</v>
      </c>
      <c r="B2736" t="s">
        <v>163</v>
      </c>
      <c r="C2736">
        <v>11648</v>
      </c>
      <c r="D2736" t="str">
        <f>VLOOKUP(C2736,urzadzenia!A$2:D$890,4,FALSE)</f>
        <v>Phone</v>
      </c>
    </row>
    <row r="2737" spans="1:4" x14ac:dyDescent="0.25">
      <c r="A2737" s="1">
        <v>43514</v>
      </c>
      <c r="B2737" t="s">
        <v>19</v>
      </c>
      <c r="C2737">
        <v>11514</v>
      </c>
      <c r="D2737" t="str">
        <f>VLOOKUP(C2737,urzadzenia!A$2:D$890,4,FALSE)</f>
        <v>Phone</v>
      </c>
    </row>
    <row r="2738" spans="1:4" x14ac:dyDescent="0.25">
      <c r="A2738" s="1">
        <v>43514</v>
      </c>
      <c r="B2738" t="s">
        <v>19</v>
      </c>
      <c r="C2738">
        <v>11514</v>
      </c>
      <c r="D2738" t="str">
        <f>VLOOKUP(C2738,urzadzenia!A$2:D$890,4,FALSE)</f>
        <v>Phone</v>
      </c>
    </row>
    <row r="2739" spans="1:4" x14ac:dyDescent="0.25">
      <c r="A2739" s="1">
        <v>43514</v>
      </c>
      <c r="B2739" t="s">
        <v>183</v>
      </c>
      <c r="C2739">
        <v>11571</v>
      </c>
      <c r="D2739" t="str">
        <f>VLOOKUP(C2739,urzadzenia!A$2:D$890,4,FALSE)</f>
        <v>Phone</v>
      </c>
    </row>
    <row r="2740" spans="1:4" x14ac:dyDescent="0.25">
      <c r="A2740" s="1">
        <v>43514</v>
      </c>
      <c r="B2740" t="s">
        <v>195</v>
      </c>
      <c r="C2740">
        <v>11342</v>
      </c>
      <c r="D2740" t="str">
        <f>VLOOKUP(C2740,urzadzenia!A$2:D$890,4,FALSE)</f>
        <v>Phone</v>
      </c>
    </row>
    <row r="2741" spans="1:4" x14ac:dyDescent="0.25">
      <c r="A2741" s="1">
        <v>43514</v>
      </c>
      <c r="B2741" t="s">
        <v>149</v>
      </c>
      <c r="C2741">
        <v>11911</v>
      </c>
      <c r="D2741" t="str">
        <f>VLOOKUP(C2741,urzadzenia!A$2:D$890,4,FALSE)</f>
        <v>Phone</v>
      </c>
    </row>
    <row r="2742" spans="1:4" x14ac:dyDescent="0.25">
      <c r="A2742" s="1">
        <v>43514</v>
      </c>
      <c r="B2742" t="s">
        <v>149</v>
      </c>
      <c r="C2742">
        <v>11911</v>
      </c>
      <c r="D2742" t="str">
        <f>VLOOKUP(C2742,urzadzenia!A$2:D$890,4,FALSE)</f>
        <v>Phone</v>
      </c>
    </row>
    <row r="2743" spans="1:4" x14ac:dyDescent="0.25">
      <c r="A2743" s="1">
        <v>43514</v>
      </c>
      <c r="B2743" t="s">
        <v>149</v>
      </c>
      <c r="C2743">
        <v>11846</v>
      </c>
      <c r="D2743" t="str">
        <f>VLOOKUP(C2743,urzadzenia!A$2:D$890,4,FALSE)</f>
        <v>Phone</v>
      </c>
    </row>
    <row r="2744" spans="1:4" x14ac:dyDescent="0.25">
      <c r="A2744" s="1">
        <v>43514</v>
      </c>
      <c r="B2744" t="s">
        <v>149</v>
      </c>
      <c r="C2744">
        <v>11388</v>
      </c>
      <c r="D2744" t="str">
        <f>VLOOKUP(C2744,urzadzenia!A$2:D$890,4,FALSE)</f>
        <v>Tablet</v>
      </c>
    </row>
    <row r="2745" spans="1:4" x14ac:dyDescent="0.25">
      <c r="A2745" s="1">
        <v>43514</v>
      </c>
      <c r="B2745" t="s">
        <v>75</v>
      </c>
      <c r="C2745">
        <v>8646</v>
      </c>
      <c r="D2745" t="str">
        <f>VLOOKUP(C2745,urzadzenia!A$2:D$890,4,FALSE)</f>
        <v>Phone</v>
      </c>
    </row>
    <row r="2746" spans="1:4" x14ac:dyDescent="0.25">
      <c r="A2746" s="1">
        <v>43514</v>
      </c>
      <c r="B2746" t="s">
        <v>75</v>
      </c>
      <c r="C2746">
        <v>8621</v>
      </c>
      <c r="D2746" t="str">
        <f>VLOOKUP(C2746,urzadzenia!A$2:D$890,4,FALSE)</f>
        <v>Phone</v>
      </c>
    </row>
    <row r="2747" spans="1:4" x14ac:dyDescent="0.25">
      <c r="A2747" s="1">
        <v>43514</v>
      </c>
      <c r="B2747" t="s">
        <v>229</v>
      </c>
      <c r="C2747">
        <v>11508</v>
      </c>
      <c r="D2747" t="str">
        <f>VLOOKUP(C2747,urzadzenia!A$2:D$890,4,FALSE)</f>
        <v>Phone</v>
      </c>
    </row>
    <row r="2748" spans="1:4" x14ac:dyDescent="0.25">
      <c r="A2748" s="1">
        <v>43514</v>
      </c>
      <c r="B2748" t="s">
        <v>79</v>
      </c>
      <c r="C2748">
        <v>15513</v>
      </c>
      <c r="D2748" t="str">
        <f>VLOOKUP(C2748,urzadzenia!A$2:D$890,4,FALSE)</f>
        <v>Phone</v>
      </c>
    </row>
    <row r="2749" spans="1:4" x14ac:dyDescent="0.25">
      <c r="A2749" s="1">
        <v>43514</v>
      </c>
      <c r="B2749" t="s">
        <v>95</v>
      </c>
      <c r="C2749">
        <v>11901</v>
      </c>
      <c r="D2749" t="str">
        <f>VLOOKUP(C2749,urzadzenia!A$2:D$890,4,FALSE)</f>
        <v>Tablet</v>
      </c>
    </row>
    <row r="2750" spans="1:4" x14ac:dyDescent="0.25">
      <c r="A2750" s="1">
        <v>43514</v>
      </c>
      <c r="B2750" t="s">
        <v>89</v>
      </c>
      <c r="C2750">
        <v>15188</v>
      </c>
      <c r="D2750" t="str">
        <f>VLOOKUP(C2750,urzadzenia!A$2:D$890,4,FALSE)</f>
        <v>Phone</v>
      </c>
    </row>
    <row r="2751" spans="1:4" x14ac:dyDescent="0.25">
      <c r="A2751" s="1">
        <v>43514</v>
      </c>
      <c r="B2751" t="s">
        <v>169</v>
      </c>
      <c r="C2751">
        <v>15188</v>
      </c>
      <c r="D2751" t="str">
        <f>VLOOKUP(C2751,urzadzenia!A$2:D$890,4,FALSE)</f>
        <v>Phone</v>
      </c>
    </row>
    <row r="2752" spans="1:4" x14ac:dyDescent="0.25">
      <c r="A2752" s="1">
        <v>43514</v>
      </c>
      <c r="B2752" t="s">
        <v>83</v>
      </c>
      <c r="C2752">
        <v>11025</v>
      </c>
      <c r="D2752" t="str">
        <f>VLOOKUP(C2752,urzadzenia!A$2:D$890,4,FALSE)</f>
        <v>Phone</v>
      </c>
    </row>
    <row r="2753" spans="1:4" x14ac:dyDescent="0.25">
      <c r="A2753" s="1">
        <v>43514</v>
      </c>
      <c r="B2753" t="s">
        <v>99</v>
      </c>
      <c r="C2753">
        <v>902</v>
      </c>
      <c r="D2753" t="str">
        <f>VLOOKUP(C2753,urzadzenia!A$2:D$890,4,FALSE)</f>
        <v>Phone</v>
      </c>
    </row>
    <row r="2754" spans="1:4" x14ac:dyDescent="0.25">
      <c r="A2754" s="1">
        <v>43514</v>
      </c>
      <c r="B2754" t="s">
        <v>73</v>
      </c>
      <c r="C2754">
        <v>13977</v>
      </c>
      <c r="D2754" t="str">
        <f>VLOOKUP(C2754,urzadzenia!A$2:D$890,4,FALSE)</f>
        <v>Phone</v>
      </c>
    </row>
    <row r="2755" spans="1:4" x14ac:dyDescent="0.25">
      <c r="A2755" s="1">
        <v>43514</v>
      </c>
      <c r="B2755" t="s">
        <v>73</v>
      </c>
      <c r="C2755">
        <v>5069</v>
      </c>
      <c r="D2755" t="str">
        <f>VLOOKUP(C2755,urzadzenia!A$2:D$890,4,FALSE)</f>
        <v>Phone</v>
      </c>
    </row>
    <row r="2756" spans="1:4" x14ac:dyDescent="0.25">
      <c r="A2756" s="1">
        <v>43514</v>
      </c>
      <c r="B2756" t="s">
        <v>73</v>
      </c>
      <c r="C2756">
        <v>4888</v>
      </c>
      <c r="D2756" t="str">
        <f>VLOOKUP(C2756,urzadzenia!A$2:D$890,4,FALSE)</f>
        <v>Phone</v>
      </c>
    </row>
    <row r="2757" spans="1:4" x14ac:dyDescent="0.25">
      <c r="A2757" s="1">
        <v>43514</v>
      </c>
      <c r="B2757" t="s">
        <v>73</v>
      </c>
      <c r="C2757">
        <v>4888</v>
      </c>
      <c r="D2757" t="str">
        <f>VLOOKUP(C2757,urzadzenia!A$2:D$890,4,FALSE)</f>
        <v>Phone</v>
      </c>
    </row>
    <row r="2758" spans="1:4" x14ac:dyDescent="0.25">
      <c r="A2758" s="1">
        <v>43514</v>
      </c>
      <c r="B2758" t="s">
        <v>153</v>
      </c>
      <c r="C2758">
        <v>4895</v>
      </c>
      <c r="D2758" t="str">
        <f>VLOOKUP(C2758,urzadzenia!A$2:D$890,4,FALSE)</f>
        <v>Phone</v>
      </c>
    </row>
    <row r="2759" spans="1:4" x14ac:dyDescent="0.25">
      <c r="A2759" s="1">
        <v>43514</v>
      </c>
      <c r="B2759" t="s">
        <v>171</v>
      </c>
      <c r="C2759">
        <v>5078</v>
      </c>
      <c r="D2759" t="str">
        <f>VLOOKUP(C2759,urzadzenia!A$2:D$890,4,FALSE)</f>
        <v>Phone</v>
      </c>
    </row>
    <row r="2760" spans="1:4" x14ac:dyDescent="0.25">
      <c r="A2760" s="1">
        <v>43514</v>
      </c>
      <c r="B2760" t="s">
        <v>187</v>
      </c>
      <c r="C2760">
        <v>5078</v>
      </c>
      <c r="D2760" t="str">
        <f>VLOOKUP(C2760,urzadzenia!A$2:D$890,4,FALSE)</f>
        <v>Phone</v>
      </c>
    </row>
    <row r="2761" spans="1:4" x14ac:dyDescent="0.25">
      <c r="A2761" s="1">
        <v>43514</v>
      </c>
      <c r="B2761" t="s">
        <v>163</v>
      </c>
      <c r="C2761">
        <v>4894</v>
      </c>
      <c r="D2761" t="str">
        <f>VLOOKUP(C2761,urzadzenia!A$2:D$890,4,FALSE)</f>
        <v>Phone</v>
      </c>
    </row>
    <row r="2762" spans="1:4" x14ac:dyDescent="0.25">
      <c r="A2762" s="1">
        <v>43514</v>
      </c>
      <c r="B2762" t="s">
        <v>163</v>
      </c>
      <c r="C2762">
        <v>5506</v>
      </c>
      <c r="D2762" t="str">
        <f>VLOOKUP(C2762,urzadzenia!A$2:D$890,4,FALSE)</f>
        <v>Phone</v>
      </c>
    </row>
    <row r="2763" spans="1:4" x14ac:dyDescent="0.25">
      <c r="A2763" s="1">
        <v>43514</v>
      </c>
      <c r="B2763" t="s">
        <v>163</v>
      </c>
      <c r="C2763">
        <v>9451</v>
      </c>
      <c r="D2763" t="str">
        <f>VLOOKUP(C2763,urzadzenia!A$2:D$890,4,FALSE)</f>
        <v>Phone</v>
      </c>
    </row>
    <row r="2764" spans="1:4" x14ac:dyDescent="0.25">
      <c r="A2764" s="1">
        <v>43514</v>
      </c>
      <c r="B2764" t="s">
        <v>163</v>
      </c>
      <c r="C2764">
        <v>8581</v>
      </c>
      <c r="D2764" t="str">
        <f>VLOOKUP(C2764,urzadzenia!A$2:D$890,4,FALSE)</f>
        <v>Phone</v>
      </c>
    </row>
    <row r="2765" spans="1:4" x14ac:dyDescent="0.25">
      <c r="A2765" s="1">
        <v>43514</v>
      </c>
      <c r="B2765" t="s">
        <v>163</v>
      </c>
      <c r="C2765">
        <v>8653</v>
      </c>
      <c r="D2765" t="str">
        <f>VLOOKUP(C2765,urzadzenia!A$2:D$890,4,FALSE)</f>
        <v>Phone</v>
      </c>
    </row>
    <row r="2766" spans="1:4" x14ac:dyDescent="0.25">
      <c r="A2766" s="1">
        <v>43514</v>
      </c>
      <c r="B2766" t="s">
        <v>163</v>
      </c>
      <c r="C2766">
        <v>11526</v>
      </c>
      <c r="D2766" t="str">
        <f>VLOOKUP(C2766,urzadzenia!A$2:D$890,4,FALSE)</f>
        <v>Phone</v>
      </c>
    </row>
    <row r="2767" spans="1:4" x14ac:dyDescent="0.25">
      <c r="A2767" s="1">
        <v>43514</v>
      </c>
      <c r="B2767" t="s">
        <v>163</v>
      </c>
      <c r="C2767">
        <v>7343</v>
      </c>
      <c r="D2767" t="str">
        <f>VLOOKUP(C2767,urzadzenia!A$2:D$890,4,FALSE)</f>
        <v>Phone</v>
      </c>
    </row>
    <row r="2768" spans="1:4" x14ac:dyDescent="0.25">
      <c r="A2768" s="1">
        <v>43514</v>
      </c>
      <c r="B2768" t="s">
        <v>163</v>
      </c>
      <c r="C2768">
        <v>11935</v>
      </c>
      <c r="D2768" t="str">
        <f>VLOOKUP(C2768,urzadzenia!A$2:D$890,4,FALSE)</f>
        <v>Tablet</v>
      </c>
    </row>
    <row r="2769" spans="1:4" x14ac:dyDescent="0.25">
      <c r="A2769" s="1">
        <v>43514</v>
      </c>
      <c r="B2769" t="s">
        <v>163</v>
      </c>
      <c r="C2769">
        <v>4972</v>
      </c>
      <c r="D2769" t="str">
        <f>VLOOKUP(C2769,urzadzenia!A$2:D$890,4,FALSE)</f>
        <v>Phone</v>
      </c>
    </row>
    <row r="2770" spans="1:4" x14ac:dyDescent="0.25">
      <c r="A2770" s="1">
        <v>43514</v>
      </c>
      <c r="B2770" t="s">
        <v>163</v>
      </c>
      <c r="C2770">
        <v>11052</v>
      </c>
      <c r="D2770" t="str">
        <f>VLOOKUP(C2770,urzadzenia!A$2:D$890,4,FALSE)</f>
        <v>Phone</v>
      </c>
    </row>
    <row r="2771" spans="1:4" x14ac:dyDescent="0.25">
      <c r="A2771" s="1">
        <v>43514</v>
      </c>
      <c r="B2771" t="s">
        <v>163</v>
      </c>
      <c r="C2771">
        <v>7492</v>
      </c>
      <c r="D2771" t="str">
        <f>VLOOKUP(C2771,urzadzenia!A$2:D$890,4,FALSE)</f>
        <v>Phone</v>
      </c>
    </row>
    <row r="2772" spans="1:4" x14ac:dyDescent="0.25">
      <c r="A2772" s="1">
        <v>43514</v>
      </c>
      <c r="B2772" t="s">
        <v>163</v>
      </c>
      <c r="C2772">
        <v>11617</v>
      </c>
      <c r="D2772" t="str">
        <f>VLOOKUP(C2772,urzadzenia!A$2:D$890,4,FALSE)</f>
        <v>Tablet</v>
      </c>
    </row>
    <row r="2773" spans="1:4" x14ac:dyDescent="0.25">
      <c r="A2773" s="1">
        <v>43514</v>
      </c>
      <c r="B2773" t="s">
        <v>51</v>
      </c>
      <c r="C2773">
        <v>11672</v>
      </c>
      <c r="D2773" t="str">
        <f>VLOOKUP(C2773,urzadzenia!A$2:D$890,4,FALSE)</f>
        <v>Phone</v>
      </c>
    </row>
    <row r="2774" spans="1:4" x14ac:dyDescent="0.25">
      <c r="A2774" s="1">
        <v>43515</v>
      </c>
      <c r="B2774" t="s">
        <v>101</v>
      </c>
      <c r="C2774">
        <v>11443</v>
      </c>
      <c r="D2774" t="str">
        <f>VLOOKUP(C2774,urzadzenia!A$2:D$890,4,FALSE)</f>
        <v>Phone</v>
      </c>
    </row>
    <row r="2775" spans="1:4" x14ac:dyDescent="0.25">
      <c r="A2775" s="1">
        <v>43515</v>
      </c>
      <c r="B2775" t="s">
        <v>41</v>
      </c>
      <c r="C2775">
        <v>11100</v>
      </c>
      <c r="D2775" t="str">
        <f>VLOOKUP(C2775,urzadzenia!A$2:D$890,4,FALSE)</f>
        <v>Tablet</v>
      </c>
    </row>
    <row r="2776" spans="1:4" x14ac:dyDescent="0.25">
      <c r="A2776" s="1">
        <v>43515</v>
      </c>
      <c r="B2776" t="s">
        <v>197</v>
      </c>
      <c r="C2776">
        <v>4208</v>
      </c>
      <c r="D2776" t="str">
        <f>VLOOKUP(C2776,urzadzenia!A$2:D$890,4,FALSE)</f>
        <v>Phone</v>
      </c>
    </row>
    <row r="2777" spans="1:4" x14ac:dyDescent="0.25">
      <c r="A2777" s="1">
        <v>43515</v>
      </c>
      <c r="B2777" t="s">
        <v>17</v>
      </c>
      <c r="C2777">
        <v>11143</v>
      </c>
      <c r="D2777" t="str">
        <f>VLOOKUP(C2777,urzadzenia!A$2:D$890,4,FALSE)</f>
        <v>Tablet</v>
      </c>
    </row>
    <row r="2778" spans="1:4" x14ac:dyDescent="0.25">
      <c r="A2778" s="1">
        <v>43515</v>
      </c>
      <c r="B2778" t="s">
        <v>17</v>
      </c>
      <c r="C2778">
        <v>8523</v>
      </c>
      <c r="D2778" t="str">
        <f>VLOOKUP(C2778,urzadzenia!A$2:D$890,4,FALSE)</f>
        <v>Phone</v>
      </c>
    </row>
    <row r="2779" spans="1:4" x14ac:dyDescent="0.25">
      <c r="A2779" s="1">
        <v>43515</v>
      </c>
      <c r="B2779" t="s">
        <v>17</v>
      </c>
      <c r="C2779">
        <v>8602</v>
      </c>
      <c r="D2779" t="str">
        <f>VLOOKUP(C2779,urzadzenia!A$2:D$890,4,FALSE)</f>
        <v>Phone</v>
      </c>
    </row>
    <row r="2780" spans="1:4" x14ac:dyDescent="0.25">
      <c r="A2780" s="1">
        <v>43515</v>
      </c>
      <c r="B2780" t="s">
        <v>17</v>
      </c>
      <c r="C2780">
        <v>15441</v>
      </c>
      <c r="D2780" t="str">
        <f>VLOOKUP(C2780,urzadzenia!A$2:D$890,4,FALSE)</f>
        <v>Phone</v>
      </c>
    </row>
    <row r="2781" spans="1:4" x14ac:dyDescent="0.25">
      <c r="A2781" s="1">
        <v>43515</v>
      </c>
      <c r="B2781" t="s">
        <v>17</v>
      </c>
      <c r="C2781">
        <v>11627</v>
      </c>
      <c r="D2781" t="str">
        <f>VLOOKUP(C2781,urzadzenia!A$2:D$890,4,FALSE)</f>
        <v>Phone</v>
      </c>
    </row>
    <row r="2782" spans="1:4" x14ac:dyDescent="0.25">
      <c r="A2782" s="1">
        <v>43515</v>
      </c>
      <c r="B2782" t="s">
        <v>145</v>
      </c>
      <c r="C2782">
        <v>11240</v>
      </c>
      <c r="D2782" t="str">
        <f>VLOOKUP(C2782,urzadzenia!A$2:D$890,4,FALSE)</f>
        <v>Phone</v>
      </c>
    </row>
    <row r="2783" spans="1:4" x14ac:dyDescent="0.25">
      <c r="A2783" s="1">
        <v>43515</v>
      </c>
      <c r="B2783" t="s">
        <v>107</v>
      </c>
      <c r="C2783">
        <v>11027</v>
      </c>
      <c r="D2783" t="str">
        <f>VLOOKUP(C2783,urzadzenia!A$2:D$890,4,FALSE)</f>
        <v>Phone</v>
      </c>
    </row>
    <row r="2784" spans="1:4" x14ac:dyDescent="0.25">
      <c r="A2784" s="1">
        <v>43515</v>
      </c>
      <c r="B2784" t="s">
        <v>195</v>
      </c>
      <c r="C2784">
        <v>5022</v>
      </c>
      <c r="D2784" t="str">
        <f>VLOOKUP(C2784,urzadzenia!A$2:D$890,4,FALSE)</f>
        <v>Phone</v>
      </c>
    </row>
    <row r="2785" spans="1:4" x14ac:dyDescent="0.25">
      <c r="A2785" s="1">
        <v>43515</v>
      </c>
      <c r="B2785" t="s">
        <v>55</v>
      </c>
      <c r="C2785">
        <v>5071</v>
      </c>
      <c r="D2785" t="str">
        <f>VLOOKUP(C2785,urzadzenia!A$2:D$890,4,FALSE)</f>
        <v>Phone</v>
      </c>
    </row>
    <row r="2786" spans="1:4" x14ac:dyDescent="0.25">
      <c r="A2786" s="1">
        <v>43515</v>
      </c>
      <c r="B2786" t="s">
        <v>149</v>
      </c>
      <c r="C2786">
        <v>4888</v>
      </c>
      <c r="D2786" t="str">
        <f>VLOOKUP(C2786,urzadzenia!A$2:D$890,4,FALSE)</f>
        <v>Phone</v>
      </c>
    </row>
    <row r="2787" spans="1:4" x14ac:dyDescent="0.25">
      <c r="A2787" s="1">
        <v>43515</v>
      </c>
      <c r="B2787" t="s">
        <v>75</v>
      </c>
      <c r="C2787">
        <v>4952</v>
      </c>
      <c r="D2787" t="str">
        <f>VLOOKUP(C2787,urzadzenia!A$2:D$890,4,FALSE)</f>
        <v>Tablet</v>
      </c>
    </row>
    <row r="2788" spans="1:4" x14ac:dyDescent="0.25">
      <c r="A2788" s="1">
        <v>43515</v>
      </c>
      <c r="B2788" t="s">
        <v>75</v>
      </c>
      <c r="C2788">
        <v>4992</v>
      </c>
      <c r="D2788" t="str">
        <f>VLOOKUP(C2788,urzadzenia!A$2:D$890,4,FALSE)</f>
        <v>Phone</v>
      </c>
    </row>
    <row r="2789" spans="1:4" x14ac:dyDescent="0.25">
      <c r="A2789" s="1">
        <v>43515</v>
      </c>
      <c r="B2789" t="s">
        <v>89</v>
      </c>
      <c r="C2789">
        <v>5012</v>
      </c>
      <c r="D2789" t="str">
        <f>VLOOKUP(C2789,urzadzenia!A$2:D$890,4,FALSE)</f>
        <v>Phone</v>
      </c>
    </row>
    <row r="2790" spans="1:4" x14ac:dyDescent="0.25">
      <c r="A2790" s="1">
        <v>43515</v>
      </c>
      <c r="B2790" t="s">
        <v>83</v>
      </c>
      <c r="C2790">
        <v>5011</v>
      </c>
      <c r="D2790" t="str">
        <f>VLOOKUP(C2790,urzadzenia!A$2:D$890,4,FALSE)</f>
        <v>Phone</v>
      </c>
    </row>
    <row r="2791" spans="1:4" x14ac:dyDescent="0.25">
      <c r="A2791" s="1">
        <v>43515</v>
      </c>
      <c r="B2791" t="s">
        <v>85</v>
      </c>
      <c r="C2791">
        <v>15477</v>
      </c>
      <c r="D2791" t="str">
        <f>VLOOKUP(C2791,urzadzenia!A$2:D$890,4,FALSE)</f>
        <v>Phone</v>
      </c>
    </row>
    <row r="2792" spans="1:4" x14ac:dyDescent="0.25">
      <c r="A2792" s="1">
        <v>43515</v>
      </c>
      <c r="B2792" t="s">
        <v>73</v>
      </c>
      <c r="C2792">
        <v>9441</v>
      </c>
      <c r="D2792" t="str">
        <f>VLOOKUP(C2792,urzadzenia!A$2:D$890,4,FALSE)</f>
        <v>Phone</v>
      </c>
    </row>
    <row r="2793" spans="1:4" x14ac:dyDescent="0.25">
      <c r="A2793" s="1">
        <v>43515</v>
      </c>
      <c r="B2793" t="s">
        <v>73</v>
      </c>
      <c r="C2793">
        <v>9444</v>
      </c>
      <c r="D2793" t="str">
        <f>VLOOKUP(C2793,urzadzenia!A$2:D$890,4,FALSE)</f>
        <v>Phone</v>
      </c>
    </row>
    <row r="2794" spans="1:4" x14ac:dyDescent="0.25">
      <c r="A2794" s="1">
        <v>43515</v>
      </c>
      <c r="B2794" t="s">
        <v>73</v>
      </c>
      <c r="C2794">
        <v>963</v>
      </c>
      <c r="D2794" t="str">
        <f>VLOOKUP(C2794,urzadzenia!A$2:D$890,4,FALSE)</f>
        <v>Tablet</v>
      </c>
    </row>
    <row r="2795" spans="1:4" x14ac:dyDescent="0.25">
      <c r="A2795" s="1">
        <v>43515</v>
      </c>
      <c r="B2795" t="s">
        <v>73</v>
      </c>
      <c r="C2795">
        <v>11435</v>
      </c>
      <c r="D2795" t="str">
        <f>VLOOKUP(C2795,urzadzenia!A$2:D$890,4,FALSE)</f>
        <v>Phone</v>
      </c>
    </row>
    <row r="2796" spans="1:4" x14ac:dyDescent="0.25">
      <c r="A2796" s="1">
        <v>43515</v>
      </c>
      <c r="B2796" t="s">
        <v>153</v>
      </c>
      <c r="C2796">
        <v>12082</v>
      </c>
      <c r="D2796" t="str">
        <f>VLOOKUP(C2796,urzadzenia!A$2:D$890,4,FALSE)</f>
        <v>Phone</v>
      </c>
    </row>
    <row r="2797" spans="1:4" x14ac:dyDescent="0.25">
      <c r="A2797" s="1">
        <v>43515</v>
      </c>
      <c r="B2797" t="s">
        <v>163</v>
      </c>
      <c r="C2797">
        <v>11526</v>
      </c>
      <c r="D2797" t="str">
        <f>VLOOKUP(C2797,urzadzenia!A$2:D$890,4,FALSE)</f>
        <v>Phone</v>
      </c>
    </row>
    <row r="2798" spans="1:4" x14ac:dyDescent="0.25">
      <c r="A2798" s="1">
        <v>43515</v>
      </c>
      <c r="B2798" t="s">
        <v>163</v>
      </c>
      <c r="C2798">
        <v>11529</v>
      </c>
      <c r="D2798" t="str">
        <f>VLOOKUP(C2798,urzadzenia!A$2:D$890,4,FALSE)</f>
        <v>Phone</v>
      </c>
    </row>
    <row r="2799" spans="1:4" x14ac:dyDescent="0.25">
      <c r="A2799" s="1">
        <v>43515</v>
      </c>
      <c r="B2799" t="s">
        <v>163</v>
      </c>
      <c r="C2799">
        <v>7302</v>
      </c>
      <c r="D2799" t="str">
        <f>VLOOKUP(C2799,urzadzenia!A$2:D$890,4,FALSE)</f>
        <v>Phone</v>
      </c>
    </row>
    <row r="2800" spans="1:4" x14ac:dyDescent="0.25">
      <c r="A2800" s="1">
        <v>43515</v>
      </c>
      <c r="B2800" t="s">
        <v>163</v>
      </c>
      <c r="C2800">
        <v>15114</v>
      </c>
      <c r="D2800" t="str">
        <f>VLOOKUP(C2800,urzadzenia!A$2:D$890,4,FALSE)</f>
        <v>Phone</v>
      </c>
    </row>
    <row r="2801" spans="1:4" x14ac:dyDescent="0.25">
      <c r="A2801" s="1">
        <v>43515</v>
      </c>
      <c r="B2801" t="s">
        <v>163</v>
      </c>
      <c r="C2801">
        <v>12019</v>
      </c>
      <c r="D2801" t="str">
        <f>VLOOKUP(C2801,urzadzenia!A$2:D$890,4,FALSE)</f>
        <v>Phone</v>
      </c>
    </row>
    <row r="2802" spans="1:4" x14ac:dyDescent="0.25">
      <c r="A2802" s="1">
        <v>43515</v>
      </c>
      <c r="B2802" t="s">
        <v>163</v>
      </c>
      <c r="C2802">
        <v>10943</v>
      </c>
      <c r="D2802" t="str">
        <f>VLOOKUP(C2802,urzadzenia!A$2:D$890,4,FALSE)</f>
        <v>Phone</v>
      </c>
    </row>
    <row r="2803" spans="1:4" x14ac:dyDescent="0.25">
      <c r="A2803" s="1">
        <v>43515</v>
      </c>
      <c r="B2803" t="s">
        <v>163</v>
      </c>
      <c r="C2803">
        <v>10941</v>
      </c>
      <c r="D2803" t="str">
        <f>VLOOKUP(C2803,urzadzenia!A$2:D$890,4,FALSE)</f>
        <v>Phone</v>
      </c>
    </row>
    <row r="2804" spans="1:4" x14ac:dyDescent="0.25">
      <c r="A2804" s="1">
        <v>43515</v>
      </c>
      <c r="B2804" t="s">
        <v>163</v>
      </c>
      <c r="C2804">
        <v>10942</v>
      </c>
      <c r="D2804" t="str">
        <f>VLOOKUP(C2804,urzadzenia!A$2:D$890,4,FALSE)</f>
        <v>Phone</v>
      </c>
    </row>
    <row r="2805" spans="1:4" x14ac:dyDescent="0.25">
      <c r="A2805" s="1">
        <v>43515</v>
      </c>
      <c r="B2805" t="s">
        <v>163</v>
      </c>
      <c r="C2805">
        <v>11130</v>
      </c>
      <c r="D2805" t="str">
        <f>VLOOKUP(C2805,urzadzenia!A$2:D$890,4,FALSE)</f>
        <v>Phone</v>
      </c>
    </row>
    <row r="2806" spans="1:4" x14ac:dyDescent="0.25">
      <c r="A2806" s="1">
        <v>43515</v>
      </c>
      <c r="B2806" t="s">
        <v>163</v>
      </c>
      <c r="C2806">
        <v>11935</v>
      </c>
      <c r="D2806" t="str">
        <f>VLOOKUP(C2806,urzadzenia!A$2:D$890,4,FALSE)</f>
        <v>Tablet</v>
      </c>
    </row>
    <row r="2807" spans="1:4" x14ac:dyDescent="0.25">
      <c r="A2807" s="1">
        <v>43515</v>
      </c>
      <c r="B2807" t="s">
        <v>163</v>
      </c>
      <c r="C2807">
        <v>8595</v>
      </c>
      <c r="D2807" t="str">
        <f>VLOOKUP(C2807,urzadzenia!A$2:D$890,4,FALSE)</f>
        <v>Phone</v>
      </c>
    </row>
    <row r="2808" spans="1:4" x14ac:dyDescent="0.25">
      <c r="A2808" s="1">
        <v>43515</v>
      </c>
      <c r="B2808" t="s">
        <v>71</v>
      </c>
      <c r="C2808">
        <v>11308</v>
      </c>
      <c r="D2808" t="str">
        <f>VLOOKUP(C2808,urzadzenia!A$2:D$890,4,FALSE)</f>
        <v>Phone</v>
      </c>
    </row>
    <row r="2809" spans="1:4" x14ac:dyDescent="0.25">
      <c r="A2809" s="1">
        <v>43516</v>
      </c>
      <c r="B2809" t="s">
        <v>125</v>
      </c>
      <c r="C2809">
        <v>11343</v>
      </c>
      <c r="D2809" t="str">
        <f>VLOOKUP(C2809,urzadzenia!A$2:D$890,4,FALSE)</f>
        <v>Phone</v>
      </c>
    </row>
    <row r="2810" spans="1:4" x14ac:dyDescent="0.25">
      <c r="A2810" s="1">
        <v>43516</v>
      </c>
      <c r="B2810" t="s">
        <v>43</v>
      </c>
      <c r="C2810">
        <v>11270</v>
      </c>
      <c r="D2810" t="str">
        <f>VLOOKUP(C2810,urzadzenia!A$2:D$890,4,FALSE)</f>
        <v>Phone</v>
      </c>
    </row>
    <row r="2811" spans="1:4" x14ac:dyDescent="0.25">
      <c r="A2811" s="1">
        <v>43516</v>
      </c>
      <c r="B2811" t="s">
        <v>19</v>
      </c>
      <c r="C2811">
        <v>11201</v>
      </c>
      <c r="D2811" t="str">
        <f>VLOOKUP(C2811,urzadzenia!A$2:D$890,4,FALSE)</f>
        <v>Phone</v>
      </c>
    </row>
    <row r="2812" spans="1:4" x14ac:dyDescent="0.25">
      <c r="A2812" s="1">
        <v>43516</v>
      </c>
      <c r="B2812" t="s">
        <v>17</v>
      </c>
      <c r="C2812">
        <v>8529</v>
      </c>
      <c r="D2812" t="str">
        <f>VLOOKUP(C2812,urzadzenia!A$2:D$890,4,FALSE)</f>
        <v>Phone</v>
      </c>
    </row>
    <row r="2813" spans="1:4" x14ac:dyDescent="0.25">
      <c r="A2813" s="1">
        <v>43516</v>
      </c>
      <c r="B2813" t="s">
        <v>17</v>
      </c>
      <c r="C2813">
        <v>7492</v>
      </c>
      <c r="D2813" t="str">
        <f>VLOOKUP(C2813,urzadzenia!A$2:D$890,4,FALSE)</f>
        <v>Phone</v>
      </c>
    </row>
    <row r="2814" spans="1:4" x14ac:dyDescent="0.25">
      <c r="A2814" s="1">
        <v>43516</v>
      </c>
      <c r="B2814" t="s">
        <v>17</v>
      </c>
      <c r="C2814">
        <v>7399</v>
      </c>
      <c r="D2814" t="str">
        <f>VLOOKUP(C2814,urzadzenia!A$2:D$890,4,FALSE)</f>
        <v>Phone</v>
      </c>
    </row>
    <row r="2815" spans="1:4" x14ac:dyDescent="0.25">
      <c r="A2815" s="1">
        <v>43516</v>
      </c>
      <c r="B2815" t="s">
        <v>17</v>
      </c>
      <c r="C2815">
        <v>4208</v>
      </c>
      <c r="D2815" t="str">
        <f>VLOOKUP(C2815,urzadzenia!A$2:D$890,4,FALSE)</f>
        <v>Phone</v>
      </c>
    </row>
    <row r="2816" spans="1:4" x14ac:dyDescent="0.25">
      <c r="A2816" s="1">
        <v>43516</v>
      </c>
      <c r="B2816" t="s">
        <v>17</v>
      </c>
      <c r="C2816">
        <v>15189</v>
      </c>
      <c r="D2816" t="str">
        <f>VLOOKUP(C2816,urzadzenia!A$2:D$890,4,FALSE)</f>
        <v>Phone</v>
      </c>
    </row>
    <row r="2817" spans="1:4" x14ac:dyDescent="0.25">
      <c r="A2817" s="1">
        <v>43516</v>
      </c>
      <c r="B2817" t="s">
        <v>17</v>
      </c>
      <c r="C2817">
        <v>15189</v>
      </c>
      <c r="D2817" t="str">
        <f>VLOOKUP(C2817,urzadzenia!A$2:D$890,4,FALSE)</f>
        <v>Phone</v>
      </c>
    </row>
    <row r="2818" spans="1:4" x14ac:dyDescent="0.25">
      <c r="A2818" s="1">
        <v>43516</v>
      </c>
      <c r="B2818" t="s">
        <v>17</v>
      </c>
      <c r="C2818">
        <v>15189</v>
      </c>
      <c r="D2818" t="str">
        <f>VLOOKUP(C2818,urzadzenia!A$2:D$890,4,FALSE)</f>
        <v>Phone</v>
      </c>
    </row>
    <row r="2819" spans="1:4" x14ac:dyDescent="0.25">
      <c r="A2819" s="1">
        <v>43516</v>
      </c>
      <c r="B2819" t="s">
        <v>183</v>
      </c>
      <c r="C2819">
        <v>8575</v>
      </c>
      <c r="D2819" t="str">
        <f>VLOOKUP(C2819,urzadzenia!A$2:D$890,4,FALSE)</f>
        <v>Phone</v>
      </c>
    </row>
    <row r="2820" spans="1:4" x14ac:dyDescent="0.25">
      <c r="A2820" s="1">
        <v>43516</v>
      </c>
      <c r="B2820" t="s">
        <v>183</v>
      </c>
      <c r="C2820">
        <v>11505</v>
      </c>
      <c r="D2820" t="str">
        <f>VLOOKUP(C2820,urzadzenia!A$2:D$890,4,FALSE)</f>
        <v>Phone</v>
      </c>
    </row>
    <row r="2821" spans="1:4" x14ac:dyDescent="0.25">
      <c r="A2821" s="1">
        <v>43516</v>
      </c>
      <c r="B2821" t="s">
        <v>195</v>
      </c>
      <c r="C2821">
        <v>4214</v>
      </c>
      <c r="D2821" t="str">
        <f>VLOOKUP(C2821,urzadzenia!A$2:D$890,4,FALSE)</f>
        <v>Phone</v>
      </c>
    </row>
    <row r="2822" spans="1:4" x14ac:dyDescent="0.25">
      <c r="A2822" s="1">
        <v>43516</v>
      </c>
      <c r="B2822" t="s">
        <v>55</v>
      </c>
      <c r="C2822">
        <v>804</v>
      </c>
      <c r="D2822" t="str">
        <f>VLOOKUP(C2822,urzadzenia!A$2:D$890,4,FALSE)</f>
        <v>Phone</v>
      </c>
    </row>
    <row r="2823" spans="1:4" x14ac:dyDescent="0.25">
      <c r="A2823" s="1">
        <v>43516</v>
      </c>
      <c r="B2823" t="s">
        <v>149</v>
      </c>
      <c r="C2823">
        <v>12610</v>
      </c>
      <c r="D2823" t="str">
        <f>VLOOKUP(C2823,urzadzenia!A$2:D$890,4,FALSE)</f>
        <v>Phone</v>
      </c>
    </row>
    <row r="2824" spans="1:4" x14ac:dyDescent="0.25">
      <c r="A2824" s="1">
        <v>43516</v>
      </c>
      <c r="B2824" t="s">
        <v>75</v>
      </c>
      <c r="C2824">
        <v>12718</v>
      </c>
      <c r="D2824" t="str">
        <f>VLOOKUP(C2824,urzadzenia!A$2:D$890,4,FALSE)</f>
        <v>Phone</v>
      </c>
    </row>
    <row r="2825" spans="1:4" x14ac:dyDescent="0.25">
      <c r="A2825" s="1">
        <v>43516</v>
      </c>
      <c r="B2825" t="s">
        <v>75</v>
      </c>
      <c r="C2825">
        <v>12796</v>
      </c>
      <c r="D2825" t="str">
        <f>VLOOKUP(C2825,urzadzenia!A$2:D$890,4,FALSE)</f>
        <v>Phone</v>
      </c>
    </row>
    <row r="2826" spans="1:4" x14ac:dyDescent="0.25">
      <c r="A2826" s="1">
        <v>43516</v>
      </c>
      <c r="B2826" t="s">
        <v>75</v>
      </c>
      <c r="C2826">
        <v>5040</v>
      </c>
      <c r="D2826" t="str">
        <f>VLOOKUP(C2826,urzadzenia!A$2:D$890,4,FALSE)</f>
        <v>Phone</v>
      </c>
    </row>
    <row r="2827" spans="1:4" x14ac:dyDescent="0.25">
      <c r="A2827" s="1">
        <v>43516</v>
      </c>
      <c r="B2827" t="s">
        <v>59</v>
      </c>
      <c r="C2827">
        <v>4997</v>
      </c>
      <c r="D2827" t="str">
        <f>VLOOKUP(C2827,urzadzenia!A$2:D$890,4,FALSE)</f>
        <v>Phone</v>
      </c>
    </row>
    <row r="2828" spans="1:4" x14ac:dyDescent="0.25">
      <c r="A2828" s="1">
        <v>43516</v>
      </c>
      <c r="B2828" t="s">
        <v>83</v>
      </c>
      <c r="C2828">
        <v>4997</v>
      </c>
      <c r="D2828" t="str">
        <f>VLOOKUP(C2828,urzadzenia!A$2:D$890,4,FALSE)</f>
        <v>Phone</v>
      </c>
    </row>
    <row r="2829" spans="1:4" x14ac:dyDescent="0.25">
      <c r="A2829" s="1">
        <v>43516</v>
      </c>
      <c r="B2829" t="s">
        <v>73</v>
      </c>
      <c r="C2829">
        <v>4888</v>
      </c>
      <c r="D2829" t="str">
        <f>VLOOKUP(C2829,urzadzenia!A$2:D$890,4,FALSE)</f>
        <v>Phone</v>
      </c>
    </row>
    <row r="2830" spans="1:4" x14ac:dyDescent="0.25">
      <c r="A2830" s="1">
        <v>43516</v>
      </c>
      <c r="B2830" t="s">
        <v>73</v>
      </c>
      <c r="C2830">
        <v>4970</v>
      </c>
      <c r="D2830" t="str">
        <f>VLOOKUP(C2830,urzadzenia!A$2:D$890,4,FALSE)</f>
        <v>Phone</v>
      </c>
    </row>
    <row r="2831" spans="1:4" x14ac:dyDescent="0.25">
      <c r="A2831" s="1">
        <v>43516</v>
      </c>
      <c r="B2831" t="s">
        <v>73</v>
      </c>
      <c r="C2831">
        <v>5078</v>
      </c>
      <c r="D2831" t="str">
        <f>VLOOKUP(C2831,urzadzenia!A$2:D$890,4,FALSE)</f>
        <v>Phone</v>
      </c>
    </row>
    <row r="2832" spans="1:4" x14ac:dyDescent="0.25">
      <c r="A2832" s="1">
        <v>43516</v>
      </c>
      <c r="B2832" t="s">
        <v>211</v>
      </c>
      <c r="C2832">
        <v>5011</v>
      </c>
      <c r="D2832" t="str">
        <f>VLOOKUP(C2832,urzadzenia!A$2:D$890,4,FALSE)</f>
        <v>Phone</v>
      </c>
    </row>
    <row r="2833" spans="1:4" x14ac:dyDescent="0.25">
      <c r="A2833" s="1">
        <v>43516</v>
      </c>
      <c r="B2833" t="s">
        <v>163</v>
      </c>
      <c r="C2833">
        <v>12776</v>
      </c>
      <c r="D2833" t="str">
        <f>VLOOKUP(C2833,urzadzenia!A$2:D$890,4,FALSE)</f>
        <v>Phone</v>
      </c>
    </row>
    <row r="2834" spans="1:4" x14ac:dyDescent="0.25">
      <c r="A2834" s="1">
        <v>43516</v>
      </c>
      <c r="B2834" t="s">
        <v>163</v>
      </c>
      <c r="C2834">
        <v>9451</v>
      </c>
      <c r="D2834" t="str">
        <f>VLOOKUP(C2834,urzadzenia!A$2:D$890,4,FALSE)</f>
        <v>Phone</v>
      </c>
    </row>
    <row r="2835" spans="1:4" x14ac:dyDescent="0.25">
      <c r="A2835" s="1">
        <v>43516</v>
      </c>
      <c r="B2835" t="s">
        <v>163</v>
      </c>
      <c r="C2835">
        <v>9451</v>
      </c>
      <c r="D2835" t="str">
        <f>VLOOKUP(C2835,urzadzenia!A$2:D$890,4,FALSE)</f>
        <v>Phone</v>
      </c>
    </row>
    <row r="2836" spans="1:4" x14ac:dyDescent="0.25">
      <c r="A2836" s="1">
        <v>43516</v>
      </c>
      <c r="B2836" t="s">
        <v>163</v>
      </c>
      <c r="C2836">
        <v>9232</v>
      </c>
      <c r="D2836" t="str">
        <f>VLOOKUP(C2836,urzadzenia!A$2:D$890,4,FALSE)</f>
        <v>Phone</v>
      </c>
    </row>
    <row r="2837" spans="1:4" x14ac:dyDescent="0.25">
      <c r="A2837" s="1">
        <v>43516</v>
      </c>
      <c r="B2837" t="s">
        <v>163</v>
      </c>
      <c r="C2837">
        <v>10683</v>
      </c>
      <c r="D2837" t="str">
        <f>VLOOKUP(C2837,urzadzenia!A$2:D$890,4,FALSE)</f>
        <v>Tablet</v>
      </c>
    </row>
    <row r="2838" spans="1:4" x14ac:dyDescent="0.25">
      <c r="A2838" s="1">
        <v>43516</v>
      </c>
      <c r="B2838" t="s">
        <v>163</v>
      </c>
      <c r="C2838">
        <v>12744</v>
      </c>
      <c r="D2838" t="str">
        <f>VLOOKUP(C2838,urzadzenia!A$2:D$890,4,FALSE)</f>
        <v>Phone</v>
      </c>
    </row>
    <row r="2839" spans="1:4" x14ac:dyDescent="0.25">
      <c r="A2839" s="1">
        <v>43516</v>
      </c>
      <c r="B2839" t="s">
        <v>163</v>
      </c>
      <c r="C2839">
        <v>11109</v>
      </c>
      <c r="D2839" t="str">
        <f>VLOOKUP(C2839,urzadzenia!A$2:D$890,4,FALSE)</f>
        <v>Phone</v>
      </c>
    </row>
    <row r="2840" spans="1:4" x14ac:dyDescent="0.25">
      <c r="A2840" s="1">
        <v>43516</v>
      </c>
      <c r="B2840" t="s">
        <v>163</v>
      </c>
      <c r="C2840">
        <v>11109</v>
      </c>
      <c r="D2840" t="str">
        <f>VLOOKUP(C2840,urzadzenia!A$2:D$890,4,FALSE)</f>
        <v>Phone</v>
      </c>
    </row>
    <row r="2841" spans="1:4" x14ac:dyDescent="0.25">
      <c r="A2841" s="1">
        <v>43516</v>
      </c>
      <c r="B2841" t="s">
        <v>163</v>
      </c>
      <c r="C2841">
        <v>11435</v>
      </c>
      <c r="D2841" t="str">
        <f>VLOOKUP(C2841,urzadzenia!A$2:D$890,4,FALSE)</f>
        <v>Phone</v>
      </c>
    </row>
    <row r="2842" spans="1:4" x14ac:dyDescent="0.25">
      <c r="A2842" s="1">
        <v>43516</v>
      </c>
      <c r="B2842" t="s">
        <v>163</v>
      </c>
      <c r="C2842">
        <v>8581</v>
      </c>
      <c r="D2842" t="str">
        <f>VLOOKUP(C2842,urzadzenia!A$2:D$890,4,FALSE)</f>
        <v>Phone</v>
      </c>
    </row>
    <row r="2843" spans="1:4" x14ac:dyDescent="0.25">
      <c r="A2843" s="1">
        <v>43516</v>
      </c>
      <c r="B2843" t="s">
        <v>163</v>
      </c>
      <c r="C2843">
        <v>8630</v>
      </c>
      <c r="D2843" t="str">
        <f>VLOOKUP(C2843,urzadzenia!A$2:D$890,4,FALSE)</f>
        <v>Phone</v>
      </c>
    </row>
    <row r="2844" spans="1:4" x14ac:dyDescent="0.25">
      <c r="A2844" s="1">
        <v>43516</v>
      </c>
      <c r="B2844" t="s">
        <v>163</v>
      </c>
      <c r="C2844">
        <v>8623</v>
      </c>
      <c r="D2844" t="str">
        <f>VLOOKUP(C2844,urzadzenia!A$2:D$890,4,FALSE)</f>
        <v>Phone</v>
      </c>
    </row>
    <row r="2845" spans="1:4" x14ac:dyDescent="0.25">
      <c r="A2845" s="1">
        <v>43516</v>
      </c>
      <c r="B2845" t="s">
        <v>163</v>
      </c>
      <c r="C2845">
        <v>15199</v>
      </c>
      <c r="D2845" t="str">
        <f>VLOOKUP(C2845,urzadzenia!A$2:D$890,4,FALSE)</f>
        <v>Phone</v>
      </c>
    </row>
    <row r="2846" spans="1:4" x14ac:dyDescent="0.25">
      <c r="A2846" s="1">
        <v>43516</v>
      </c>
      <c r="B2846" t="s">
        <v>163</v>
      </c>
      <c r="C2846">
        <v>11526</v>
      </c>
      <c r="D2846" t="str">
        <f>VLOOKUP(C2846,urzadzenia!A$2:D$890,4,FALSE)</f>
        <v>Phone</v>
      </c>
    </row>
    <row r="2847" spans="1:4" x14ac:dyDescent="0.25">
      <c r="A2847" s="1">
        <v>43516</v>
      </c>
      <c r="B2847" t="s">
        <v>163</v>
      </c>
      <c r="C2847">
        <v>11528</v>
      </c>
      <c r="D2847" t="str">
        <f>VLOOKUP(C2847,urzadzenia!A$2:D$890,4,FALSE)</f>
        <v>Phone</v>
      </c>
    </row>
    <row r="2848" spans="1:4" x14ac:dyDescent="0.25">
      <c r="A2848" s="1">
        <v>43517</v>
      </c>
      <c r="B2848" t="s">
        <v>159</v>
      </c>
      <c r="C2848">
        <v>11528</v>
      </c>
      <c r="D2848" t="str">
        <f>VLOOKUP(C2848,urzadzenia!A$2:D$890,4,FALSE)</f>
        <v>Phone</v>
      </c>
    </row>
    <row r="2849" spans="1:4" x14ac:dyDescent="0.25">
      <c r="A2849" s="1">
        <v>43517</v>
      </c>
      <c r="B2849" t="s">
        <v>21</v>
      </c>
      <c r="C2849">
        <v>7302</v>
      </c>
      <c r="D2849" t="str">
        <f>VLOOKUP(C2849,urzadzenia!A$2:D$890,4,FALSE)</f>
        <v>Phone</v>
      </c>
    </row>
    <row r="2850" spans="1:4" x14ac:dyDescent="0.25">
      <c r="A2850" s="1">
        <v>43517</v>
      </c>
      <c r="B2850" t="s">
        <v>197</v>
      </c>
      <c r="C2850">
        <v>7343</v>
      </c>
      <c r="D2850" t="str">
        <f>VLOOKUP(C2850,urzadzenia!A$2:D$890,4,FALSE)</f>
        <v>Phone</v>
      </c>
    </row>
    <row r="2851" spans="1:4" x14ac:dyDescent="0.25">
      <c r="A2851" s="1">
        <v>43517</v>
      </c>
      <c r="B2851" t="s">
        <v>45</v>
      </c>
      <c r="C2851">
        <v>8669</v>
      </c>
      <c r="D2851" t="str">
        <f>VLOOKUP(C2851,urzadzenia!A$2:D$890,4,FALSE)</f>
        <v>Phone</v>
      </c>
    </row>
    <row r="2852" spans="1:4" x14ac:dyDescent="0.25">
      <c r="A2852" s="1">
        <v>43517</v>
      </c>
      <c r="B2852" t="s">
        <v>109</v>
      </c>
      <c r="C2852">
        <v>7308</v>
      </c>
      <c r="D2852" t="str">
        <f>VLOOKUP(C2852,urzadzenia!A$2:D$890,4,FALSE)</f>
        <v>Phone</v>
      </c>
    </row>
    <row r="2853" spans="1:4" x14ac:dyDescent="0.25">
      <c r="A2853" s="1">
        <v>43517</v>
      </c>
      <c r="B2853" t="s">
        <v>17</v>
      </c>
      <c r="C2853">
        <v>12036</v>
      </c>
      <c r="D2853" t="str">
        <f>VLOOKUP(C2853,urzadzenia!A$2:D$890,4,FALSE)</f>
        <v>Tablet</v>
      </c>
    </row>
    <row r="2854" spans="1:4" x14ac:dyDescent="0.25">
      <c r="A2854" s="1">
        <v>43517</v>
      </c>
      <c r="B2854" t="s">
        <v>17</v>
      </c>
      <c r="C2854">
        <v>11987</v>
      </c>
      <c r="D2854" t="str">
        <f>VLOOKUP(C2854,urzadzenia!A$2:D$890,4,FALSE)</f>
        <v>Tablet</v>
      </c>
    </row>
    <row r="2855" spans="1:4" x14ac:dyDescent="0.25">
      <c r="A2855" s="1">
        <v>43517</v>
      </c>
      <c r="B2855" t="s">
        <v>17</v>
      </c>
      <c r="C2855">
        <v>11655</v>
      </c>
      <c r="D2855" t="str">
        <f>VLOOKUP(C2855,urzadzenia!A$2:D$890,4,FALSE)</f>
        <v>Phone</v>
      </c>
    </row>
    <row r="2856" spans="1:4" x14ac:dyDescent="0.25">
      <c r="A2856" s="1">
        <v>43517</v>
      </c>
      <c r="B2856" t="s">
        <v>17</v>
      </c>
      <c r="C2856">
        <v>11908</v>
      </c>
      <c r="D2856" t="str">
        <f>VLOOKUP(C2856,urzadzenia!A$2:D$890,4,FALSE)</f>
        <v>Phone</v>
      </c>
    </row>
    <row r="2857" spans="1:4" x14ac:dyDescent="0.25">
      <c r="A2857" s="1">
        <v>43517</v>
      </c>
      <c r="B2857" t="s">
        <v>17</v>
      </c>
      <c r="C2857">
        <v>12054</v>
      </c>
      <c r="D2857" t="str">
        <f>VLOOKUP(C2857,urzadzenia!A$2:D$890,4,FALSE)</f>
        <v>Phone</v>
      </c>
    </row>
    <row r="2858" spans="1:4" x14ac:dyDescent="0.25">
      <c r="A2858" s="1">
        <v>43517</v>
      </c>
      <c r="B2858" t="s">
        <v>17</v>
      </c>
      <c r="C2858">
        <v>11263</v>
      </c>
      <c r="D2858" t="str">
        <f>VLOOKUP(C2858,urzadzenia!A$2:D$890,4,FALSE)</f>
        <v>Phone</v>
      </c>
    </row>
    <row r="2859" spans="1:4" x14ac:dyDescent="0.25">
      <c r="A2859" s="1">
        <v>43517</v>
      </c>
      <c r="B2859" t="s">
        <v>17</v>
      </c>
      <c r="C2859">
        <v>11431</v>
      </c>
      <c r="D2859" t="str">
        <f>VLOOKUP(C2859,urzadzenia!A$2:D$890,4,FALSE)</f>
        <v>Phone</v>
      </c>
    </row>
    <row r="2860" spans="1:4" x14ac:dyDescent="0.25">
      <c r="A2860" s="1">
        <v>43517</v>
      </c>
      <c r="B2860" t="s">
        <v>145</v>
      </c>
      <c r="C2860">
        <v>11855</v>
      </c>
      <c r="D2860" t="str">
        <f>VLOOKUP(C2860,urzadzenia!A$2:D$890,4,FALSE)</f>
        <v>Phone</v>
      </c>
    </row>
    <row r="2861" spans="1:4" x14ac:dyDescent="0.25">
      <c r="A2861" s="1">
        <v>43517</v>
      </c>
      <c r="B2861" t="s">
        <v>183</v>
      </c>
      <c r="C2861">
        <v>15140</v>
      </c>
      <c r="D2861" t="str">
        <f>VLOOKUP(C2861,urzadzenia!A$2:D$890,4,FALSE)</f>
        <v>Phone</v>
      </c>
    </row>
    <row r="2862" spans="1:4" x14ac:dyDescent="0.25">
      <c r="A2862" s="1">
        <v>43517</v>
      </c>
      <c r="B2862" t="s">
        <v>183</v>
      </c>
      <c r="C2862">
        <v>7353</v>
      </c>
      <c r="D2862" t="str">
        <f>VLOOKUP(C2862,urzadzenia!A$2:D$890,4,FALSE)</f>
        <v>Phone</v>
      </c>
    </row>
    <row r="2863" spans="1:4" x14ac:dyDescent="0.25">
      <c r="A2863" s="1">
        <v>43517</v>
      </c>
      <c r="B2863" t="s">
        <v>55</v>
      </c>
      <c r="C2863">
        <v>15189</v>
      </c>
      <c r="D2863" t="str">
        <f>VLOOKUP(C2863,urzadzenia!A$2:D$890,4,FALSE)</f>
        <v>Phone</v>
      </c>
    </row>
    <row r="2864" spans="1:4" x14ac:dyDescent="0.25">
      <c r="A2864" s="1">
        <v>43517</v>
      </c>
      <c r="B2864" t="s">
        <v>55</v>
      </c>
      <c r="C2864">
        <v>15169</v>
      </c>
      <c r="D2864" t="str">
        <f>VLOOKUP(C2864,urzadzenia!A$2:D$890,4,FALSE)</f>
        <v>Phone</v>
      </c>
    </row>
    <row r="2865" spans="1:4" x14ac:dyDescent="0.25">
      <c r="A2865" s="1">
        <v>43517</v>
      </c>
      <c r="B2865" t="s">
        <v>31</v>
      </c>
      <c r="C2865">
        <v>8619</v>
      </c>
      <c r="D2865" t="str">
        <f>VLOOKUP(C2865,urzadzenia!A$2:D$890,4,FALSE)</f>
        <v>Phone</v>
      </c>
    </row>
    <row r="2866" spans="1:4" x14ac:dyDescent="0.25">
      <c r="A2866" s="1">
        <v>43517</v>
      </c>
      <c r="B2866" t="s">
        <v>75</v>
      </c>
      <c r="C2866">
        <v>15201</v>
      </c>
      <c r="D2866" t="str">
        <f>VLOOKUP(C2866,urzadzenia!A$2:D$890,4,FALSE)</f>
        <v>Phone</v>
      </c>
    </row>
    <row r="2867" spans="1:4" x14ac:dyDescent="0.25">
      <c r="A2867" s="1">
        <v>43517</v>
      </c>
      <c r="B2867" t="s">
        <v>75</v>
      </c>
      <c r="C2867">
        <v>11505</v>
      </c>
      <c r="D2867" t="str">
        <f>VLOOKUP(C2867,urzadzenia!A$2:D$890,4,FALSE)</f>
        <v>Phone</v>
      </c>
    </row>
    <row r="2868" spans="1:4" x14ac:dyDescent="0.25">
      <c r="A2868" s="1">
        <v>43517</v>
      </c>
      <c r="B2868" t="s">
        <v>229</v>
      </c>
      <c r="C2868">
        <v>15181</v>
      </c>
      <c r="D2868" t="str">
        <f>VLOOKUP(C2868,urzadzenia!A$2:D$890,4,FALSE)</f>
        <v>Phone</v>
      </c>
    </row>
    <row r="2869" spans="1:4" x14ac:dyDescent="0.25">
      <c r="A2869" s="1">
        <v>43517</v>
      </c>
      <c r="B2869" t="s">
        <v>117</v>
      </c>
      <c r="C2869">
        <v>15188</v>
      </c>
      <c r="D2869" t="str">
        <f>VLOOKUP(C2869,urzadzenia!A$2:D$890,4,FALSE)</f>
        <v>Phone</v>
      </c>
    </row>
    <row r="2870" spans="1:4" x14ac:dyDescent="0.25">
      <c r="A2870" s="1">
        <v>43517</v>
      </c>
      <c r="B2870" t="s">
        <v>123</v>
      </c>
      <c r="C2870">
        <v>9231</v>
      </c>
      <c r="D2870" t="str">
        <f>VLOOKUP(C2870,urzadzenia!A$2:D$890,4,FALSE)</f>
        <v>Phone</v>
      </c>
    </row>
    <row r="2871" spans="1:4" x14ac:dyDescent="0.25">
      <c r="A2871" s="1">
        <v>43517</v>
      </c>
      <c r="B2871" t="s">
        <v>89</v>
      </c>
      <c r="C2871">
        <v>12658</v>
      </c>
      <c r="D2871" t="str">
        <f>VLOOKUP(C2871,urzadzenia!A$2:D$890,4,FALSE)</f>
        <v>Phone</v>
      </c>
    </row>
    <row r="2872" spans="1:4" x14ac:dyDescent="0.25">
      <c r="A2872" s="1">
        <v>43517</v>
      </c>
      <c r="B2872" t="s">
        <v>221</v>
      </c>
      <c r="C2872">
        <v>4989</v>
      </c>
      <c r="D2872" t="str">
        <f>VLOOKUP(C2872,urzadzenia!A$2:D$890,4,FALSE)</f>
        <v>Phone</v>
      </c>
    </row>
    <row r="2873" spans="1:4" x14ac:dyDescent="0.25">
      <c r="A2873" s="1">
        <v>43517</v>
      </c>
      <c r="B2873" t="s">
        <v>83</v>
      </c>
      <c r="C2873">
        <v>5008</v>
      </c>
      <c r="D2873" t="str">
        <f>VLOOKUP(C2873,urzadzenia!A$2:D$890,4,FALSE)</f>
        <v>Phone</v>
      </c>
    </row>
    <row r="2874" spans="1:4" x14ac:dyDescent="0.25">
      <c r="A2874" s="1">
        <v>43517</v>
      </c>
      <c r="B2874" t="s">
        <v>233</v>
      </c>
      <c r="C2874">
        <v>9153</v>
      </c>
      <c r="D2874" t="str">
        <f>VLOOKUP(C2874,urzadzenia!A$2:D$890,4,FALSE)</f>
        <v>Tablet</v>
      </c>
    </row>
    <row r="2875" spans="1:4" x14ac:dyDescent="0.25">
      <c r="A2875" s="1">
        <v>43517</v>
      </c>
      <c r="B2875" t="s">
        <v>205</v>
      </c>
      <c r="C2875">
        <v>9438</v>
      </c>
      <c r="D2875" t="str">
        <f>VLOOKUP(C2875,urzadzenia!A$2:D$890,4,FALSE)</f>
        <v>Phone</v>
      </c>
    </row>
    <row r="2876" spans="1:4" x14ac:dyDescent="0.25">
      <c r="A2876" s="1">
        <v>43517</v>
      </c>
      <c r="B2876" t="s">
        <v>73</v>
      </c>
      <c r="C2876">
        <v>13259</v>
      </c>
      <c r="D2876" t="str">
        <f>VLOOKUP(C2876,urzadzenia!A$2:D$890,4,FALSE)</f>
        <v>Phone</v>
      </c>
    </row>
    <row r="2877" spans="1:4" x14ac:dyDescent="0.25">
      <c r="A2877" s="1">
        <v>43517</v>
      </c>
      <c r="B2877" t="s">
        <v>73</v>
      </c>
      <c r="C2877">
        <v>11998</v>
      </c>
      <c r="D2877" t="str">
        <f>VLOOKUP(C2877,urzadzenia!A$2:D$890,4,FALSE)</f>
        <v>Phone</v>
      </c>
    </row>
    <row r="2878" spans="1:4" x14ac:dyDescent="0.25">
      <c r="A2878" s="1">
        <v>43517</v>
      </c>
      <c r="B2878" t="s">
        <v>141</v>
      </c>
      <c r="C2878">
        <v>8649</v>
      </c>
      <c r="D2878" t="str">
        <f>VLOOKUP(C2878,urzadzenia!A$2:D$890,4,FALSE)</f>
        <v>Phone</v>
      </c>
    </row>
    <row r="2879" spans="1:4" x14ac:dyDescent="0.25">
      <c r="A2879" s="1">
        <v>43517</v>
      </c>
      <c r="B2879" t="s">
        <v>211</v>
      </c>
      <c r="C2879">
        <v>11526</v>
      </c>
      <c r="D2879" t="str">
        <f>VLOOKUP(C2879,urzadzenia!A$2:D$890,4,FALSE)</f>
        <v>Phone</v>
      </c>
    </row>
    <row r="2880" spans="1:4" x14ac:dyDescent="0.25">
      <c r="A2880" s="1">
        <v>43517</v>
      </c>
      <c r="B2880" t="s">
        <v>151</v>
      </c>
      <c r="C2880">
        <v>11528</v>
      </c>
      <c r="D2880" t="str">
        <f>VLOOKUP(C2880,urzadzenia!A$2:D$890,4,FALSE)</f>
        <v>Phone</v>
      </c>
    </row>
    <row r="2881" spans="1:4" x14ac:dyDescent="0.25">
      <c r="A2881" s="1">
        <v>43517</v>
      </c>
      <c r="B2881" t="s">
        <v>153</v>
      </c>
      <c r="C2881">
        <v>7218</v>
      </c>
      <c r="D2881" t="str">
        <f>VLOOKUP(C2881,urzadzenia!A$2:D$890,4,FALSE)</f>
        <v>Phone</v>
      </c>
    </row>
    <row r="2882" spans="1:4" x14ac:dyDescent="0.25">
      <c r="A2882" s="1">
        <v>43517</v>
      </c>
      <c r="B2882" t="s">
        <v>187</v>
      </c>
      <c r="C2882">
        <v>12015</v>
      </c>
      <c r="D2882" t="str">
        <f>VLOOKUP(C2882,urzadzenia!A$2:D$890,4,FALSE)</f>
        <v>Phone</v>
      </c>
    </row>
    <row r="2883" spans="1:4" x14ac:dyDescent="0.25">
      <c r="A2883" s="1">
        <v>43517</v>
      </c>
      <c r="B2883" t="s">
        <v>187</v>
      </c>
      <c r="C2883">
        <v>12019</v>
      </c>
      <c r="D2883" t="str">
        <f>VLOOKUP(C2883,urzadzenia!A$2:D$890,4,FALSE)</f>
        <v>Phone</v>
      </c>
    </row>
    <row r="2884" spans="1:4" x14ac:dyDescent="0.25">
      <c r="A2884" s="1">
        <v>43517</v>
      </c>
      <c r="B2884" t="s">
        <v>163</v>
      </c>
      <c r="C2884">
        <v>10943</v>
      </c>
      <c r="D2884" t="str">
        <f>VLOOKUP(C2884,urzadzenia!A$2:D$890,4,FALSE)</f>
        <v>Phone</v>
      </c>
    </row>
    <row r="2885" spans="1:4" x14ac:dyDescent="0.25">
      <c r="A2885" s="1">
        <v>43517</v>
      </c>
      <c r="B2885" t="s">
        <v>163</v>
      </c>
      <c r="C2885">
        <v>11006</v>
      </c>
      <c r="D2885" t="str">
        <f>VLOOKUP(C2885,urzadzenia!A$2:D$890,4,FALSE)</f>
        <v>Phone</v>
      </c>
    </row>
    <row r="2886" spans="1:4" x14ac:dyDescent="0.25">
      <c r="A2886" s="1">
        <v>43517</v>
      </c>
      <c r="B2886" t="s">
        <v>163</v>
      </c>
      <c r="C2886">
        <v>11006</v>
      </c>
      <c r="D2886" t="str">
        <f>VLOOKUP(C2886,urzadzenia!A$2:D$890,4,FALSE)</f>
        <v>Phone</v>
      </c>
    </row>
    <row r="2887" spans="1:4" x14ac:dyDescent="0.25">
      <c r="A2887" s="1">
        <v>43517</v>
      </c>
      <c r="B2887" t="s">
        <v>163</v>
      </c>
      <c r="C2887">
        <v>11006</v>
      </c>
      <c r="D2887" t="str">
        <f>VLOOKUP(C2887,urzadzenia!A$2:D$890,4,FALSE)</f>
        <v>Phone</v>
      </c>
    </row>
    <row r="2888" spans="1:4" x14ac:dyDescent="0.25">
      <c r="A2888" s="1">
        <v>43517</v>
      </c>
      <c r="B2888" t="s">
        <v>163</v>
      </c>
      <c r="C2888">
        <v>10959</v>
      </c>
      <c r="D2888" t="str">
        <f>VLOOKUP(C2888,urzadzenia!A$2:D$890,4,FALSE)</f>
        <v>Phone</v>
      </c>
    </row>
    <row r="2889" spans="1:4" x14ac:dyDescent="0.25">
      <c r="A2889" s="1">
        <v>43517</v>
      </c>
      <c r="B2889" t="s">
        <v>163</v>
      </c>
      <c r="C2889">
        <v>11343</v>
      </c>
      <c r="D2889" t="str">
        <f>VLOOKUP(C2889,urzadzenia!A$2:D$890,4,FALSE)</f>
        <v>Phone</v>
      </c>
    </row>
    <row r="2890" spans="1:4" x14ac:dyDescent="0.25">
      <c r="A2890" s="1">
        <v>43517</v>
      </c>
      <c r="B2890" t="s">
        <v>163</v>
      </c>
      <c r="C2890">
        <v>11343</v>
      </c>
      <c r="D2890" t="str">
        <f>VLOOKUP(C2890,urzadzenia!A$2:D$890,4,FALSE)</f>
        <v>Phone</v>
      </c>
    </row>
    <row r="2891" spans="1:4" x14ac:dyDescent="0.25">
      <c r="A2891" s="1">
        <v>43517</v>
      </c>
      <c r="B2891" t="s">
        <v>163</v>
      </c>
      <c r="C2891">
        <v>10968</v>
      </c>
      <c r="D2891" t="str">
        <f>VLOOKUP(C2891,urzadzenia!A$2:D$890,4,FALSE)</f>
        <v>Phone</v>
      </c>
    </row>
    <row r="2892" spans="1:4" x14ac:dyDescent="0.25">
      <c r="A2892" s="1">
        <v>43517</v>
      </c>
      <c r="B2892" t="s">
        <v>163</v>
      </c>
      <c r="C2892">
        <v>11855</v>
      </c>
      <c r="D2892" t="str">
        <f>VLOOKUP(C2892,urzadzenia!A$2:D$890,4,FALSE)</f>
        <v>Phone</v>
      </c>
    </row>
    <row r="2893" spans="1:4" x14ac:dyDescent="0.25">
      <c r="A2893" s="1">
        <v>43517</v>
      </c>
      <c r="B2893" t="s">
        <v>163</v>
      </c>
      <c r="C2893">
        <v>11855</v>
      </c>
      <c r="D2893" t="str">
        <f>VLOOKUP(C2893,urzadzenia!A$2:D$890,4,FALSE)</f>
        <v>Phone</v>
      </c>
    </row>
    <row r="2894" spans="1:4" x14ac:dyDescent="0.25">
      <c r="A2894" s="1">
        <v>43517</v>
      </c>
      <c r="B2894" t="s">
        <v>163</v>
      </c>
      <c r="C2894">
        <v>15577</v>
      </c>
      <c r="D2894" t="str">
        <f>VLOOKUP(C2894,urzadzenia!A$2:D$890,4,FALSE)</f>
        <v>Tablet</v>
      </c>
    </row>
    <row r="2895" spans="1:4" x14ac:dyDescent="0.25">
      <c r="A2895" s="1">
        <v>43517</v>
      </c>
      <c r="B2895" t="s">
        <v>163</v>
      </c>
      <c r="C2895">
        <v>8619</v>
      </c>
      <c r="D2895" t="str">
        <f>VLOOKUP(C2895,urzadzenia!A$2:D$890,4,FALSE)</f>
        <v>Phone</v>
      </c>
    </row>
    <row r="2896" spans="1:4" x14ac:dyDescent="0.25">
      <c r="A2896" s="1">
        <v>43517</v>
      </c>
      <c r="B2896" t="s">
        <v>163</v>
      </c>
      <c r="C2896">
        <v>8564</v>
      </c>
      <c r="D2896" t="str">
        <f>VLOOKUP(C2896,urzadzenia!A$2:D$890,4,FALSE)</f>
        <v>Phone</v>
      </c>
    </row>
    <row r="2897" spans="1:4" x14ac:dyDescent="0.25">
      <c r="A2897" s="1">
        <v>43518</v>
      </c>
      <c r="B2897" t="s">
        <v>159</v>
      </c>
      <c r="C2897">
        <v>11260</v>
      </c>
      <c r="D2897" t="str">
        <f>VLOOKUP(C2897,urzadzenia!A$2:D$890,4,FALSE)</f>
        <v>Phone</v>
      </c>
    </row>
    <row r="2898" spans="1:4" x14ac:dyDescent="0.25">
      <c r="A2898" s="1">
        <v>43518</v>
      </c>
      <c r="B2898" t="s">
        <v>159</v>
      </c>
      <c r="C2898">
        <v>11508</v>
      </c>
      <c r="D2898" t="str">
        <f>VLOOKUP(C2898,urzadzenia!A$2:D$890,4,FALSE)</f>
        <v>Phone</v>
      </c>
    </row>
    <row r="2899" spans="1:4" x14ac:dyDescent="0.25">
      <c r="A2899" s="1">
        <v>43518</v>
      </c>
      <c r="B2899" t="s">
        <v>101</v>
      </c>
      <c r="C2899">
        <v>11632</v>
      </c>
      <c r="D2899" t="str">
        <f>VLOOKUP(C2899,urzadzenia!A$2:D$890,4,FALSE)</f>
        <v>Phone</v>
      </c>
    </row>
    <row r="2900" spans="1:4" x14ac:dyDescent="0.25">
      <c r="A2900" s="1">
        <v>43518</v>
      </c>
      <c r="B2900" t="s">
        <v>43</v>
      </c>
      <c r="C2900">
        <v>11161</v>
      </c>
      <c r="D2900" t="str">
        <f>VLOOKUP(C2900,urzadzenia!A$2:D$890,4,FALSE)</f>
        <v>Phone</v>
      </c>
    </row>
    <row r="2901" spans="1:4" x14ac:dyDescent="0.25">
      <c r="A2901" s="1">
        <v>43518</v>
      </c>
      <c r="B2901" t="s">
        <v>17</v>
      </c>
      <c r="C2901">
        <v>988</v>
      </c>
      <c r="D2901" t="str">
        <f>VLOOKUP(C2901,urzadzenia!A$2:D$890,4,FALSE)</f>
        <v>Phone</v>
      </c>
    </row>
    <row r="2902" spans="1:4" x14ac:dyDescent="0.25">
      <c r="A2902" s="1">
        <v>43518</v>
      </c>
      <c r="B2902" t="s">
        <v>17</v>
      </c>
      <c r="C2902">
        <v>4888</v>
      </c>
      <c r="D2902" t="str">
        <f>VLOOKUP(C2902,urzadzenia!A$2:D$890,4,FALSE)</f>
        <v>Phone</v>
      </c>
    </row>
    <row r="2903" spans="1:4" x14ac:dyDescent="0.25">
      <c r="A2903" s="1">
        <v>43518</v>
      </c>
      <c r="B2903" t="s">
        <v>183</v>
      </c>
      <c r="C2903">
        <v>5078</v>
      </c>
      <c r="D2903" t="str">
        <f>VLOOKUP(C2903,urzadzenia!A$2:D$890,4,FALSE)</f>
        <v>Phone</v>
      </c>
    </row>
    <row r="2904" spans="1:4" x14ac:dyDescent="0.25">
      <c r="A2904" s="1">
        <v>43518</v>
      </c>
      <c r="B2904" t="s">
        <v>195</v>
      </c>
      <c r="C2904">
        <v>5078</v>
      </c>
      <c r="D2904" t="str">
        <f>VLOOKUP(C2904,urzadzenia!A$2:D$890,4,FALSE)</f>
        <v>Phone</v>
      </c>
    </row>
    <row r="2905" spans="1:4" x14ac:dyDescent="0.25">
      <c r="A2905" s="1">
        <v>43518</v>
      </c>
      <c r="B2905" t="s">
        <v>195</v>
      </c>
      <c r="C2905">
        <v>5088</v>
      </c>
      <c r="D2905" t="str">
        <f>VLOOKUP(C2905,urzadzenia!A$2:D$890,4,FALSE)</f>
        <v>Phone</v>
      </c>
    </row>
    <row r="2906" spans="1:4" x14ac:dyDescent="0.25">
      <c r="A2906" s="1">
        <v>43518</v>
      </c>
      <c r="B2906" t="s">
        <v>225</v>
      </c>
      <c r="C2906">
        <v>4960</v>
      </c>
      <c r="D2906" t="str">
        <f>VLOOKUP(C2906,urzadzenia!A$2:D$890,4,FALSE)</f>
        <v>Phone</v>
      </c>
    </row>
    <row r="2907" spans="1:4" x14ac:dyDescent="0.25">
      <c r="A2907" s="1">
        <v>43518</v>
      </c>
      <c r="B2907" t="s">
        <v>149</v>
      </c>
      <c r="C2907">
        <v>1000</v>
      </c>
      <c r="D2907" t="str">
        <f>VLOOKUP(C2907,urzadzenia!A$2:D$890,4,FALSE)</f>
        <v>Tablet</v>
      </c>
    </row>
    <row r="2908" spans="1:4" x14ac:dyDescent="0.25">
      <c r="A2908" s="1">
        <v>43518</v>
      </c>
      <c r="B2908" t="s">
        <v>149</v>
      </c>
      <c r="C2908">
        <v>11528</v>
      </c>
      <c r="D2908" t="str">
        <f>VLOOKUP(C2908,urzadzenia!A$2:D$890,4,FALSE)</f>
        <v>Phone</v>
      </c>
    </row>
    <row r="2909" spans="1:4" x14ac:dyDescent="0.25">
      <c r="A2909" s="1">
        <v>43518</v>
      </c>
      <c r="B2909" t="s">
        <v>89</v>
      </c>
      <c r="C2909">
        <v>12015</v>
      </c>
      <c r="D2909" t="str">
        <f>VLOOKUP(C2909,urzadzenia!A$2:D$890,4,FALSE)</f>
        <v>Phone</v>
      </c>
    </row>
    <row r="2910" spans="1:4" x14ac:dyDescent="0.25">
      <c r="A2910" s="1">
        <v>43518</v>
      </c>
      <c r="B2910" t="s">
        <v>221</v>
      </c>
      <c r="C2910">
        <v>10943</v>
      </c>
      <c r="D2910" t="str">
        <f>VLOOKUP(C2910,urzadzenia!A$2:D$890,4,FALSE)</f>
        <v>Phone</v>
      </c>
    </row>
    <row r="2911" spans="1:4" x14ac:dyDescent="0.25">
      <c r="A2911" s="1">
        <v>43518</v>
      </c>
      <c r="B2911" t="s">
        <v>83</v>
      </c>
      <c r="C2911">
        <v>4802</v>
      </c>
      <c r="D2911" t="str">
        <f>VLOOKUP(C2911,urzadzenia!A$2:D$890,4,FALSE)</f>
        <v>Tablet</v>
      </c>
    </row>
    <row r="2912" spans="1:4" x14ac:dyDescent="0.25">
      <c r="A2912" s="1">
        <v>43518</v>
      </c>
      <c r="B2912" t="s">
        <v>83</v>
      </c>
      <c r="C2912">
        <v>11194</v>
      </c>
      <c r="D2912" t="str">
        <f>VLOOKUP(C2912,urzadzenia!A$2:D$890,4,FALSE)</f>
        <v>Tablet</v>
      </c>
    </row>
    <row r="2913" spans="1:4" x14ac:dyDescent="0.25">
      <c r="A2913" s="1">
        <v>43518</v>
      </c>
      <c r="B2913" t="s">
        <v>85</v>
      </c>
      <c r="C2913">
        <v>11731</v>
      </c>
      <c r="D2913" t="str">
        <f>VLOOKUP(C2913,urzadzenia!A$2:D$890,4,FALSE)</f>
        <v>Tablet</v>
      </c>
    </row>
    <row r="2914" spans="1:4" x14ac:dyDescent="0.25">
      <c r="A2914" s="1">
        <v>43518</v>
      </c>
      <c r="B2914" t="s">
        <v>211</v>
      </c>
      <c r="C2914">
        <v>11011</v>
      </c>
      <c r="D2914" t="str">
        <f>VLOOKUP(C2914,urzadzenia!A$2:D$890,4,FALSE)</f>
        <v>Phone</v>
      </c>
    </row>
    <row r="2915" spans="1:4" x14ac:dyDescent="0.25">
      <c r="A2915" s="1">
        <v>43518</v>
      </c>
      <c r="B2915" t="s">
        <v>171</v>
      </c>
      <c r="C2915">
        <v>11304</v>
      </c>
      <c r="D2915" t="str">
        <f>VLOOKUP(C2915,urzadzenia!A$2:D$890,4,FALSE)</f>
        <v>Phone</v>
      </c>
    </row>
    <row r="2916" spans="1:4" x14ac:dyDescent="0.25">
      <c r="A2916" s="1">
        <v>43518</v>
      </c>
      <c r="B2916" t="s">
        <v>187</v>
      </c>
      <c r="C2916">
        <v>11531</v>
      </c>
      <c r="D2916" t="str">
        <f>VLOOKUP(C2916,urzadzenia!A$2:D$890,4,FALSE)</f>
        <v>Phone</v>
      </c>
    </row>
    <row r="2917" spans="1:4" x14ac:dyDescent="0.25">
      <c r="A2917" s="1">
        <v>43518</v>
      </c>
      <c r="B2917" t="s">
        <v>163</v>
      </c>
      <c r="C2917">
        <v>10968</v>
      </c>
      <c r="D2917" t="str">
        <f>VLOOKUP(C2917,urzadzenia!A$2:D$890,4,FALSE)</f>
        <v>Phone</v>
      </c>
    </row>
    <row r="2918" spans="1:4" x14ac:dyDescent="0.25">
      <c r="A2918" s="1">
        <v>43518</v>
      </c>
      <c r="B2918" t="s">
        <v>163</v>
      </c>
      <c r="C2918">
        <v>11263</v>
      </c>
      <c r="D2918" t="str">
        <f>VLOOKUP(C2918,urzadzenia!A$2:D$890,4,FALSE)</f>
        <v>Phone</v>
      </c>
    </row>
    <row r="2919" spans="1:4" x14ac:dyDescent="0.25">
      <c r="A2919" s="1">
        <v>43518</v>
      </c>
      <c r="B2919" t="s">
        <v>163</v>
      </c>
      <c r="C2919">
        <v>11213</v>
      </c>
      <c r="D2919" t="str">
        <f>VLOOKUP(C2919,urzadzenia!A$2:D$890,4,FALSE)</f>
        <v>Phone</v>
      </c>
    </row>
    <row r="2920" spans="1:4" x14ac:dyDescent="0.25">
      <c r="A2920" s="1">
        <v>43518</v>
      </c>
      <c r="B2920" t="s">
        <v>163</v>
      </c>
      <c r="C2920">
        <v>7377</v>
      </c>
      <c r="D2920" t="str">
        <f>VLOOKUP(C2920,urzadzenia!A$2:D$890,4,FALSE)</f>
        <v>Phone</v>
      </c>
    </row>
    <row r="2921" spans="1:4" x14ac:dyDescent="0.25">
      <c r="A2921" s="1">
        <v>43518</v>
      </c>
      <c r="B2921" t="s">
        <v>163</v>
      </c>
      <c r="C2921">
        <v>7377</v>
      </c>
      <c r="D2921" t="str">
        <f>VLOOKUP(C2921,urzadzenia!A$2:D$890,4,FALSE)</f>
        <v>Phone</v>
      </c>
    </row>
    <row r="2922" spans="1:4" x14ac:dyDescent="0.25">
      <c r="A2922" s="1">
        <v>43518</v>
      </c>
      <c r="B2922" t="s">
        <v>163</v>
      </c>
      <c r="C2922">
        <v>4208</v>
      </c>
      <c r="D2922" t="str">
        <f>VLOOKUP(C2922,urzadzenia!A$2:D$890,4,FALSE)</f>
        <v>Phone</v>
      </c>
    </row>
    <row r="2923" spans="1:4" x14ac:dyDescent="0.25">
      <c r="A2923" s="1">
        <v>43518</v>
      </c>
      <c r="B2923" t="s">
        <v>163</v>
      </c>
      <c r="C2923">
        <v>15189</v>
      </c>
      <c r="D2923" t="str">
        <f>VLOOKUP(C2923,urzadzenia!A$2:D$890,4,FALSE)</f>
        <v>Phone</v>
      </c>
    </row>
    <row r="2924" spans="1:4" x14ac:dyDescent="0.25">
      <c r="A2924" s="1">
        <v>43518</v>
      </c>
      <c r="B2924" t="s">
        <v>163</v>
      </c>
      <c r="C2924">
        <v>7212</v>
      </c>
      <c r="D2924" t="str">
        <f>VLOOKUP(C2924,urzadzenia!A$2:D$890,4,FALSE)</f>
        <v>Phone</v>
      </c>
    </row>
    <row r="2925" spans="1:4" x14ac:dyDescent="0.25">
      <c r="A2925" s="1">
        <v>43518</v>
      </c>
      <c r="B2925" t="s">
        <v>163</v>
      </c>
      <c r="C2925">
        <v>11469</v>
      </c>
      <c r="D2925" t="str">
        <f>VLOOKUP(C2925,urzadzenia!A$2:D$890,4,FALSE)</f>
        <v>Tablet</v>
      </c>
    </row>
    <row r="2926" spans="1:4" x14ac:dyDescent="0.25">
      <c r="A2926" s="1">
        <v>43518</v>
      </c>
      <c r="B2926" t="s">
        <v>163</v>
      </c>
      <c r="C2926">
        <v>15209</v>
      </c>
      <c r="D2926" t="str">
        <f>VLOOKUP(C2926,urzadzenia!A$2:D$890,4,FALSE)</f>
        <v>Phone</v>
      </c>
    </row>
    <row r="2927" spans="1:4" x14ac:dyDescent="0.25">
      <c r="A2927" s="1">
        <v>43519</v>
      </c>
      <c r="B2927" t="s">
        <v>135</v>
      </c>
      <c r="C2927">
        <v>15166</v>
      </c>
      <c r="D2927" t="str">
        <f>VLOOKUP(C2927,urzadzenia!A$2:D$890,4,FALSE)</f>
        <v>Phone</v>
      </c>
    </row>
    <row r="2928" spans="1:4" x14ac:dyDescent="0.25">
      <c r="A2928" s="1">
        <v>43519</v>
      </c>
      <c r="B2928" t="s">
        <v>17</v>
      </c>
      <c r="C2928">
        <v>4214</v>
      </c>
      <c r="D2928" t="str">
        <f>VLOOKUP(C2928,urzadzenia!A$2:D$890,4,FALSE)</f>
        <v>Phone</v>
      </c>
    </row>
    <row r="2929" spans="1:4" x14ac:dyDescent="0.25">
      <c r="A2929" s="1">
        <v>43519</v>
      </c>
      <c r="B2929" t="s">
        <v>17</v>
      </c>
      <c r="C2929">
        <v>15158</v>
      </c>
      <c r="D2929" t="str">
        <f>VLOOKUP(C2929,urzadzenia!A$2:D$890,4,FALSE)</f>
        <v>Phone</v>
      </c>
    </row>
    <row r="2930" spans="1:4" x14ac:dyDescent="0.25">
      <c r="A2930" s="1">
        <v>43519</v>
      </c>
      <c r="B2930" t="s">
        <v>17</v>
      </c>
      <c r="C2930">
        <v>12720</v>
      </c>
      <c r="D2930" t="str">
        <f>VLOOKUP(C2930,urzadzenia!A$2:D$890,4,FALSE)</f>
        <v>Phone</v>
      </c>
    </row>
    <row r="2931" spans="1:4" x14ac:dyDescent="0.25">
      <c r="A2931" s="1">
        <v>43519</v>
      </c>
      <c r="B2931" t="s">
        <v>183</v>
      </c>
      <c r="C2931">
        <v>9481</v>
      </c>
      <c r="D2931" t="str">
        <f>VLOOKUP(C2931,urzadzenia!A$2:D$890,4,FALSE)</f>
        <v>Phone</v>
      </c>
    </row>
    <row r="2932" spans="1:4" x14ac:dyDescent="0.25">
      <c r="A2932" s="1">
        <v>43519</v>
      </c>
      <c r="B2932" t="s">
        <v>183</v>
      </c>
      <c r="C2932">
        <v>5022</v>
      </c>
      <c r="D2932" t="str">
        <f>VLOOKUP(C2932,urzadzenia!A$2:D$890,4,FALSE)</f>
        <v>Phone</v>
      </c>
    </row>
    <row r="2933" spans="1:4" x14ac:dyDescent="0.25">
      <c r="A2933" s="1">
        <v>43519</v>
      </c>
      <c r="B2933" t="s">
        <v>195</v>
      </c>
      <c r="C2933">
        <v>5071</v>
      </c>
      <c r="D2933" t="str">
        <f>VLOOKUP(C2933,urzadzenia!A$2:D$890,4,FALSE)</f>
        <v>Phone</v>
      </c>
    </row>
    <row r="2934" spans="1:4" x14ac:dyDescent="0.25">
      <c r="A2934" s="1">
        <v>43519</v>
      </c>
      <c r="B2934" t="s">
        <v>195</v>
      </c>
      <c r="C2934">
        <v>4988</v>
      </c>
      <c r="D2934" t="str">
        <f>VLOOKUP(C2934,urzadzenia!A$2:D$890,4,FALSE)</f>
        <v>Tablet</v>
      </c>
    </row>
    <row r="2935" spans="1:4" x14ac:dyDescent="0.25">
      <c r="A2935" s="1">
        <v>43519</v>
      </c>
      <c r="B2935" t="s">
        <v>29</v>
      </c>
      <c r="C2935">
        <v>5112</v>
      </c>
      <c r="D2935" t="str">
        <f>VLOOKUP(C2935,urzadzenia!A$2:D$890,4,FALSE)</f>
        <v>Phone</v>
      </c>
    </row>
    <row r="2936" spans="1:4" x14ac:dyDescent="0.25">
      <c r="A2936" s="1">
        <v>43519</v>
      </c>
      <c r="B2936" t="s">
        <v>149</v>
      </c>
      <c r="C2936">
        <v>5008</v>
      </c>
      <c r="D2936" t="str">
        <f>VLOOKUP(C2936,urzadzenia!A$2:D$890,4,FALSE)</f>
        <v>Phone</v>
      </c>
    </row>
    <row r="2937" spans="1:4" x14ac:dyDescent="0.25">
      <c r="A2937" s="1">
        <v>43519</v>
      </c>
      <c r="B2937" t="s">
        <v>15</v>
      </c>
      <c r="C2937">
        <v>9444</v>
      </c>
      <c r="D2937" t="str">
        <f>VLOOKUP(C2937,urzadzenia!A$2:D$890,4,FALSE)</f>
        <v>Phone</v>
      </c>
    </row>
    <row r="2938" spans="1:4" x14ac:dyDescent="0.25">
      <c r="A2938" s="1">
        <v>43519</v>
      </c>
      <c r="B2938" t="s">
        <v>75</v>
      </c>
      <c r="C2938">
        <v>9232</v>
      </c>
      <c r="D2938" t="str">
        <f>VLOOKUP(C2938,urzadzenia!A$2:D$890,4,FALSE)</f>
        <v>Phone</v>
      </c>
    </row>
    <row r="2939" spans="1:4" x14ac:dyDescent="0.25">
      <c r="A2939" s="1">
        <v>43519</v>
      </c>
      <c r="B2939" t="s">
        <v>179</v>
      </c>
      <c r="C2939">
        <v>6854</v>
      </c>
      <c r="D2939" t="str">
        <f>VLOOKUP(C2939,urzadzenia!A$2:D$890,4,FALSE)</f>
        <v>Tablet</v>
      </c>
    </row>
    <row r="2940" spans="1:4" x14ac:dyDescent="0.25">
      <c r="A2940" s="1">
        <v>43519</v>
      </c>
      <c r="B2940" t="s">
        <v>221</v>
      </c>
      <c r="C2940">
        <v>11110</v>
      </c>
      <c r="D2940" t="str">
        <f>VLOOKUP(C2940,urzadzenia!A$2:D$890,4,FALSE)</f>
        <v>Phone</v>
      </c>
    </row>
    <row r="2941" spans="1:4" x14ac:dyDescent="0.25">
      <c r="A2941" s="1">
        <v>43519</v>
      </c>
      <c r="B2941" t="s">
        <v>59</v>
      </c>
      <c r="C2941">
        <v>8626</v>
      </c>
      <c r="D2941" t="str">
        <f>VLOOKUP(C2941,urzadzenia!A$2:D$890,4,FALSE)</f>
        <v>Phone</v>
      </c>
    </row>
    <row r="2942" spans="1:4" x14ac:dyDescent="0.25">
      <c r="A2942" s="1">
        <v>43519</v>
      </c>
      <c r="B2942" t="s">
        <v>85</v>
      </c>
      <c r="C2942">
        <v>883</v>
      </c>
      <c r="D2942" t="str">
        <f>VLOOKUP(C2942,urzadzenia!A$2:D$890,4,FALSE)</f>
        <v>PC</v>
      </c>
    </row>
    <row r="2943" spans="1:4" x14ac:dyDescent="0.25">
      <c r="A2943" s="1">
        <v>43519</v>
      </c>
      <c r="B2943" t="s">
        <v>85</v>
      </c>
      <c r="C2943">
        <v>11525</v>
      </c>
      <c r="D2943" t="str">
        <f>VLOOKUP(C2943,urzadzenia!A$2:D$890,4,FALSE)</f>
        <v>Phone</v>
      </c>
    </row>
    <row r="2944" spans="1:4" x14ac:dyDescent="0.25">
      <c r="A2944" s="1">
        <v>43519</v>
      </c>
      <c r="B2944" t="s">
        <v>211</v>
      </c>
      <c r="C2944">
        <v>11011</v>
      </c>
      <c r="D2944" t="str">
        <f>VLOOKUP(C2944,urzadzenia!A$2:D$890,4,FALSE)</f>
        <v>Phone</v>
      </c>
    </row>
    <row r="2945" spans="1:4" x14ac:dyDescent="0.25">
      <c r="A2945" s="1">
        <v>43519</v>
      </c>
      <c r="B2945" t="s">
        <v>153</v>
      </c>
      <c r="C2945">
        <v>11011</v>
      </c>
      <c r="D2945" t="str">
        <f>VLOOKUP(C2945,urzadzenia!A$2:D$890,4,FALSE)</f>
        <v>Phone</v>
      </c>
    </row>
    <row r="2946" spans="1:4" x14ac:dyDescent="0.25">
      <c r="A2946" s="1">
        <v>43519</v>
      </c>
      <c r="B2946" t="s">
        <v>187</v>
      </c>
      <c r="C2946">
        <v>11011</v>
      </c>
      <c r="D2946" t="str">
        <f>VLOOKUP(C2946,urzadzenia!A$2:D$890,4,FALSE)</f>
        <v>Phone</v>
      </c>
    </row>
    <row r="2947" spans="1:4" x14ac:dyDescent="0.25">
      <c r="A2947" s="1">
        <v>43519</v>
      </c>
      <c r="B2947" t="s">
        <v>163</v>
      </c>
      <c r="C2947">
        <v>11935</v>
      </c>
      <c r="D2947" t="str">
        <f>VLOOKUP(C2947,urzadzenia!A$2:D$890,4,FALSE)</f>
        <v>Tablet</v>
      </c>
    </row>
    <row r="2948" spans="1:4" x14ac:dyDescent="0.25">
      <c r="A2948" s="1">
        <v>43519</v>
      </c>
      <c r="B2948" t="s">
        <v>163</v>
      </c>
      <c r="C2948">
        <v>11302</v>
      </c>
      <c r="D2948" t="str">
        <f>VLOOKUP(C2948,urzadzenia!A$2:D$890,4,FALSE)</f>
        <v>Phone</v>
      </c>
    </row>
    <row r="2949" spans="1:4" x14ac:dyDescent="0.25">
      <c r="A2949" s="1">
        <v>43519</v>
      </c>
      <c r="B2949" t="s">
        <v>163</v>
      </c>
      <c r="C2949">
        <v>11656</v>
      </c>
      <c r="D2949" t="str">
        <f>VLOOKUP(C2949,urzadzenia!A$2:D$890,4,FALSE)</f>
        <v>Phone</v>
      </c>
    </row>
    <row r="2950" spans="1:4" x14ac:dyDescent="0.25">
      <c r="A2950" s="1">
        <v>43519</v>
      </c>
      <c r="B2950" t="s">
        <v>163</v>
      </c>
      <c r="C2950">
        <v>4962</v>
      </c>
      <c r="D2950" t="str">
        <f>VLOOKUP(C2950,urzadzenia!A$2:D$890,4,FALSE)</f>
        <v>Phone</v>
      </c>
    </row>
    <row r="2951" spans="1:4" x14ac:dyDescent="0.25">
      <c r="A2951" s="1">
        <v>43519</v>
      </c>
      <c r="B2951" t="s">
        <v>163</v>
      </c>
      <c r="C2951">
        <v>11083</v>
      </c>
      <c r="D2951" t="str">
        <f>VLOOKUP(C2951,urzadzenia!A$2:D$890,4,FALSE)</f>
        <v>Phone</v>
      </c>
    </row>
    <row r="2952" spans="1:4" x14ac:dyDescent="0.25">
      <c r="A2952" s="1">
        <v>43519</v>
      </c>
      <c r="B2952" t="s">
        <v>163</v>
      </c>
      <c r="C2952">
        <v>7265</v>
      </c>
      <c r="D2952" t="str">
        <f>VLOOKUP(C2952,urzadzenia!A$2:D$890,4,FALSE)</f>
        <v>Phone</v>
      </c>
    </row>
    <row r="2953" spans="1:4" x14ac:dyDescent="0.25">
      <c r="A2953" s="1">
        <v>43519</v>
      </c>
      <c r="B2953" t="s">
        <v>163</v>
      </c>
      <c r="C2953">
        <v>7233</v>
      </c>
      <c r="D2953" t="str">
        <f>VLOOKUP(C2953,urzadzenia!A$2:D$890,4,FALSE)</f>
        <v>Phone</v>
      </c>
    </row>
    <row r="2954" spans="1:4" x14ac:dyDescent="0.25">
      <c r="A2954" s="1">
        <v>43519</v>
      </c>
      <c r="B2954" t="s">
        <v>163</v>
      </c>
      <c r="C2954">
        <v>15153</v>
      </c>
      <c r="D2954" t="str">
        <f>VLOOKUP(C2954,urzadzenia!A$2:D$890,4,FALSE)</f>
        <v>Phone</v>
      </c>
    </row>
    <row r="2955" spans="1:4" x14ac:dyDescent="0.25">
      <c r="A2955" s="1">
        <v>43519</v>
      </c>
      <c r="B2955" t="s">
        <v>163</v>
      </c>
      <c r="C2955">
        <v>8564</v>
      </c>
      <c r="D2955" t="str">
        <f>VLOOKUP(C2955,urzadzenia!A$2:D$890,4,FALSE)</f>
        <v>Phone</v>
      </c>
    </row>
    <row r="2956" spans="1:4" x14ac:dyDescent="0.25">
      <c r="A2956" s="1">
        <v>43519</v>
      </c>
      <c r="B2956" t="s">
        <v>163</v>
      </c>
      <c r="C2956">
        <v>8564</v>
      </c>
      <c r="D2956" t="str">
        <f>VLOOKUP(C2956,urzadzenia!A$2:D$890,4,FALSE)</f>
        <v>Phone</v>
      </c>
    </row>
    <row r="2957" spans="1:4" x14ac:dyDescent="0.25">
      <c r="A2957" s="1">
        <v>43519</v>
      </c>
      <c r="B2957" t="s">
        <v>163</v>
      </c>
      <c r="C2957">
        <v>8574</v>
      </c>
      <c r="D2957" t="str">
        <f>VLOOKUP(C2957,urzadzenia!A$2:D$890,4,FALSE)</f>
        <v>Phone</v>
      </c>
    </row>
    <row r="2958" spans="1:4" x14ac:dyDescent="0.25">
      <c r="A2958" s="1">
        <v>43519</v>
      </c>
      <c r="B2958" t="s">
        <v>71</v>
      </c>
      <c r="C2958">
        <v>11261</v>
      </c>
      <c r="D2958" t="str">
        <f>VLOOKUP(C2958,urzadzenia!A$2:D$890,4,FALSE)</f>
        <v>Phone</v>
      </c>
    </row>
    <row r="2959" spans="1:4" x14ac:dyDescent="0.25">
      <c r="A2959" s="1">
        <v>43520</v>
      </c>
      <c r="B2959" t="s">
        <v>159</v>
      </c>
      <c r="C2959">
        <v>7416</v>
      </c>
      <c r="D2959" t="str">
        <f>VLOOKUP(C2959,urzadzenia!A$2:D$890,4,FALSE)</f>
        <v>Phone</v>
      </c>
    </row>
    <row r="2960" spans="1:4" x14ac:dyDescent="0.25">
      <c r="A2960" s="1">
        <v>43520</v>
      </c>
      <c r="B2960" t="s">
        <v>143</v>
      </c>
      <c r="C2960">
        <v>11632</v>
      </c>
      <c r="D2960" t="str">
        <f>VLOOKUP(C2960,urzadzenia!A$2:D$890,4,FALSE)</f>
        <v>Phone</v>
      </c>
    </row>
    <row r="2961" spans="1:4" x14ac:dyDescent="0.25">
      <c r="A2961" s="1">
        <v>43520</v>
      </c>
      <c r="B2961" t="s">
        <v>21</v>
      </c>
      <c r="C2961">
        <v>11632</v>
      </c>
      <c r="D2961" t="str">
        <f>VLOOKUP(C2961,urzadzenia!A$2:D$890,4,FALSE)</f>
        <v>Phone</v>
      </c>
    </row>
    <row r="2962" spans="1:4" x14ac:dyDescent="0.25">
      <c r="A2962" s="1">
        <v>43520</v>
      </c>
      <c r="B2962" t="s">
        <v>167</v>
      </c>
      <c r="C2962">
        <v>11634</v>
      </c>
      <c r="D2962" t="str">
        <f>VLOOKUP(C2962,urzadzenia!A$2:D$890,4,FALSE)</f>
        <v>Phone</v>
      </c>
    </row>
    <row r="2963" spans="1:4" x14ac:dyDescent="0.25">
      <c r="A2963" s="1">
        <v>43520</v>
      </c>
      <c r="B2963" t="s">
        <v>167</v>
      </c>
      <c r="C2963">
        <v>11826</v>
      </c>
      <c r="D2963" t="str">
        <f>VLOOKUP(C2963,urzadzenia!A$2:D$890,4,FALSE)</f>
        <v>Phone</v>
      </c>
    </row>
    <row r="2964" spans="1:4" x14ac:dyDescent="0.25">
      <c r="A2964" s="1">
        <v>43520</v>
      </c>
      <c r="B2964" t="s">
        <v>43</v>
      </c>
      <c r="C2964">
        <v>15181</v>
      </c>
      <c r="D2964" t="str">
        <f>VLOOKUP(C2964,urzadzenia!A$2:D$890,4,FALSE)</f>
        <v>Phone</v>
      </c>
    </row>
    <row r="2965" spans="1:4" x14ac:dyDescent="0.25">
      <c r="A2965" s="1">
        <v>43520</v>
      </c>
      <c r="B2965" t="s">
        <v>43</v>
      </c>
      <c r="C2965">
        <v>11120</v>
      </c>
      <c r="D2965" t="str">
        <f>VLOOKUP(C2965,urzadzenia!A$2:D$890,4,FALSE)</f>
        <v>Phone</v>
      </c>
    </row>
    <row r="2966" spans="1:4" x14ac:dyDescent="0.25">
      <c r="A2966" s="1">
        <v>43520</v>
      </c>
      <c r="B2966" t="s">
        <v>43</v>
      </c>
      <c r="C2966">
        <v>15418</v>
      </c>
      <c r="D2966" t="str">
        <f>VLOOKUP(C2966,urzadzenia!A$2:D$890,4,FALSE)</f>
        <v>Phone</v>
      </c>
    </row>
    <row r="2967" spans="1:4" x14ac:dyDescent="0.25">
      <c r="A2967" s="1">
        <v>43520</v>
      </c>
      <c r="B2967" t="s">
        <v>45</v>
      </c>
      <c r="C2967">
        <v>9237</v>
      </c>
      <c r="D2967" t="str">
        <f>VLOOKUP(C2967,urzadzenia!A$2:D$890,4,FALSE)</f>
        <v>Phone</v>
      </c>
    </row>
    <row r="2968" spans="1:4" x14ac:dyDescent="0.25">
      <c r="A2968" s="1">
        <v>43520</v>
      </c>
      <c r="B2968" t="s">
        <v>17</v>
      </c>
      <c r="C2968">
        <v>6489</v>
      </c>
      <c r="D2968" t="str">
        <f>VLOOKUP(C2968,urzadzenia!A$2:D$890,4,FALSE)</f>
        <v>Phone</v>
      </c>
    </row>
    <row r="2969" spans="1:4" x14ac:dyDescent="0.25">
      <c r="A2969" s="1">
        <v>43520</v>
      </c>
      <c r="B2969" t="s">
        <v>17</v>
      </c>
      <c r="C2969">
        <v>5022</v>
      </c>
      <c r="D2969" t="str">
        <f>VLOOKUP(C2969,urzadzenia!A$2:D$890,4,FALSE)</f>
        <v>Phone</v>
      </c>
    </row>
    <row r="2970" spans="1:4" x14ac:dyDescent="0.25">
      <c r="A2970" s="1">
        <v>43520</v>
      </c>
      <c r="B2970" t="s">
        <v>17</v>
      </c>
      <c r="C2970">
        <v>4888</v>
      </c>
      <c r="D2970" t="str">
        <f>VLOOKUP(C2970,urzadzenia!A$2:D$890,4,FALSE)</f>
        <v>Phone</v>
      </c>
    </row>
    <row r="2971" spans="1:4" x14ac:dyDescent="0.25">
      <c r="A2971" s="1">
        <v>43520</v>
      </c>
      <c r="B2971" t="s">
        <v>17</v>
      </c>
      <c r="C2971">
        <v>5083</v>
      </c>
      <c r="D2971" t="str">
        <f>VLOOKUP(C2971,urzadzenia!A$2:D$890,4,FALSE)</f>
        <v>Tablet</v>
      </c>
    </row>
    <row r="2972" spans="1:4" x14ac:dyDescent="0.25">
      <c r="A2972" s="1">
        <v>43520</v>
      </c>
      <c r="B2972" t="s">
        <v>17</v>
      </c>
      <c r="C2972">
        <v>4883</v>
      </c>
      <c r="D2972" t="str">
        <f>VLOOKUP(C2972,urzadzenia!A$2:D$890,4,FALSE)</f>
        <v>Phone</v>
      </c>
    </row>
    <row r="2973" spans="1:4" x14ac:dyDescent="0.25">
      <c r="A2973" s="1">
        <v>43520</v>
      </c>
      <c r="B2973" t="s">
        <v>7</v>
      </c>
      <c r="C2973">
        <v>5125</v>
      </c>
      <c r="D2973" t="str">
        <f>VLOOKUP(C2973,urzadzenia!A$2:D$890,4,FALSE)</f>
        <v>Phone</v>
      </c>
    </row>
    <row r="2974" spans="1:4" x14ac:dyDescent="0.25">
      <c r="A2974" s="1">
        <v>43520</v>
      </c>
      <c r="B2974" t="s">
        <v>139</v>
      </c>
      <c r="C2974">
        <v>4894</v>
      </c>
      <c r="D2974" t="str">
        <f>VLOOKUP(C2974,urzadzenia!A$2:D$890,4,FALSE)</f>
        <v>Phone</v>
      </c>
    </row>
    <row r="2975" spans="1:4" x14ac:dyDescent="0.25">
      <c r="A2975" s="1">
        <v>43520</v>
      </c>
      <c r="B2975" t="s">
        <v>107</v>
      </c>
      <c r="C2975">
        <v>4186</v>
      </c>
      <c r="D2975" t="str">
        <f>VLOOKUP(C2975,urzadzenia!A$2:D$890,4,FALSE)</f>
        <v>Phone</v>
      </c>
    </row>
    <row r="2976" spans="1:4" x14ac:dyDescent="0.25">
      <c r="A2976" s="1">
        <v>43520</v>
      </c>
      <c r="B2976" t="s">
        <v>107</v>
      </c>
      <c r="C2976">
        <v>11890</v>
      </c>
      <c r="D2976" t="str">
        <f>VLOOKUP(C2976,urzadzenia!A$2:D$890,4,FALSE)</f>
        <v>Phone</v>
      </c>
    </row>
    <row r="2977" spans="1:4" x14ac:dyDescent="0.25">
      <c r="A2977" s="1">
        <v>43520</v>
      </c>
      <c r="B2977" t="s">
        <v>183</v>
      </c>
      <c r="C2977">
        <v>15114</v>
      </c>
      <c r="D2977" t="str">
        <f>VLOOKUP(C2977,urzadzenia!A$2:D$890,4,FALSE)</f>
        <v>Phone</v>
      </c>
    </row>
    <row r="2978" spans="1:4" x14ac:dyDescent="0.25">
      <c r="A2978" s="1">
        <v>43520</v>
      </c>
      <c r="B2978" t="s">
        <v>183</v>
      </c>
      <c r="C2978">
        <v>12016</v>
      </c>
      <c r="D2978" t="str">
        <f>VLOOKUP(C2978,urzadzenia!A$2:D$890,4,FALSE)</f>
        <v>Phone</v>
      </c>
    </row>
    <row r="2979" spans="1:4" x14ac:dyDescent="0.25">
      <c r="A2979" s="1">
        <v>43520</v>
      </c>
      <c r="B2979" t="s">
        <v>195</v>
      </c>
      <c r="C2979">
        <v>10943</v>
      </c>
      <c r="D2979" t="str">
        <f>VLOOKUP(C2979,urzadzenia!A$2:D$890,4,FALSE)</f>
        <v>Phone</v>
      </c>
    </row>
    <row r="2980" spans="1:4" x14ac:dyDescent="0.25">
      <c r="A2980" s="1">
        <v>43520</v>
      </c>
      <c r="B2980" t="s">
        <v>67</v>
      </c>
      <c r="C2980">
        <v>11302</v>
      </c>
      <c r="D2980" t="str">
        <f>VLOOKUP(C2980,urzadzenia!A$2:D$890,4,FALSE)</f>
        <v>Phone</v>
      </c>
    </row>
    <row r="2981" spans="1:4" x14ac:dyDescent="0.25">
      <c r="A2981" s="1">
        <v>43520</v>
      </c>
      <c r="B2981" t="s">
        <v>23</v>
      </c>
      <c r="C2981">
        <v>11645</v>
      </c>
      <c r="D2981" t="str">
        <f>VLOOKUP(C2981,urzadzenia!A$2:D$890,4,FALSE)</f>
        <v>Phone</v>
      </c>
    </row>
    <row r="2982" spans="1:4" x14ac:dyDescent="0.25">
      <c r="A2982" s="1">
        <v>43520</v>
      </c>
      <c r="B2982" t="s">
        <v>123</v>
      </c>
      <c r="C2982">
        <v>11544</v>
      </c>
      <c r="D2982" t="str">
        <f>VLOOKUP(C2982,urzadzenia!A$2:D$890,4,FALSE)</f>
        <v>Phone</v>
      </c>
    </row>
    <row r="2983" spans="1:4" x14ac:dyDescent="0.25">
      <c r="A2983" s="1">
        <v>43520</v>
      </c>
      <c r="B2983" t="s">
        <v>89</v>
      </c>
      <c r="C2983">
        <v>11137</v>
      </c>
      <c r="D2983" t="str">
        <f>VLOOKUP(C2983,urzadzenia!A$2:D$890,4,FALSE)</f>
        <v>Phone</v>
      </c>
    </row>
    <row r="2984" spans="1:4" x14ac:dyDescent="0.25">
      <c r="A2984" s="1">
        <v>43520</v>
      </c>
      <c r="B2984" t="s">
        <v>83</v>
      </c>
      <c r="C2984">
        <v>11276</v>
      </c>
      <c r="D2984" t="str">
        <f>VLOOKUP(C2984,urzadzenia!A$2:D$890,4,FALSE)</f>
        <v>Phone</v>
      </c>
    </row>
    <row r="2985" spans="1:4" x14ac:dyDescent="0.25">
      <c r="A2985" s="1">
        <v>43520</v>
      </c>
      <c r="B2985" t="s">
        <v>83</v>
      </c>
      <c r="C2985">
        <v>11206</v>
      </c>
      <c r="D2985" t="str">
        <f>VLOOKUP(C2985,urzadzenia!A$2:D$890,4,FALSE)</f>
        <v>Phone</v>
      </c>
    </row>
    <row r="2986" spans="1:4" x14ac:dyDescent="0.25">
      <c r="A2986" s="1">
        <v>43520</v>
      </c>
      <c r="B2986" t="s">
        <v>73</v>
      </c>
      <c r="C2986">
        <v>7372</v>
      </c>
      <c r="D2986" t="str">
        <f>VLOOKUP(C2986,urzadzenia!A$2:D$890,4,FALSE)</f>
        <v>Phone</v>
      </c>
    </row>
    <row r="2987" spans="1:4" x14ac:dyDescent="0.25">
      <c r="A2987" s="1">
        <v>43520</v>
      </c>
      <c r="B2987" t="s">
        <v>153</v>
      </c>
      <c r="C2987">
        <v>7293</v>
      </c>
      <c r="D2987" t="str">
        <f>VLOOKUP(C2987,urzadzenia!A$2:D$890,4,FALSE)</f>
        <v>Phone</v>
      </c>
    </row>
    <row r="2988" spans="1:4" x14ac:dyDescent="0.25">
      <c r="A2988" s="1">
        <v>43520</v>
      </c>
      <c r="B2988" t="s">
        <v>163</v>
      </c>
      <c r="C2988">
        <v>11929</v>
      </c>
      <c r="D2988" t="str">
        <f>VLOOKUP(C2988,urzadzenia!A$2:D$890,4,FALSE)</f>
        <v>PC</v>
      </c>
    </row>
    <row r="2989" spans="1:4" x14ac:dyDescent="0.25">
      <c r="A2989" s="1">
        <v>43520</v>
      </c>
      <c r="B2989" t="s">
        <v>163</v>
      </c>
      <c r="C2989">
        <v>8614</v>
      </c>
      <c r="D2989" t="str">
        <f>VLOOKUP(C2989,urzadzenia!A$2:D$890,4,FALSE)</f>
        <v>Phone</v>
      </c>
    </row>
    <row r="2990" spans="1:4" x14ac:dyDescent="0.25">
      <c r="A2990" s="1">
        <v>43520</v>
      </c>
      <c r="B2990" t="s">
        <v>163</v>
      </c>
      <c r="C2990">
        <v>11505</v>
      </c>
      <c r="D2990" t="str">
        <f>VLOOKUP(C2990,urzadzenia!A$2:D$890,4,FALSE)</f>
        <v>Phone</v>
      </c>
    </row>
    <row r="2991" spans="1:4" x14ac:dyDescent="0.25">
      <c r="A2991" s="1">
        <v>43520</v>
      </c>
      <c r="B2991" t="s">
        <v>163</v>
      </c>
      <c r="C2991">
        <v>11505</v>
      </c>
      <c r="D2991" t="str">
        <f>VLOOKUP(C2991,urzadzenia!A$2:D$890,4,FALSE)</f>
        <v>Phone</v>
      </c>
    </row>
    <row r="2992" spans="1:4" x14ac:dyDescent="0.25">
      <c r="A2992" s="1">
        <v>43520</v>
      </c>
      <c r="B2992" t="s">
        <v>163</v>
      </c>
      <c r="C2992">
        <v>11634</v>
      </c>
      <c r="D2992" t="str">
        <f>VLOOKUP(C2992,urzadzenia!A$2:D$890,4,FALSE)</f>
        <v>Phone</v>
      </c>
    </row>
    <row r="2993" spans="1:4" x14ac:dyDescent="0.25">
      <c r="A2993" s="1">
        <v>43520</v>
      </c>
      <c r="B2993" t="s">
        <v>163</v>
      </c>
      <c r="C2993">
        <v>11169</v>
      </c>
      <c r="D2993" t="str">
        <f>VLOOKUP(C2993,urzadzenia!A$2:D$890,4,FALSE)</f>
        <v>Phone</v>
      </c>
    </row>
    <row r="2994" spans="1:4" x14ac:dyDescent="0.25">
      <c r="A2994" s="1">
        <v>43520</v>
      </c>
      <c r="B2994" t="s">
        <v>163</v>
      </c>
      <c r="C2994">
        <v>5022</v>
      </c>
      <c r="D2994" t="str">
        <f>VLOOKUP(C2994,urzadzenia!A$2:D$890,4,FALSE)</f>
        <v>Phone</v>
      </c>
    </row>
    <row r="2995" spans="1:4" x14ac:dyDescent="0.25">
      <c r="A2995" s="1">
        <v>43520</v>
      </c>
      <c r="B2995" t="s">
        <v>71</v>
      </c>
      <c r="C2995">
        <v>4970</v>
      </c>
      <c r="D2995" t="str">
        <f>VLOOKUP(C2995,urzadzenia!A$2:D$890,4,FALSE)</f>
        <v>Phone</v>
      </c>
    </row>
    <row r="2996" spans="1:4" x14ac:dyDescent="0.25">
      <c r="A2996" s="1">
        <v>43521</v>
      </c>
      <c r="B2996" t="s">
        <v>81</v>
      </c>
      <c r="C2996">
        <v>5012</v>
      </c>
      <c r="D2996" t="str">
        <f>VLOOKUP(C2996,urzadzenia!A$2:D$890,4,FALSE)</f>
        <v>Phone</v>
      </c>
    </row>
    <row r="2997" spans="1:4" x14ac:dyDescent="0.25">
      <c r="A2997" s="1">
        <v>43521</v>
      </c>
      <c r="B2997" t="s">
        <v>159</v>
      </c>
      <c r="C2997">
        <v>6976</v>
      </c>
      <c r="D2997" t="str">
        <f>VLOOKUP(C2997,urzadzenia!A$2:D$890,4,FALSE)</f>
        <v>Tablet</v>
      </c>
    </row>
    <row r="2998" spans="1:4" x14ac:dyDescent="0.25">
      <c r="A2998" s="1">
        <v>43521</v>
      </c>
      <c r="B2998" t="s">
        <v>21</v>
      </c>
      <c r="C2998">
        <v>11109</v>
      </c>
      <c r="D2998" t="str">
        <f>VLOOKUP(C2998,urzadzenia!A$2:D$890,4,FALSE)</f>
        <v>Phone</v>
      </c>
    </row>
    <row r="2999" spans="1:4" x14ac:dyDescent="0.25">
      <c r="A2999" s="1">
        <v>43521</v>
      </c>
      <c r="B2999" t="s">
        <v>21</v>
      </c>
      <c r="C2999">
        <v>11528</v>
      </c>
      <c r="D2999" t="str">
        <f>VLOOKUP(C2999,urzadzenia!A$2:D$890,4,FALSE)</f>
        <v>Phone</v>
      </c>
    </row>
    <row r="3000" spans="1:4" x14ac:dyDescent="0.25">
      <c r="A3000" s="1">
        <v>43521</v>
      </c>
      <c r="B3000" t="s">
        <v>21</v>
      </c>
      <c r="C3000">
        <v>10943</v>
      </c>
      <c r="D3000" t="str">
        <f>VLOOKUP(C3000,urzadzenia!A$2:D$890,4,FALSE)</f>
        <v>Phone</v>
      </c>
    </row>
    <row r="3001" spans="1:4" x14ac:dyDescent="0.25">
      <c r="A3001" s="1">
        <v>43521</v>
      </c>
      <c r="B3001" t="s">
        <v>161</v>
      </c>
      <c r="C3001">
        <v>10943</v>
      </c>
      <c r="D3001" t="str">
        <f>VLOOKUP(C3001,urzadzenia!A$2:D$890,4,FALSE)</f>
        <v>Phone</v>
      </c>
    </row>
    <row r="3002" spans="1:4" x14ac:dyDescent="0.25">
      <c r="A3002" s="1">
        <v>43521</v>
      </c>
      <c r="B3002" t="s">
        <v>43</v>
      </c>
      <c r="C3002">
        <v>10941</v>
      </c>
      <c r="D3002" t="str">
        <f>VLOOKUP(C3002,urzadzenia!A$2:D$890,4,FALSE)</f>
        <v>Phone</v>
      </c>
    </row>
    <row r="3003" spans="1:4" x14ac:dyDescent="0.25">
      <c r="A3003" s="1">
        <v>43521</v>
      </c>
      <c r="B3003" t="s">
        <v>197</v>
      </c>
      <c r="C3003">
        <v>10941</v>
      </c>
      <c r="D3003" t="str">
        <f>VLOOKUP(C3003,urzadzenia!A$2:D$890,4,FALSE)</f>
        <v>Phone</v>
      </c>
    </row>
    <row r="3004" spans="1:4" x14ac:dyDescent="0.25">
      <c r="A3004" s="1">
        <v>43521</v>
      </c>
      <c r="B3004" t="s">
        <v>17</v>
      </c>
      <c r="C3004">
        <v>10924</v>
      </c>
      <c r="D3004" t="str">
        <f>VLOOKUP(C3004,urzadzenia!A$2:D$890,4,FALSE)</f>
        <v>Phone</v>
      </c>
    </row>
    <row r="3005" spans="1:4" x14ac:dyDescent="0.25">
      <c r="A3005" s="1">
        <v>43521</v>
      </c>
      <c r="B3005" t="s">
        <v>17</v>
      </c>
      <c r="C3005">
        <v>11302</v>
      </c>
      <c r="D3005" t="str">
        <f>VLOOKUP(C3005,urzadzenia!A$2:D$890,4,FALSE)</f>
        <v>Phone</v>
      </c>
    </row>
    <row r="3006" spans="1:4" x14ac:dyDescent="0.25">
      <c r="A3006" s="1">
        <v>43521</v>
      </c>
      <c r="B3006" t="s">
        <v>107</v>
      </c>
      <c r="C3006">
        <v>11302</v>
      </c>
      <c r="D3006" t="str">
        <f>VLOOKUP(C3006,urzadzenia!A$2:D$890,4,FALSE)</f>
        <v>Phone</v>
      </c>
    </row>
    <row r="3007" spans="1:4" x14ac:dyDescent="0.25">
      <c r="A3007" s="1">
        <v>43521</v>
      </c>
      <c r="B3007" t="s">
        <v>195</v>
      </c>
      <c r="C3007">
        <v>11108</v>
      </c>
      <c r="D3007" t="str">
        <f>VLOOKUP(C3007,urzadzenia!A$2:D$890,4,FALSE)</f>
        <v>Phone</v>
      </c>
    </row>
    <row r="3008" spans="1:4" x14ac:dyDescent="0.25">
      <c r="A3008" s="1">
        <v>43521</v>
      </c>
      <c r="B3008" t="s">
        <v>225</v>
      </c>
      <c r="C3008">
        <v>7333</v>
      </c>
      <c r="D3008" t="str">
        <f>VLOOKUP(C3008,urzadzenia!A$2:D$890,4,FALSE)</f>
        <v>Phone</v>
      </c>
    </row>
    <row r="3009" spans="1:4" x14ac:dyDescent="0.25">
      <c r="A3009" s="1">
        <v>43521</v>
      </c>
      <c r="B3009" t="s">
        <v>75</v>
      </c>
      <c r="C3009">
        <v>7372</v>
      </c>
      <c r="D3009" t="str">
        <f>VLOOKUP(C3009,urzadzenia!A$2:D$890,4,FALSE)</f>
        <v>Phone</v>
      </c>
    </row>
    <row r="3010" spans="1:4" x14ac:dyDescent="0.25">
      <c r="A3010" s="1">
        <v>43521</v>
      </c>
      <c r="B3010" t="s">
        <v>179</v>
      </c>
      <c r="C3010">
        <v>8608</v>
      </c>
      <c r="D3010" t="str">
        <f>VLOOKUP(C3010,urzadzenia!A$2:D$890,4,FALSE)</f>
        <v>Phone</v>
      </c>
    </row>
    <row r="3011" spans="1:4" x14ac:dyDescent="0.25">
      <c r="A3011" s="1">
        <v>43521</v>
      </c>
      <c r="B3011" t="s">
        <v>123</v>
      </c>
      <c r="C3011">
        <v>4214</v>
      </c>
      <c r="D3011" t="str">
        <f>VLOOKUP(C3011,urzadzenia!A$2:D$890,4,FALSE)</f>
        <v>Phone</v>
      </c>
    </row>
    <row r="3012" spans="1:4" x14ac:dyDescent="0.25">
      <c r="A3012" s="1">
        <v>43521</v>
      </c>
      <c r="B3012" t="s">
        <v>11</v>
      </c>
      <c r="C3012">
        <v>15181</v>
      </c>
      <c r="D3012" t="str">
        <f>VLOOKUP(C3012,urzadzenia!A$2:D$890,4,FALSE)</f>
        <v>Phone</v>
      </c>
    </row>
    <row r="3013" spans="1:4" x14ac:dyDescent="0.25">
      <c r="A3013" s="1">
        <v>43521</v>
      </c>
      <c r="B3013" t="s">
        <v>163</v>
      </c>
      <c r="C3013">
        <v>15158</v>
      </c>
      <c r="D3013" t="str">
        <f>VLOOKUP(C3013,urzadzenia!A$2:D$890,4,FALSE)</f>
        <v>Phone</v>
      </c>
    </row>
    <row r="3014" spans="1:4" x14ac:dyDescent="0.25">
      <c r="A3014" s="1">
        <v>43521</v>
      </c>
      <c r="B3014" t="s">
        <v>163</v>
      </c>
      <c r="C3014">
        <v>11161</v>
      </c>
      <c r="D3014" t="str">
        <f>VLOOKUP(C3014,urzadzenia!A$2:D$890,4,FALSE)</f>
        <v>Phone</v>
      </c>
    </row>
    <row r="3015" spans="1:4" x14ac:dyDescent="0.25">
      <c r="A3015" s="1">
        <v>43521</v>
      </c>
      <c r="B3015" t="s">
        <v>163</v>
      </c>
      <c r="C3015">
        <v>14427</v>
      </c>
      <c r="D3015" t="str">
        <f>VLOOKUP(C3015,urzadzenia!A$2:D$890,4,FALSE)</f>
        <v>Phone</v>
      </c>
    </row>
    <row r="3016" spans="1:4" x14ac:dyDescent="0.25">
      <c r="A3016" s="1">
        <v>43521</v>
      </c>
      <c r="B3016" t="s">
        <v>163</v>
      </c>
      <c r="C3016">
        <v>4888</v>
      </c>
      <c r="D3016" t="str">
        <f>VLOOKUP(C3016,urzadzenia!A$2:D$890,4,FALSE)</f>
        <v>Phone</v>
      </c>
    </row>
    <row r="3017" spans="1:4" x14ac:dyDescent="0.25">
      <c r="A3017" s="1">
        <v>43521</v>
      </c>
      <c r="B3017" t="s">
        <v>163</v>
      </c>
      <c r="C3017">
        <v>5061</v>
      </c>
      <c r="D3017" t="str">
        <f>VLOOKUP(C3017,urzadzenia!A$2:D$890,4,FALSE)</f>
        <v>Phone</v>
      </c>
    </row>
    <row r="3018" spans="1:4" x14ac:dyDescent="0.25">
      <c r="A3018" s="1">
        <v>43521</v>
      </c>
      <c r="B3018" t="s">
        <v>163</v>
      </c>
      <c r="C3018">
        <v>9545</v>
      </c>
      <c r="D3018" t="str">
        <f>VLOOKUP(C3018,urzadzenia!A$2:D$890,4,FALSE)</f>
        <v>Phone</v>
      </c>
    </row>
    <row r="3019" spans="1:4" x14ac:dyDescent="0.25">
      <c r="A3019" s="1">
        <v>43521</v>
      </c>
      <c r="B3019" t="s">
        <v>163</v>
      </c>
      <c r="C3019">
        <v>13301</v>
      </c>
      <c r="D3019" t="str">
        <f>VLOOKUP(C3019,urzadzenia!A$2:D$890,4,FALSE)</f>
        <v>Phone</v>
      </c>
    </row>
    <row r="3020" spans="1:4" x14ac:dyDescent="0.25">
      <c r="A3020" s="1">
        <v>43521</v>
      </c>
      <c r="B3020" t="s">
        <v>163</v>
      </c>
      <c r="C3020">
        <v>11503</v>
      </c>
      <c r="D3020" t="str">
        <f>VLOOKUP(C3020,urzadzenia!A$2:D$890,4,FALSE)</f>
        <v>Phone</v>
      </c>
    </row>
    <row r="3021" spans="1:4" x14ac:dyDescent="0.25">
      <c r="A3021" s="1">
        <v>43521</v>
      </c>
      <c r="B3021" t="s">
        <v>163</v>
      </c>
      <c r="C3021">
        <v>15451</v>
      </c>
      <c r="D3021" t="str">
        <f>VLOOKUP(C3021,urzadzenia!A$2:D$890,4,FALSE)</f>
        <v>Phone</v>
      </c>
    </row>
    <row r="3022" spans="1:4" x14ac:dyDescent="0.25">
      <c r="A3022" s="1">
        <v>43521</v>
      </c>
      <c r="B3022" t="s">
        <v>163</v>
      </c>
      <c r="C3022">
        <v>7218</v>
      </c>
      <c r="D3022" t="str">
        <f>VLOOKUP(C3022,urzadzenia!A$2:D$890,4,FALSE)</f>
        <v>Phone</v>
      </c>
    </row>
    <row r="3023" spans="1:4" x14ac:dyDescent="0.25">
      <c r="A3023" s="1">
        <v>43521</v>
      </c>
      <c r="B3023" t="s">
        <v>163</v>
      </c>
      <c r="C3023">
        <v>10942</v>
      </c>
      <c r="D3023" t="str">
        <f>VLOOKUP(C3023,urzadzenia!A$2:D$890,4,FALSE)</f>
        <v>Phone</v>
      </c>
    </row>
    <row r="3024" spans="1:4" x14ac:dyDescent="0.25">
      <c r="A3024" s="1">
        <v>43521</v>
      </c>
      <c r="B3024" t="s">
        <v>163</v>
      </c>
      <c r="C3024">
        <v>11731</v>
      </c>
      <c r="D3024" t="str">
        <f>VLOOKUP(C3024,urzadzenia!A$2:D$890,4,FALSE)</f>
        <v>Tablet</v>
      </c>
    </row>
    <row r="3025" spans="1:4" x14ac:dyDescent="0.25">
      <c r="A3025" s="1">
        <v>43522</v>
      </c>
      <c r="B3025" t="s">
        <v>101</v>
      </c>
      <c r="C3025">
        <v>15529</v>
      </c>
      <c r="D3025" t="str">
        <f>VLOOKUP(C3025,urzadzenia!A$2:D$890,4,FALSE)</f>
        <v>Phone</v>
      </c>
    </row>
    <row r="3026" spans="1:4" x14ac:dyDescent="0.25">
      <c r="A3026" s="1">
        <v>43522</v>
      </c>
      <c r="B3026" t="s">
        <v>107</v>
      </c>
      <c r="C3026">
        <v>11152</v>
      </c>
      <c r="D3026" t="str">
        <f>VLOOKUP(C3026,urzadzenia!A$2:D$890,4,FALSE)</f>
        <v>Tablet</v>
      </c>
    </row>
    <row r="3027" spans="1:4" x14ac:dyDescent="0.25">
      <c r="A3027" s="1">
        <v>43522</v>
      </c>
      <c r="B3027" t="s">
        <v>183</v>
      </c>
      <c r="C3027">
        <v>11656</v>
      </c>
      <c r="D3027" t="str">
        <f>VLOOKUP(C3027,urzadzenia!A$2:D$890,4,FALSE)</f>
        <v>Phone</v>
      </c>
    </row>
    <row r="3028" spans="1:4" x14ac:dyDescent="0.25">
      <c r="A3028" s="1">
        <v>43522</v>
      </c>
      <c r="B3028" t="s">
        <v>183</v>
      </c>
      <c r="C3028">
        <v>11656</v>
      </c>
      <c r="D3028" t="str">
        <f>VLOOKUP(C3028,urzadzenia!A$2:D$890,4,FALSE)</f>
        <v>Phone</v>
      </c>
    </row>
    <row r="3029" spans="1:4" x14ac:dyDescent="0.25">
      <c r="A3029" s="1">
        <v>43522</v>
      </c>
      <c r="B3029" t="s">
        <v>67</v>
      </c>
      <c r="C3029">
        <v>11654</v>
      </c>
      <c r="D3029" t="str">
        <f>VLOOKUP(C3029,urzadzenia!A$2:D$890,4,FALSE)</f>
        <v>Phone</v>
      </c>
    </row>
    <row r="3030" spans="1:4" x14ac:dyDescent="0.25">
      <c r="A3030" s="1">
        <v>43522</v>
      </c>
      <c r="B3030" t="s">
        <v>75</v>
      </c>
      <c r="C3030">
        <v>11206</v>
      </c>
      <c r="D3030" t="str">
        <f>VLOOKUP(C3030,urzadzenia!A$2:D$890,4,FALSE)</f>
        <v>Phone</v>
      </c>
    </row>
    <row r="3031" spans="1:4" x14ac:dyDescent="0.25">
      <c r="A3031" s="1">
        <v>43522</v>
      </c>
      <c r="B3031" t="s">
        <v>75</v>
      </c>
      <c r="C3031">
        <v>8639</v>
      </c>
      <c r="D3031" t="str">
        <f>VLOOKUP(C3031,urzadzenia!A$2:D$890,4,FALSE)</f>
        <v>Phone</v>
      </c>
    </row>
    <row r="3032" spans="1:4" x14ac:dyDescent="0.25">
      <c r="A3032" s="1">
        <v>43522</v>
      </c>
      <c r="B3032" t="s">
        <v>83</v>
      </c>
      <c r="C3032">
        <v>15189</v>
      </c>
      <c r="D3032" t="str">
        <f>VLOOKUP(C3032,urzadzenia!A$2:D$890,4,FALSE)</f>
        <v>Phone</v>
      </c>
    </row>
    <row r="3033" spans="1:4" x14ac:dyDescent="0.25">
      <c r="A3033" s="1">
        <v>43522</v>
      </c>
      <c r="B3033" t="s">
        <v>173</v>
      </c>
      <c r="C3033">
        <v>15212</v>
      </c>
      <c r="D3033" t="str">
        <f>VLOOKUP(C3033,urzadzenia!A$2:D$890,4,FALSE)</f>
        <v>Phone</v>
      </c>
    </row>
    <row r="3034" spans="1:4" x14ac:dyDescent="0.25">
      <c r="A3034" s="1">
        <v>43522</v>
      </c>
      <c r="B3034" t="s">
        <v>173</v>
      </c>
      <c r="C3034">
        <v>8637</v>
      </c>
      <c r="D3034" t="str">
        <f>VLOOKUP(C3034,urzadzenia!A$2:D$890,4,FALSE)</f>
        <v>Phone</v>
      </c>
    </row>
    <row r="3035" spans="1:4" x14ac:dyDescent="0.25">
      <c r="A3035" s="1">
        <v>43522</v>
      </c>
      <c r="B3035" t="s">
        <v>73</v>
      </c>
      <c r="C3035">
        <v>11633</v>
      </c>
      <c r="D3035" t="str">
        <f>VLOOKUP(C3035,urzadzenia!A$2:D$890,4,FALSE)</f>
        <v>Phone</v>
      </c>
    </row>
    <row r="3036" spans="1:4" x14ac:dyDescent="0.25">
      <c r="A3036" s="1">
        <v>43522</v>
      </c>
      <c r="B3036" t="s">
        <v>211</v>
      </c>
      <c r="C3036">
        <v>11633</v>
      </c>
      <c r="D3036" t="str">
        <f>VLOOKUP(C3036,urzadzenia!A$2:D$890,4,FALSE)</f>
        <v>Phone</v>
      </c>
    </row>
    <row r="3037" spans="1:4" x14ac:dyDescent="0.25">
      <c r="A3037" s="1">
        <v>43522</v>
      </c>
      <c r="B3037" t="s">
        <v>163</v>
      </c>
      <c r="C3037">
        <v>15188</v>
      </c>
      <c r="D3037" t="str">
        <f>VLOOKUP(C3037,urzadzenia!A$2:D$890,4,FALSE)</f>
        <v>Phone</v>
      </c>
    </row>
    <row r="3038" spans="1:4" x14ac:dyDescent="0.25">
      <c r="A3038" s="1">
        <v>43522</v>
      </c>
      <c r="B3038" t="s">
        <v>163</v>
      </c>
      <c r="C3038">
        <v>15188</v>
      </c>
      <c r="D3038" t="str">
        <f>VLOOKUP(C3038,urzadzenia!A$2:D$890,4,FALSE)</f>
        <v>Phone</v>
      </c>
    </row>
    <row r="3039" spans="1:4" x14ac:dyDescent="0.25">
      <c r="A3039" s="1">
        <v>43522</v>
      </c>
      <c r="B3039" t="s">
        <v>163</v>
      </c>
      <c r="C3039">
        <v>11217</v>
      </c>
      <c r="D3039" t="str">
        <f>VLOOKUP(C3039,urzadzenia!A$2:D$890,4,FALSE)</f>
        <v>Phone</v>
      </c>
    </row>
    <row r="3040" spans="1:4" x14ac:dyDescent="0.25">
      <c r="A3040" s="1">
        <v>43522</v>
      </c>
      <c r="B3040" t="s">
        <v>163</v>
      </c>
      <c r="C3040">
        <v>14501</v>
      </c>
      <c r="D3040" t="str">
        <f>VLOOKUP(C3040,urzadzenia!A$2:D$890,4,FALSE)</f>
        <v>Phone</v>
      </c>
    </row>
    <row r="3041" spans="1:4" x14ac:dyDescent="0.25">
      <c r="A3041" s="1">
        <v>43522</v>
      </c>
      <c r="B3041" t="s">
        <v>163</v>
      </c>
      <c r="C3041">
        <v>12740</v>
      </c>
      <c r="D3041" t="str">
        <f>VLOOKUP(C3041,urzadzenia!A$2:D$890,4,FALSE)</f>
        <v>Phone</v>
      </c>
    </row>
    <row r="3042" spans="1:4" x14ac:dyDescent="0.25">
      <c r="A3042" s="1">
        <v>43522</v>
      </c>
      <c r="B3042" t="s">
        <v>163</v>
      </c>
      <c r="C3042">
        <v>5022</v>
      </c>
      <c r="D3042" t="str">
        <f>VLOOKUP(C3042,urzadzenia!A$2:D$890,4,FALSE)</f>
        <v>Phone</v>
      </c>
    </row>
    <row r="3043" spans="1:4" x14ac:dyDescent="0.25">
      <c r="A3043" s="1">
        <v>43522</v>
      </c>
      <c r="B3043" t="s">
        <v>163</v>
      </c>
      <c r="C3043">
        <v>9438</v>
      </c>
      <c r="D3043" t="str">
        <f>VLOOKUP(C3043,urzadzenia!A$2:D$890,4,FALSE)</f>
        <v>Phone</v>
      </c>
    </row>
    <row r="3044" spans="1:4" x14ac:dyDescent="0.25">
      <c r="A3044" s="1">
        <v>43522</v>
      </c>
      <c r="B3044" t="s">
        <v>163</v>
      </c>
      <c r="C3044">
        <v>11110</v>
      </c>
      <c r="D3044" t="str">
        <f>VLOOKUP(C3044,urzadzenia!A$2:D$890,4,FALSE)</f>
        <v>Phone</v>
      </c>
    </row>
    <row r="3045" spans="1:4" x14ac:dyDescent="0.25">
      <c r="A3045" s="1">
        <v>43522</v>
      </c>
      <c r="B3045" t="s">
        <v>163</v>
      </c>
      <c r="C3045">
        <v>8581</v>
      </c>
      <c r="D3045" t="str">
        <f>VLOOKUP(C3045,urzadzenia!A$2:D$890,4,FALSE)</f>
        <v>Phone</v>
      </c>
    </row>
    <row r="3046" spans="1:4" x14ac:dyDescent="0.25">
      <c r="A3046" s="1">
        <v>43522</v>
      </c>
      <c r="B3046" t="s">
        <v>163</v>
      </c>
      <c r="C3046">
        <v>8653</v>
      </c>
      <c r="D3046" t="str">
        <f>VLOOKUP(C3046,urzadzenia!A$2:D$890,4,FALSE)</f>
        <v>Phone</v>
      </c>
    </row>
    <row r="3047" spans="1:4" x14ac:dyDescent="0.25">
      <c r="A3047" s="1">
        <v>43522</v>
      </c>
      <c r="B3047" t="s">
        <v>219</v>
      </c>
      <c r="C3047">
        <v>7274</v>
      </c>
      <c r="D3047" t="str">
        <f>VLOOKUP(C3047,urzadzenia!A$2:D$890,4,FALSE)</f>
        <v>Phone</v>
      </c>
    </row>
    <row r="3048" spans="1:4" x14ac:dyDescent="0.25">
      <c r="A3048" s="1">
        <v>43523</v>
      </c>
      <c r="B3048" t="s">
        <v>197</v>
      </c>
      <c r="C3048">
        <v>7191</v>
      </c>
      <c r="D3048" t="str">
        <f>VLOOKUP(C3048,urzadzenia!A$2:D$890,4,FALSE)</f>
        <v>Phone</v>
      </c>
    </row>
    <row r="3049" spans="1:4" x14ac:dyDescent="0.25">
      <c r="A3049" s="1">
        <v>43523</v>
      </c>
      <c r="B3049" t="s">
        <v>197</v>
      </c>
      <c r="C3049">
        <v>10941</v>
      </c>
      <c r="D3049" t="str">
        <f>VLOOKUP(C3049,urzadzenia!A$2:D$890,4,FALSE)</f>
        <v>Phone</v>
      </c>
    </row>
    <row r="3050" spans="1:4" x14ac:dyDescent="0.25">
      <c r="A3050" s="1">
        <v>43523</v>
      </c>
      <c r="B3050" t="s">
        <v>19</v>
      </c>
      <c r="C3050">
        <v>7199</v>
      </c>
      <c r="D3050" t="str">
        <f>VLOOKUP(C3050,urzadzenia!A$2:D$890,4,FALSE)</f>
        <v>Phone</v>
      </c>
    </row>
    <row r="3051" spans="1:4" x14ac:dyDescent="0.25">
      <c r="A3051" s="1">
        <v>43523</v>
      </c>
      <c r="B3051" t="s">
        <v>19</v>
      </c>
      <c r="C3051">
        <v>10915</v>
      </c>
      <c r="D3051" t="str">
        <f>VLOOKUP(C3051,urzadzenia!A$2:D$890,4,FALSE)</f>
        <v>Phone</v>
      </c>
    </row>
    <row r="3052" spans="1:4" x14ac:dyDescent="0.25">
      <c r="A3052" s="1">
        <v>43523</v>
      </c>
      <c r="B3052" t="s">
        <v>17</v>
      </c>
      <c r="C3052">
        <v>11296</v>
      </c>
      <c r="D3052" t="str">
        <f>VLOOKUP(C3052,urzadzenia!A$2:D$890,4,FALSE)</f>
        <v>Phone</v>
      </c>
    </row>
    <row r="3053" spans="1:4" x14ac:dyDescent="0.25">
      <c r="A3053" s="1">
        <v>43523</v>
      </c>
      <c r="B3053" t="s">
        <v>145</v>
      </c>
      <c r="C3053">
        <v>11299</v>
      </c>
      <c r="D3053" t="str">
        <f>VLOOKUP(C3053,urzadzenia!A$2:D$890,4,FALSE)</f>
        <v>Phone</v>
      </c>
    </row>
    <row r="3054" spans="1:4" x14ac:dyDescent="0.25">
      <c r="A3054" s="1">
        <v>43523</v>
      </c>
      <c r="B3054" t="s">
        <v>149</v>
      </c>
      <c r="C3054">
        <v>11964</v>
      </c>
      <c r="D3054" t="str">
        <f>VLOOKUP(C3054,urzadzenia!A$2:D$890,4,FALSE)</f>
        <v>Phone</v>
      </c>
    </row>
    <row r="3055" spans="1:4" x14ac:dyDescent="0.25">
      <c r="A3055" s="1">
        <v>43523</v>
      </c>
      <c r="B3055" t="s">
        <v>149</v>
      </c>
      <c r="C3055">
        <v>11964</v>
      </c>
      <c r="D3055" t="str">
        <f>VLOOKUP(C3055,urzadzenia!A$2:D$890,4,FALSE)</f>
        <v>Phone</v>
      </c>
    </row>
    <row r="3056" spans="1:4" x14ac:dyDescent="0.25">
      <c r="A3056" s="1">
        <v>43523</v>
      </c>
      <c r="B3056" t="s">
        <v>111</v>
      </c>
      <c r="C3056">
        <v>10968</v>
      </c>
      <c r="D3056" t="str">
        <f>VLOOKUP(C3056,urzadzenia!A$2:D$890,4,FALSE)</f>
        <v>Phone</v>
      </c>
    </row>
    <row r="3057" spans="1:4" x14ac:dyDescent="0.25">
      <c r="A3057" s="1">
        <v>43523</v>
      </c>
      <c r="B3057" t="s">
        <v>83</v>
      </c>
      <c r="C3057">
        <v>11213</v>
      </c>
      <c r="D3057" t="str">
        <f>VLOOKUP(C3057,urzadzenia!A$2:D$890,4,FALSE)</f>
        <v>Phone</v>
      </c>
    </row>
    <row r="3058" spans="1:4" x14ac:dyDescent="0.25">
      <c r="A3058" s="1">
        <v>43523</v>
      </c>
      <c r="B3058" t="s">
        <v>11</v>
      </c>
      <c r="C3058">
        <v>11438</v>
      </c>
      <c r="D3058" t="str">
        <f>VLOOKUP(C3058,urzadzenia!A$2:D$890,4,FALSE)</f>
        <v>Phone</v>
      </c>
    </row>
    <row r="3059" spans="1:4" x14ac:dyDescent="0.25">
      <c r="A3059" s="1">
        <v>43523</v>
      </c>
      <c r="B3059" t="s">
        <v>187</v>
      </c>
      <c r="C3059">
        <v>8529</v>
      </c>
      <c r="D3059" t="str">
        <f>VLOOKUP(C3059,urzadzenia!A$2:D$890,4,FALSE)</f>
        <v>Phone</v>
      </c>
    </row>
    <row r="3060" spans="1:4" x14ac:dyDescent="0.25">
      <c r="A3060" s="1">
        <v>43523</v>
      </c>
      <c r="B3060" t="s">
        <v>163</v>
      </c>
      <c r="C3060">
        <v>15780</v>
      </c>
      <c r="D3060" t="str">
        <f>VLOOKUP(C3060,urzadzenia!A$2:D$890,4,FALSE)</f>
        <v>Phone</v>
      </c>
    </row>
    <row r="3061" spans="1:4" x14ac:dyDescent="0.25">
      <c r="A3061" s="1">
        <v>43523</v>
      </c>
      <c r="B3061" t="s">
        <v>163</v>
      </c>
      <c r="C3061">
        <v>15201</v>
      </c>
      <c r="D3061" t="str">
        <f>VLOOKUP(C3061,urzadzenia!A$2:D$890,4,FALSE)</f>
        <v>Phone</v>
      </c>
    </row>
    <row r="3062" spans="1:4" x14ac:dyDescent="0.25">
      <c r="A3062" s="1">
        <v>43523</v>
      </c>
      <c r="B3062" t="s">
        <v>163</v>
      </c>
      <c r="C3062">
        <v>11632</v>
      </c>
      <c r="D3062" t="str">
        <f>VLOOKUP(C3062,urzadzenia!A$2:D$890,4,FALSE)</f>
        <v>Phone</v>
      </c>
    </row>
    <row r="3063" spans="1:4" x14ac:dyDescent="0.25">
      <c r="A3063" s="1">
        <v>43523</v>
      </c>
      <c r="B3063" t="s">
        <v>163</v>
      </c>
      <c r="C3063">
        <v>11632</v>
      </c>
      <c r="D3063" t="str">
        <f>VLOOKUP(C3063,urzadzenia!A$2:D$890,4,FALSE)</f>
        <v>Phone</v>
      </c>
    </row>
    <row r="3064" spans="1:4" x14ac:dyDescent="0.25">
      <c r="A3064" s="1">
        <v>43523</v>
      </c>
      <c r="B3064" t="s">
        <v>163</v>
      </c>
      <c r="C3064">
        <v>11826</v>
      </c>
      <c r="D3064" t="str">
        <f>VLOOKUP(C3064,urzadzenia!A$2:D$890,4,FALSE)</f>
        <v>Phone</v>
      </c>
    </row>
    <row r="3065" spans="1:4" x14ac:dyDescent="0.25">
      <c r="A3065" s="1">
        <v>43523</v>
      </c>
      <c r="B3065" t="s">
        <v>163</v>
      </c>
      <c r="C3065">
        <v>11171</v>
      </c>
      <c r="D3065" t="str">
        <f>VLOOKUP(C3065,urzadzenia!A$2:D$890,4,FALSE)</f>
        <v>Phone</v>
      </c>
    </row>
    <row r="3066" spans="1:4" x14ac:dyDescent="0.25">
      <c r="A3066" s="1">
        <v>43523</v>
      </c>
      <c r="B3066" t="s">
        <v>163</v>
      </c>
      <c r="C3066">
        <v>11025</v>
      </c>
      <c r="D3066" t="str">
        <f>VLOOKUP(C3066,urzadzenia!A$2:D$890,4,FALSE)</f>
        <v>Phone</v>
      </c>
    </row>
    <row r="3067" spans="1:4" x14ac:dyDescent="0.25">
      <c r="A3067" s="1">
        <v>43523</v>
      </c>
      <c r="B3067" t="s">
        <v>163</v>
      </c>
      <c r="C3067">
        <v>821</v>
      </c>
      <c r="D3067" t="str">
        <f>VLOOKUP(C3067,urzadzenia!A$2:D$890,4,FALSE)</f>
        <v>Phone</v>
      </c>
    </row>
    <row r="3068" spans="1:4" x14ac:dyDescent="0.25">
      <c r="A3068" s="1">
        <v>43523</v>
      </c>
      <c r="B3068" t="s">
        <v>163</v>
      </c>
      <c r="C3068">
        <v>9642</v>
      </c>
      <c r="D3068" t="str">
        <f>VLOOKUP(C3068,urzadzenia!A$2:D$890,4,FALSE)</f>
        <v>Phone</v>
      </c>
    </row>
    <row r="3069" spans="1:4" x14ac:dyDescent="0.25">
      <c r="A3069" s="1">
        <v>43523</v>
      </c>
      <c r="B3069" t="s">
        <v>163</v>
      </c>
      <c r="C3069">
        <v>5022</v>
      </c>
      <c r="D3069" t="str">
        <f>VLOOKUP(C3069,urzadzenia!A$2:D$890,4,FALSE)</f>
        <v>Phone</v>
      </c>
    </row>
    <row r="3070" spans="1:4" x14ac:dyDescent="0.25">
      <c r="A3070" s="1">
        <v>43523</v>
      </c>
      <c r="B3070" t="s">
        <v>163</v>
      </c>
      <c r="C3070">
        <v>4970</v>
      </c>
      <c r="D3070" t="str">
        <f>VLOOKUP(C3070,urzadzenia!A$2:D$890,4,FALSE)</f>
        <v>Phone</v>
      </c>
    </row>
    <row r="3071" spans="1:4" x14ac:dyDescent="0.25">
      <c r="A3071" s="1">
        <v>43523</v>
      </c>
      <c r="B3071" t="s">
        <v>163</v>
      </c>
      <c r="C3071">
        <v>5008</v>
      </c>
      <c r="D3071" t="str">
        <f>VLOOKUP(C3071,urzadzenia!A$2:D$890,4,FALSE)</f>
        <v>Phone</v>
      </c>
    </row>
    <row r="3072" spans="1:4" x14ac:dyDescent="0.25">
      <c r="A3072" s="1">
        <v>43524</v>
      </c>
      <c r="B3072" t="s">
        <v>21</v>
      </c>
      <c r="C3072">
        <v>4894</v>
      </c>
      <c r="D3072" t="str">
        <f>VLOOKUP(C3072,urzadzenia!A$2:D$890,4,FALSE)</f>
        <v>Phone</v>
      </c>
    </row>
    <row r="3073" spans="1:4" x14ac:dyDescent="0.25">
      <c r="A3073" s="1">
        <v>43524</v>
      </c>
      <c r="B3073" t="s">
        <v>21</v>
      </c>
      <c r="C3073">
        <v>4894</v>
      </c>
      <c r="D3073" t="str">
        <f>VLOOKUP(C3073,urzadzenia!A$2:D$890,4,FALSE)</f>
        <v>Phone</v>
      </c>
    </row>
    <row r="3074" spans="1:4" x14ac:dyDescent="0.25">
      <c r="A3074" s="1">
        <v>43524</v>
      </c>
      <c r="B3074" t="s">
        <v>101</v>
      </c>
      <c r="C3074">
        <v>8008</v>
      </c>
      <c r="D3074" t="str">
        <f>VLOOKUP(C3074,urzadzenia!A$2:D$890,4,FALSE)</f>
        <v>Phone</v>
      </c>
    </row>
    <row r="3075" spans="1:4" x14ac:dyDescent="0.25">
      <c r="A3075" s="1">
        <v>43524</v>
      </c>
      <c r="B3075" t="s">
        <v>161</v>
      </c>
      <c r="C3075">
        <v>9441</v>
      </c>
      <c r="D3075" t="str">
        <f>VLOOKUP(C3075,urzadzenia!A$2:D$890,4,FALSE)</f>
        <v>Phone</v>
      </c>
    </row>
    <row r="3076" spans="1:4" x14ac:dyDescent="0.25">
      <c r="A3076" s="1">
        <v>43524</v>
      </c>
      <c r="B3076" t="s">
        <v>43</v>
      </c>
      <c r="C3076">
        <v>9444</v>
      </c>
      <c r="D3076" t="str">
        <f>VLOOKUP(C3076,urzadzenia!A$2:D$890,4,FALSE)</f>
        <v>Phone</v>
      </c>
    </row>
    <row r="3077" spans="1:4" x14ac:dyDescent="0.25">
      <c r="A3077" s="1">
        <v>43524</v>
      </c>
      <c r="B3077" t="s">
        <v>17</v>
      </c>
      <c r="C3077">
        <v>10727</v>
      </c>
      <c r="D3077" t="str">
        <f>VLOOKUP(C3077,urzadzenia!A$2:D$890,4,FALSE)</f>
        <v>Tablet</v>
      </c>
    </row>
    <row r="3078" spans="1:4" x14ac:dyDescent="0.25">
      <c r="A3078" s="1">
        <v>43524</v>
      </c>
      <c r="B3078" t="s">
        <v>17</v>
      </c>
      <c r="C3078">
        <v>8630</v>
      </c>
      <c r="D3078" t="str">
        <f>VLOOKUP(C3078,urzadzenia!A$2:D$890,4,FALSE)</f>
        <v>Phone</v>
      </c>
    </row>
    <row r="3079" spans="1:4" x14ac:dyDescent="0.25">
      <c r="A3079" s="1">
        <v>43524</v>
      </c>
      <c r="B3079" t="s">
        <v>17</v>
      </c>
      <c r="C3079">
        <v>4182</v>
      </c>
      <c r="D3079" t="str">
        <f>VLOOKUP(C3079,urzadzenia!A$2:D$890,4,FALSE)</f>
        <v>Phone</v>
      </c>
    </row>
    <row r="3080" spans="1:4" x14ac:dyDescent="0.25">
      <c r="A3080" s="1">
        <v>43524</v>
      </c>
      <c r="B3080" t="s">
        <v>15</v>
      </c>
      <c r="C3080">
        <v>8537</v>
      </c>
      <c r="D3080" t="str">
        <f>VLOOKUP(C3080,urzadzenia!A$2:D$890,4,FALSE)</f>
        <v>Phone</v>
      </c>
    </row>
    <row r="3081" spans="1:4" x14ac:dyDescent="0.25">
      <c r="A3081" s="1">
        <v>43524</v>
      </c>
      <c r="B3081" t="s">
        <v>111</v>
      </c>
      <c r="C3081">
        <v>11325</v>
      </c>
      <c r="D3081" t="str">
        <f>VLOOKUP(C3081,urzadzenia!A$2:D$890,4,FALSE)</f>
        <v>Phone</v>
      </c>
    </row>
    <row r="3082" spans="1:4" x14ac:dyDescent="0.25">
      <c r="A3082" s="1">
        <v>43524</v>
      </c>
      <c r="B3082" t="s">
        <v>89</v>
      </c>
      <c r="C3082">
        <v>11528</v>
      </c>
      <c r="D3082" t="str">
        <f>VLOOKUP(C3082,urzadzenia!A$2:D$890,4,FALSE)</f>
        <v>Phone</v>
      </c>
    </row>
    <row r="3083" spans="1:4" x14ac:dyDescent="0.25">
      <c r="A3083" s="1">
        <v>43524</v>
      </c>
      <c r="B3083" t="s">
        <v>73</v>
      </c>
      <c r="C3083">
        <v>12019</v>
      </c>
      <c r="D3083" t="str">
        <f>VLOOKUP(C3083,urzadzenia!A$2:D$890,4,FALSE)</f>
        <v>Phone</v>
      </c>
    </row>
    <row r="3084" spans="1:4" x14ac:dyDescent="0.25">
      <c r="A3084" s="1">
        <v>43524</v>
      </c>
      <c r="B3084" t="s">
        <v>211</v>
      </c>
      <c r="C3084">
        <v>12019</v>
      </c>
      <c r="D3084" t="str">
        <f>VLOOKUP(C3084,urzadzenia!A$2:D$890,4,FALSE)</f>
        <v>Phone</v>
      </c>
    </row>
    <row r="3085" spans="1:4" x14ac:dyDescent="0.25">
      <c r="A3085" s="1">
        <v>43524</v>
      </c>
      <c r="B3085" t="s">
        <v>11</v>
      </c>
      <c r="C3085">
        <v>10943</v>
      </c>
      <c r="D3085" t="str">
        <f>VLOOKUP(C3085,urzadzenia!A$2:D$890,4,FALSE)</f>
        <v>Phone</v>
      </c>
    </row>
    <row r="3086" spans="1:4" x14ac:dyDescent="0.25">
      <c r="A3086" s="1">
        <v>43524</v>
      </c>
      <c r="B3086" t="s">
        <v>187</v>
      </c>
      <c r="C3086">
        <v>10941</v>
      </c>
      <c r="D3086" t="str">
        <f>VLOOKUP(C3086,urzadzenia!A$2:D$890,4,FALSE)</f>
        <v>Phone</v>
      </c>
    </row>
    <row r="3087" spans="1:4" x14ac:dyDescent="0.25">
      <c r="A3087" s="1">
        <v>43524</v>
      </c>
      <c r="B3087" t="s">
        <v>187</v>
      </c>
      <c r="C3087">
        <v>11332</v>
      </c>
      <c r="D3087" t="str">
        <f>VLOOKUP(C3087,urzadzenia!A$2:D$890,4,FALSE)</f>
        <v>Phone</v>
      </c>
    </row>
    <row r="3088" spans="1:4" x14ac:dyDescent="0.25">
      <c r="A3088" s="1">
        <v>43524</v>
      </c>
      <c r="B3088" t="s">
        <v>163</v>
      </c>
      <c r="C3088">
        <v>11011</v>
      </c>
      <c r="D3088" t="str">
        <f>VLOOKUP(C3088,urzadzenia!A$2:D$890,4,FALSE)</f>
        <v>Phone</v>
      </c>
    </row>
    <row r="3089" spans="1:4" x14ac:dyDescent="0.25">
      <c r="A3089" s="1">
        <v>43524</v>
      </c>
      <c r="B3089" t="s">
        <v>163</v>
      </c>
      <c r="C3089">
        <v>11935</v>
      </c>
      <c r="D3089" t="str">
        <f>VLOOKUP(C3089,urzadzenia!A$2:D$890,4,FALSE)</f>
        <v>Tablet</v>
      </c>
    </row>
    <row r="3090" spans="1:4" x14ac:dyDescent="0.25">
      <c r="A3090" s="1">
        <v>43524</v>
      </c>
      <c r="B3090" t="s">
        <v>163</v>
      </c>
      <c r="C3090">
        <v>11935</v>
      </c>
      <c r="D3090" t="str">
        <f>VLOOKUP(C3090,urzadzenia!A$2:D$890,4,FALSE)</f>
        <v>Tablet</v>
      </c>
    </row>
    <row r="3091" spans="1:4" x14ac:dyDescent="0.25">
      <c r="A3091" s="1">
        <v>43524</v>
      </c>
      <c r="B3091" t="s">
        <v>163</v>
      </c>
      <c r="C3091">
        <v>12036</v>
      </c>
      <c r="D3091" t="str">
        <f>VLOOKUP(C3091,urzadzenia!A$2:D$890,4,FALSE)</f>
        <v>Tablet</v>
      </c>
    </row>
    <row r="3092" spans="1:4" x14ac:dyDescent="0.25">
      <c r="A3092" s="1">
        <v>43524</v>
      </c>
      <c r="B3092" t="s">
        <v>163</v>
      </c>
      <c r="C3092">
        <v>12036</v>
      </c>
      <c r="D3092" t="str">
        <f>VLOOKUP(C3092,urzadzenia!A$2:D$890,4,FALSE)</f>
        <v>Tablet</v>
      </c>
    </row>
    <row r="3093" spans="1:4" x14ac:dyDescent="0.25">
      <c r="A3093" s="1">
        <v>43524</v>
      </c>
      <c r="B3093" t="s">
        <v>163</v>
      </c>
      <c r="C3093">
        <v>11604</v>
      </c>
      <c r="D3093" t="str">
        <f>VLOOKUP(C3093,urzadzenia!A$2:D$890,4,FALSE)</f>
        <v>Tablet</v>
      </c>
    </row>
    <row r="3094" spans="1:4" x14ac:dyDescent="0.25">
      <c r="A3094" s="1">
        <v>43524</v>
      </c>
      <c r="B3094" t="s">
        <v>163</v>
      </c>
      <c r="C3094">
        <v>11296</v>
      </c>
      <c r="D3094" t="str">
        <f>VLOOKUP(C3094,urzadzenia!A$2:D$890,4,FALSE)</f>
        <v>Phone</v>
      </c>
    </row>
    <row r="3095" spans="1:4" x14ac:dyDescent="0.25">
      <c r="A3095" s="1">
        <v>43524</v>
      </c>
      <c r="B3095" t="s">
        <v>163</v>
      </c>
      <c r="C3095">
        <v>11656</v>
      </c>
      <c r="D3095" t="str">
        <f>VLOOKUP(C3095,urzadzenia!A$2:D$890,4,FALSE)</f>
        <v>Phone</v>
      </c>
    </row>
    <row r="3096" spans="1:4" x14ac:dyDescent="0.25">
      <c r="A3096" s="1">
        <v>43524</v>
      </c>
      <c r="B3096" t="s">
        <v>163</v>
      </c>
      <c r="C3096">
        <v>11956</v>
      </c>
      <c r="D3096" t="str">
        <f>VLOOKUP(C3096,urzadzenia!A$2:D$890,4,FALSE)</f>
        <v>Phone</v>
      </c>
    </row>
    <row r="3097" spans="1:4" x14ac:dyDescent="0.25">
      <c r="A3097" s="1">
        <v>43524</v>
      </c>
      <c r="B3097" t="s">
        <v>163</v>
      </c>
      <c r="C3097">
        <v>11956</v>
      </c>
      <c r="D3097" t="str">
        <f>VLOOKUP(C3097,urzadzenia!A$2:D$890,4,FALSE)</f>
        <v>Phone</v>
      </c>
    </row>
    <row r="3098" spans="1:4" x14ac:dyDescent="0.25">
      <c r="A3098" s="1">
        <v>43524</v>
      </c>
      <c r="B3098" t="s">
        <v>163</v>
      </c>
      <c r="C3098">
        <v>15192</v>
      </c>
      <c r="D3098" t="str">
        <f>VLOOKUP(C3098,urzadzenia!A$2:D$890,4,FALSE)</f>
        <v>Phone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8A6B2-6CC6-45AF-9DA2-F15609C7A9B6}">
  <dimension ref="A1:J1085"/>
  <sheetViews>
    <sheetView zoomScale="160" zoomScaleNormal="160" workbookViewId="0">
      <selection activeCell="E7" sqref="E7"/>
    </sheetView>
  </sheetViews>
  <sheetFormatPr defaultRowHeight="15" x14ac:dyDescent="0.25"/>
  <cols>
    <col min="1" max="1" width="9.5703125" bestFit="1" customWidth="1"/>
    <col min="4" max="4" width="23.28515625" bestFit="1" customWidth="1"/>
    <col min="6" max="6" width="17.85546875" bestFit="1" customWidth="1"/>
    <col min="7" max="7" width="13.7109375" bestFit="1" customWidth="1"/>
    <col min="9" max="9" width="17.5703125" bestFit="1" customWidth="1"/>
    <col min="10" max="10" width="4.140625" bestFit="1" customWidth="1"/>
  </cols>
  <sheetData>
    <row r="1" spans="1:10" x14ac:dyDescent="0.25">
      <c r="A1" t="s">
        <v>235</v>
      </c>
      <c r="B1" t="s">
        <v>0</v>
      </c>
      <c r="C1" t="s">
        <v>236</v>
      </c>
      <c r="D1" t="s">
        <v>1054</v>
      </c>
    </row>
    <row r="2" spans="1:10" x14ac:dyDescent="0.25">
      <c r="A2" s="1">
        <v>43497</v>
      </c>
      <c r="B2" t="s">
        <v>143</v>
      </c>
      <c r="C2">
        <v>821</v>
      </c>
      <c r="D2" t="str">
        <f>VLOOKUP(C2,urzadzenia!urzadzenia,3,FALSE)</f>
        <v>Asus</v>
      </c>
      <c r="F2" s="3" t="s">
        <v>290</v>
      </c>
      <c r="G2" s="4">
        <v>1</v>
      </c>
      <c r="I2" s="5"/>
      <c r="J2" s="5"/>
    </row>
    <row r="3" spans="1:10" x14ac:dyDescent="0.25">
      <c r="A3" s="1">
        <v>43497</v>
      </c>
      <c r="B3" t="s">
        <v>167</v>
      </c>
      <c r="C3">
        <v>9642</v>
      </c>
      <c r="D3" t="str">
        <f>VLOOKUP(C3,urzadzenia!urzadzenia,3,FALSE)</f>
        <v>Oppo</v>
      </c>
      <c r="F3" s="3" t="s">
        <v>241</v>
      </c>
      <c r="G3" s="4">
        <v>20</v>
      </c>
      <c r="I3" s="3"/>
      <c r="J3" s="4"/>
    </row>
    <row r="4" spans="1:10" x14ac:dyDescent="0.25">
      <c r="A4" s="1">
        <v>43497</v>
      </c>
      <c r="B4" t="s">
        <v>197</v>
      </c>
      <c r="C4">
        <v>5022</v>
      </c>
      <c r="D4" t="str">
        <f>VLOOKUP(C4,urzadzenia!urzadzenia,3,FALSE)</f>
        <v>Huawei</v>
      </c>
      <c r="F4" s="3" t="s">
        <v>943</v>
      </c>
      <c r="G4" s="4">
        <v>1</v>
      </c>
      <c r="I4" s="3"/>
      <c r="J4" s="4"/>
    </row>
    <row r="5" spans="1:10" x14ac:dyDescent="0.25">
      <c r="A5" s="1">
        <v>43497</v>
      </c>
      <c r="B5" t="s">
        <v>197</v>
      </c>
      <c r="C5">
        <v>4970</v>
      </c>
      <c r="D5" t="str">
        <f>VLOOKUP(C5,urzadzenia!urzadzenia,3,FALSE)</f>
        <v>Huawei</v>
      </c>
      <c r="F5" s="3" t="s">
        <v>416</v>
      </c>
      <c r="G5" s="4">
        <v>1</v>
      </c>
      <c r="I5" s="3"/>
      <c r="J5" s="4"/>
    </row>
    <row r="6" spans="1:10" x14ac:dyDescent="0.25">
      <c r="A6" s="1">
        <v>43497</v>
      </c>
      <c r="B6" t="s">
        <v>19</v>
      </c>
      <c r="C6">
        <v>5008</v>
      </c>
      <c r="D6" t="str">
        <f>VLOOKUP(C6,urzadzenia!urzadzenia,3,FALSE)</f>
        <v>Huawei</v>
      </c>
      <c r="F6" s="3" t="s">
        <v>278</v>
      </c>
      <c r="G6" s="4">
        <v>1</v>
      </c>
      <c r="I6" s="3"/>
      <c r="J6" s="4"/>
    </row>
    <row r="7" spans="1:10" x14ac:dyDescent="0.25">
      <c r="A7" s="1">
        <v>43497</v>
      </c>
      <c r="B7" t="s">
        <v>17</v>
      </c>
      <c r="C7">
        <v>4894</v>
      </c>
      <c r="D7" t="str">
        <f>VLOOKUP(C7,urzadzenia!urzadzenia,3,FALSE)</f>
        <v>Huawei</v>
      </c>
      <c r="F7" s="3" t="s">
        <v>244</v>
      </c>
      <c r="G7" s="4">
        <v>1</v>
      </c>
      <c r="I7" s="3"/>
      <c r="J7" s="4"/>
    </row>
    <row r="8" spans="1:10" x14ac:dyDescent="0.25">
      <c r="A8" s="1">
        <v>43497</v>
      </c>
      <c r="B8" t="s">
        <v>17</v>
      </c>
      <c r="C8">
        <v>4894</v>
      </c>
      <c r="D8" t="str">
        <f>VLOOKUP(C8,urzadzenia!urzadzenia,3,FALSE)</f>
        <v>Huawei</v>
      </c>
      <c r="F8" s="3" t="s">
        <v>555</v>
      </c>
      <c r="G8" s="4">
        <v>1</v>
      </c>
      <c r="I8" s="3"/>
      <c r="J8" s="4"/>
    </row>
    <row r="9" spans="1:10" x14ac:dyDescent="0.25">
      <c r="A9" s="1">
        <v>43497</v>
      </c>
      <c r="B9" t="s">
        <v>17</v>
      </c>
      <c r="C9">
        <v>8008</v>
      </c>
      <c r="D9" t="str">
        <f>VLOOKUP(C9,urzadzenia!urzadzenia,3,FALSE)</f>
        <v>Meizu</v>
      </c>
      <c r="F9" s="3" t="s">
        <v>1040</v>
      </c>
      <c r="G9" s="4">
        <v>1</v>
      </c>
      <c r="I9" s="3"/>
      <c r="J9" s="4"/>
    </row>
    <row r="10" spans="1:10" x14ac:dyDescent="0.25">
      <c r="A10" s="1">
        <v>43497</v>
      </c>
      <c r="B10" t="s">
        <v>17</v>
      </c>
      <c r="C10">
        <v>9441</v>
      </c>
      <c r="D10" t="str">
        <f>VLOOKUP(C10,urzadzenia!urzadzenia,3,FALSE)</f>
        <v>OnePlus</v>
      </c>
      <c r="F10" s="3" t="s">
        <v>869</v>
      </c>
      <c r="G10" s="4">
        <v>1</v>
      </c>
      <c r="I10" s="3"/>
      <c r="J10" s="4"/>
    </row>
    <row r="11" spans="1:10" x14ac:dyDescent="0.25">
      <c r="A11" s="1">
        <v>43497</v>
      </c>
      <c r="B11" t="s">
        <v>13</v>
      </c>
      <c r="C11">
        <v>9444</v>
      </c>
      <c r="D11" t="str">
        <f>VLOOKUP(C11,urzadzenia!urzadzenia,3,FALSE)</f>
        <v>OnePlus</v>
      </c>
      <c r="F11" s="3" t="s">
        <v>390</v>
      </c>
      <c r="G11" s="4">
        <v>33</v>
      </c>
      <c r="I11" s="3"/>
      <c r="J11" s="4"/>
    </row>
    <row r="12" spans="1:10" x14ac:dyDescent="0.25">
      <c r="A12" s="1">
        <v>43497</v>
      </c>
      <c r="B12" t="s">
        <v>183</v>
      </c>
      <c r="C12">
        <v>10727</v>
      </c>
      <c r="D12" t="str">
        <f>VLOOKUP(C12,urzadzenia!urzadzenia,3,FALSE)</f>
        <v>RCA</v>
      </c>
      <c r="F12" s="3" t="s">
        <v>320</v>
      </c>
      <c r="G12" s="4">
        <v>5</v>
      </c>
      <c r="I12" s="3"/>
      <c r="J12" s="4"/>
    </row>
    <row r="13" spans="1:10" x14ac:dyDescent="0.25">
      <c r="A13" s="1">
        <v>43497</v>
      </c>
      <c r="B13" t="s">
        <v>223</v>
      </c>
      <c r="C13">
        <v>8630</v>
      </c>
      <c r="D13" t="str">
        <f>VLOOKUP(C13,urzadzenia!urzadzenia,3,FALSE)</f>
        <v>Motorola</v>
      </c>
      <c r="F13" s="3" t="s">
        <v>246</v>
      </c>
      <c r="G13" s="4">
        <v>142</v>
      </c>
      <c r="I13" s="3"/>
      <c r="J13" s="4"/>
    </row>
    <row r="14" spans="1:10" x14ac:dyDescent="0.25">
      <c r="A14" s="1">
        <v>43497</v>
      </c>
      <c r="B14" t="s">
        <v>149</v>
      </c>
      <c r="C14">
        <v>4182</v>
      </c>
      <c r="D14" t="str">
        <f>VLOOKUP(C14,urzadzenia!urzadzenia,3,FALSE)</f>
        <v>Google</v>
      </c>
      <c r="F14" s="3" t="s">
        <v>356</v>
      </c>
      <c r="G14" s="4">
        <v>2</v>
      </c>
      <c r="I14" s="3"/>
      <c r="J14" s="4"/>
    </row>
    <row r="15" spans="1:10" x14ac:dyDescent="0.25">
      <c r="A15" s="1">
        <v>43497</v>
      </c>
      <c r="B15" t="s">
        <v>75</v>
      </c>
      <c r="C15">
        <v>8537</v>
      </c>
      <c r="D15" t="str">
        <f>VLOOKUP(C15,urzadzenia!urzadzenia,3,FALSE)</f>
        <v>Motorola</v>
      </c>
      <c r="F15" s="3" t="s">
        <v>571</v>
      </c>
      <c r="G15" s="4">
        <v>2</v>
      </c>
      <c r="I15" s="3"/>
      <c r="J15" s="4"/>
    </row>
    <row r="16" spans="1:10" x14ac:dyDescent="0.25">
      <c r="A16" s="1">
        <v>43497</v>
      </c>
      <c r="B16" t="s">
        <v>65</v>
      </c>
      <c r="C16">
        <v>11325</v>
      </c>
      <c r="D16" t="str">
        <f>VLOOKUP(C16,urzadzenia!urzadzenia,3,FALSE)</f>
        <v>Samsung</v>
      </c>
      <c r="F16" s="3" t="s">
        <v>335</v>
      </c>
      <c r="G16" s="4">
        <v>1</v>
      </c>
      <c r="I16" s="3"/>
      <c r="J16" s="4"/>
    </row>
    <row r="17" spans="1:10" x14ac:dyDescent="0.25">
      <c r="A17" s="1">
        <v>43497</v>
      </c>
      <c r="B17" t="s">
        <v>89</v>
      </c>
      <c r="C17">
        <v>11528</v>
      </c>
      <c r="D17" t="str">
        <f>VLOOKUP(C17,urzadzenia!urzadzenia,3,FALSE)</f>
        <v>Samsung</v>
      </c>
      <c r="F17" s="3" t="s">
        <v>989</v>
      </c>
      <c r="G17" s="4">
        <v>1</v>
      </c>
      <c r="I17" s="3"/>
      <c r="J17" s="4"/>
    </row>
    <row r="18" spans="1:10" x14ac:dyDescent="0.25">
      <c r="A18" s="1">
        <v>43497</v>
      </c>
      <c r="B18" t="s">
        <v>89</v>
      </c>
      <c r="C18">
        <v>12019</v>
      </c>
      <c r="D18" t="str">
        <f>VLOOKUP(C18,urzadzenia!urzadzenia,3,FALSE)</f>
        <v>Samsung</v>
      </c>
      <c r="F18" s="3" t="s">
        <v>280</v>
      </c>
      <c r="G18" s="4">
        <v>1</v>
      </c>
      <c r="I18" s="3"/>
      <c r="J18" s="4"/>
    </row>
    <row r="19" spans="1:10" x14ac:dyDescent="0.25">
      <c r="A19" s="1">
        <v>43497</v>
      </c>
      <c r="B19" t="s">
        <v>221</v>
      </c>
      <c r="C19">
        <v>12019</v>
      </c>
      <c r="D19" t="str">
        <f>VLOOKUP(C19,urzadzenia!urzadzenia,3,FALSE)</f>
        <v>Samsung</v>
      </c>
      <c r="F19" s="3" t="s">
        <v>375</v>
      </c>
      <c r="G19" s="4">
        <v>2</v>
      </c>
      <c r="I19" s="3"/>
      <c r="J19" s="4"/>
    </row>
    <row r="20" spans="1:10" x14ac:dyDescent="0.25">
      <c r="A20" s="1">
        <v>43497</v>
      </c>
      <c r="B20" t="s">
        <v>221</v>
      </c>
      <c r="C20">
        <v>10943</v>
      </c>
      <c r="D20" t="str">
        <f>VLOOKUP(C20,urzadzenia!urzadzenia,3,FALSE)</f>
        <v>Samsung</v>
      </c>
      <c r="F20" s="3" t="s">
        <v>987</v>
      </c>
      <c r="G20" s="4">
        <v>1</v>
      </c>
      <c r="I20" s="3"/>
      <c r="J20" s="4"/>
    </row>
    <row r="21" spans="1:10" x14ac:dyDescent="0.25">
      <c r="A21" s="1">
        <v>43497</v>
      </c>
      <c r="B21" t="s">
        <v>83</v>
      </c>
      <c r="C21">
        <v>10941</v>
      </c>
      <c r="D21" t="str">
        <f>VLOOKUP(C21,urzadzenia!urzadzenia,3,FALSE)</f>
        <v>Samsung</v>
      </c>
      <c r="F21" s="3" t="s">
        <v>265</v>
      </c>
      <c r="G21" s="4">
        <v>25</v>
      </c>
      <c r="I21" s="3"/>
      <c r="J21" s="4"/>
    </row>
    <row r="22" spans="1:10" x14ac:dyDescent="0.25">
      <c r="A22" s="1">
        <v>43497</v>
      </c>
      <c r="B22" t="s">
        <v>83</v>
      </c>
      <c r="C22">
        <v>11332</v>
      </c>
      <c r="D22" t="str">
        <f>VLOOKUP(C22,urzadzenia!urzadzenia,3,FALSE)</f>
        <v>Samsung</v>
      </c>
      <c r="F22" s="3" t="s">
        <v>261</v>
      </c>
      <c r="G22" s="4">
        <v>81</v>
      </c>
      <c r="I22" s="3"/>
      <c r="J22" s="4"/>
    </row>
    <row r="23" spans="1:10" x14ac:dyDescent="0.25">
      <c r="A23" s="1">
        <v>43497</v>
      </c>
      <c r="B23" t="s">
        <v>83</v>
      </c>
      <c r="C23">
        <v>11011</v>
      </c>
      <c r="D23" t="str">
        <f>VLOOKUP(C23,urzadzenia!urzadzenia,3,FALSE)</f>
        <v>Samsung</v>
      </c>
      <c r="F23" s="3" t="s">
        <v>802</v>
      </c>
      <c r="G23" s="4">
        <v>1</v>
      </c>
      <c r="I23" s="3"/>
      <c r="J23" s="4"/>
    </row>
    <row r="24" spans="1:10" x14ac:dyDescent="0.25">
      <c r="A24" s="1">
        <v>43497</v>
      </c>
      <c r="B24" t="s">
        <v>211</v>
      </c>
      <c r="C24">
        <v>11935</v>
      </c>
      <c r="D24" t="str">
        <f>VLOOKUP(C24,urzadzenia!urzadzenia,3,FALSE)</f>
        <v>Samsung</v>
      </c>
      <c r="F24" s="3" t="s">
        <v>342</v>
      </c>
      <c r="G24" s="4">
        <v>2</v>
      </c>
      <c r="I24" s="3"/>
      <c r="J24" s="4"/>
    </row>
    <row r="25" spans="1:10" x14ac:dyDescent="0.25">
      <c r="A25" s="1">
        <v>43497</v>
      </c>
      <c r="B25" t="s">
        <v>187</v>
      </c>
      <c r="C25">
        <v>11935</v>
      </c>
      <c r="D25" t="str">
        <f>VLOOKUP(C25,urzadzenia!urzadzenia,3,FALSE)</f>
        <v>Samsung</v>
      </c>
      <c r="F25" s="3" t="s">
        <v>252</v>
      </c>
      <c r="G25" s="4">
        <v>67</v>
      </c>
      <c r="I25" s="3"/>
      <c r="J25" s="4"/>
    </row>
    <row r="26" spans="1:10" x14ac:dyDescent="0.25">
      <c r="A26" s="1">
        <v>43497</v>
      </c>
      <c r="B26" t="s">
        <v>187</v>
      </c>
      <c r="C26">
        <v>12036</v>
      </c>
      <c r="D26" t="str">
        <f>VLOOKUP(C26,urzadzenia!urzadzenia,3,FALSE)</f>
        <v>Samsung</v>
      </c>
      <c r="F26" s="3" t="s">
        <v>465</v>
      </c>
      <c r="G26" s="4">
        <v>1</v>
      </c>
      <c r="I26" s="3"/>
      <c r="J26" s="4"/>
    </row>
    <row r="27" spans="1:10" x14ac:dyDescent="0.25">
      <c r="A27" s="1">
        <v>43497</v>
      </c>
      <c r="B27" t="s">
        <v>163</v>
      </c>
      <c r="C27">
        <v>12036</v>
      </c>
      <c r="D27" t="str">
        <f>VLOOKUP(C27,urzadzenia!urzadzenia,3,FALSE)</f>
        <v>Samsung</v>
      </c>
      <c r="F27" s="3" t="s">
        <v>720</v>
      </c>
      <c r="G27" s="4">
        <v>1</v>
      </c>
      <c r="I27" s="3"/>
      <c r="J27" s="4"/>
    </row>
    <row r="28" spans="1:10" x14ac:dyDescent="0.25">
      <c r="A28" s="1">
        <v>43497</v>
      </c>
      <c r="B28" t="s">
        <v>163</v>
      </c>
      <c r="C28">
        <v>11604</v>
      </c>
      <c r="D28" t="str">
        <f>VLOOKUP(C28,urzadzenia!urzadzenia,3,FALSE)</f>
        <v>Samsung</v>
      </c>
      <c r="F28" s="3" t="s">
        <v>818</v>
      </c>
      <c r="G28" s="4">
        <v>1</v>
      </c>
      <c r="I28" s="3"/>
      <c r="J28" s="4"/>
    </row>
    <row r="29" spans="1:10" x14ac:dyDescent="0.25">
      <c r="A29" s="1">
        <v>43497</v>
      </c>
      <c r="B29" t="s">
        <v>163</v>
      </c>
      <c r="C29">
        <v>11296</v>
      </c>
      <c r="D29" t="str">
        <f>VLOOKUP(C29,urzadzenia!urzadzenia,3,FALSE)</f>
        <v>Samsung</v>
      </c>
      <c r="F29" s="3" t="s">
        <v>512</v>
      </c>
      <c r="G29" s="4">
        <v>9</v>
      </c>
      <c r="I29" s="3"/>
      <c r="J29" s="4"/>
    </row>
    <row r="30" spans="1:10" x14ac:dyDescent="0.25">
      <c r="A30" s="1">
        <v>43497</v>
      </c>
      <c r="B30" t="s">
        <v>163</v>
      </c>
      <c r="C30">
        <v>11656</v>
      </c>
      <c r="D30" t="str">
        <f>VLOOKUP(C30,urzadzenia!urzadzenia,3,FALSE)</f>
        <v>Samsung</v>
      </c>
      <c r="F30" s="3" t="s">
        <v>418</v>
      </c>
      <c r="G30" s="4">
        <v>34</v>
      </c>
      <c r="I30" s="3"/>
      <c r="J30" s="4"/>
    </row>
    <row r="31" spans="1:10" x14ac:dyDescent="0.25">
      <c r="A31" s="1">
        <v>43497</v>
      </c>
      <c r="B31" t="s">
        <v>163</v>
      </c>
      <c r="C31">
        <v>11956</v>
      </c>
      <c r="D31" t="str">
        <f>VLOOKUP(C31,urzadzenia!urzadzenia,3,FALSE)</f>
        <v>Samsung</v>
      </c>
      <c r="F31" s="3" t="s">
        <v>427</v>
      </c>
      <c r="G31" s="4">
        <v>10</v>
      </c>
      <c r="I31" s="3"/>
      <c r="J31" s="4"/>
    </row>
    <row r="32" spans="1:10" x14ac:dyDescent="0.25">
      <c r="A32" s="1">
        <v>43497</v>
      </c>
      <c r="B32" t="s">
        <v>163</v>
      </c>
      <c r="C32">
        <v>11956</v>
      </c>
      <c r="D32" t="str">
        <f>VLOOKUP(C32,urzadzenia!urzadzenia,3,FALSE)</f>
        <v>Samsung</v>
      </c>
      <c r="F32" s="3" t="s">
        <v>756</v>
      </c>
      <c r="G32" s="4">
        <v>1</v>
      </c>
      <c r="I32" s="3"/>
      <c r="J32" s="4"/>
    </row>
    <row r="33" spans="1:10" x14ac:dyDescent="0.25">
      <c r="A33" s="1">
        <v>43497</v>
      </c>
      <c r="B33" t="s">
        <v>163</v>
      </c>
      <c r="C33">
        <v>15192</v>
      </c>
      <c r="D33" t="str">
        <f>VLOOKUP(C33,urzadzenia!urzadzenia,3,FALSE)</f>
        <v>Xiaomi</v>
      </c>
      <c r="F33" s="3" t="s">
        <v>349</v>
      </c>
      <c r="G33" s="4">
        <v>4</v>
      </c>
      <c r="I33" s="3"/>
      <c r="J33" s="4"/>
    </row>
    <row r="34" spans="1:10" x14ac:dyDescent="0.25">
      <c r="A34" s="1">
        <v>43497</v>
      </c>
      <c r="B34" t="s">
        <v>163</v>
      </c>
      <c r="C34">
        <v>11438</v>
      </c>
      <c r="D34" t="str">
        <f>VLOOKUP(C34,urzadzenia!urzadzenia,3,FALSE)</f>
        <v>Samsung</v>
      </c>
      <c r="F34" s="3" t="s">
        <v>908</v>
      </c>
      <c r="G34" s="4">
        <v>1</v>
      </c>
      <c r="I34" s="3"/>
      <c r="J34" s="4"/>
    </row>
    <row r="35" spans="1:10" x14ac:dyDescent="0.25">
      <c r="A35" s="1">
        <v>43497</v>
      </c>
      <c r="B35" t="s">
        <v>163</v>
      </c>
      <c r="C35">
        <v>11792</v>
      </c>
      <c r="D35" t="str">
        <f>VLOOKUP(C35,urzadzenia!urzadzenia,3,FALSE)</f>
        <v>Samsung</v>
      </c>
      <c r="F35" s="8" t="s">
        <v>254</v>
      </c>
      <c r="G35" s="9">
        <v>478</v>
      </c>
      <c r="I35" s="3"/>
      <c r="J35" s="4"/>
    </row>
    <row r="36" spans="1:10" x14ac:dyDescent="0.25">
      <c r="A36" s="1">
        <v>43497</v>
      </c>
      <c r="B36" t="s">
        <v>163</v>
      </c>
      <c r="C36">
        <v>7492</v>
      </c>
      <c r="D36" t="str">
        <f>VLOOKUP(C36,urzadzenia!urzadzenia,3,FALSE)</f>
        <v>LGE</v>
      </c>
      <c r="F36" s="3" t="s">
        <v>377</v>
      </c>
      <c r="G36" s="4">
        <v>2</v>
      </c>
      <c r="I36" s="10"/>
      <c r="J36" s="11"/>
    </row>
    <row r="37" spans="1:10" x14ac:dyDescent="0.25">
      <c r="A37" s="1">
        <v>43497</v>
      </c>
      <c r="B37" t="s">
        <v>163</v>
      </c>
      <c r="C37">
        <v>7492</v>
      </c>
      <c r="D37" t="str">
        <f>VLOOKUP(C37,urzadzenia!urzadzenia,3,FALSE)</f>
        <v>LGE</v>
      </c>
      <c r="F37" s="3" t="s">
        <v>305</v>
      </c>
      <c r="G37" s="4">
        <v>23</v>
      </c>
      <c r="I37" s="3"/>
      <c r="J37" s="4"/>
    </row>
    <row r="38" spans="1:10" x14ac:dyDescent="0.25">
      <c r="A38" s="1">
        <v>43497</v>
      </c>
      <c r="B38" t="s">
        <v>163</v>
      </c>
      <c r="C38">
        <v>7353</v>
      </c>
      <c r="D38" t="str">
        <f>VLOOKUP(C38,urzadzenia!urzadzenia,3,FALSE)</f>
        <v>LGE</v>
      </c>
      <c r="F38" s="3" t="s">
        <v>436</v>
      </c>
      <c r="G38" s="4">
        <v>1</v>
      </c>
      <c r="I38" s="3"/>
      <c r="J38" s="4"/>
    </row>
    <row r="39" spans="1:10" x14ac:dyDescent="0.25">
      <c r="A39" s="1">
        <v>43497</v>
      </c>
      <c r="B39" t="s">
        <v>163</v>
      </c>
      <c r="C39">
        <v>7219</v>
      </c>
      <c r="D39" t="str">
        <f>VLOOKUP(C39,urzadzenia!urzadzenia,3,FALSE)</f>
        <v>LGE</v>
      </c>
      <c r="F39" s="3" t="s">
        <v>447</v>
      </c>
      <c r="G39" s="4">
        <v>14</v>
      </c>
      <c r="I39" s="3"/>
      <c r="J39" s="4"/>
    </row>
    <row r="40" spans="1:10" x14ac:dyDescent="0.25">
      <c r="A40" s="1">
        <v>43497</v>
      </c>
      <c r="B40" t="s">
        <v>163</v>
      </c>
      <c r="C40">
        <v>11590</v>
      </c>
      <c r="D40" t="str">
        <f>VLOOKUP(C40,urzadzenia!urzadzenia,3,FALSE)</f>
        <v>Samsung</v>
      </c>
      <c r="F40" s="3" t="s">
        <v>918</v>
      </c>
      <c r="G40" s="4">
        <v>1</v>
      </c>
      <c r="I40" s="3"/>
      <c r="J40" s="4"/>
    </row>
    <row r="41" spans="1:10" x14ac:dyDescent="0.25">
      <c r="A41" s="1">
        <v>43497</v>
      </c>
      <c r="B41" t="s">
        <v>163</v>
      </c>
      <c r="C41">
        <v>4195</v>
      </c>
      <c r="D41" t="str">
        <f>VLOOKUP(C41,urzadzenia!urzadzenia,3,FALSE)</f>
        <v>Google</v>
      </c>
      <c r="F41" s="3" t="s">
        <v>383</v>
      </c>
      <c r="G41" s="4">
        <v>1</v>
      </c>
      <c r="I41" s="3"/>
      <c r="J41" s="4"/>
    </row>
    <row r="42" spans="1:10" x14ac:dyDescent="0.25">
      <c r="A42" s="1">
        <v>43497</v>
      </c>
      <c r="B42" t="s">
        <v>163</v>
      </c>
      <c r="C42">
        <v>4184</v>
      </c>
      <c r="D42" t="str">
        <f>VLOOKUP(C42,urzadzenia!urzadzenia,3,FALSE)</f>
        <v>Google</v>
      </c>
      <c r="F42" s="3" t="s">
        <v>710</v>
      </c>
      <c r="G42" s="4">
        <v>1</v>
      </c>
      <c r="I42" s="3"/>
      <c r="J42" s="4"/>
    </row>
    <row r="43" spans="1:10" x14ac:dyDescent="0.25">
      <c r="A43" s="1">
        <v>43497</v>
      </c>
      <c r="B43" t="s">
        <v>163</v>
      </c>
      <c r="C43">
        <v>11508</v>
      </c>
      <c r="D43" t="str">
        <f>VLOOKUP(C43,urzadzenia!urzadzenia,3,FALSE)</f>
        <v>Samsung</v>
      </c>
      <c r="F43" s="3" t="s">
        <v>1036</v>
      </c>
      <c r="G43" s="4">
        <v>1</v>
      </c>
      <c r="I43" s="3"/>
      <c r="J43" s="4"/>
    </row>
    <row r="44" spans="1:10" x14ac:dyDescent="0.25">
      <c r="A44" s="1">
        <v>43497</v>
      </c>
      <c r="B44" t="s">
        <v>163</v>
      </c>
      <c r="C44">
        <v>11508</v>
      </c>
      <c r="D44" t="str">
        <f>VLOOKUP(C44,urzadzenia!urzadzenia,3,FALSE)</f>
        <v>Samsung</v>
      </c>
      <c r="F44" s="3" t="s">
        <v>980</v>
      </c>
      <c r="G44" s="4">
        <v>1</v>
      </c>
      <c r="I44" s="3"/>
      <c r="J44" s="4"/>
    </row>
    <row r="45" spans="1:10" x14ac:dyDescent="0.25">
      <c r="A45" s="1">
        <v>43497</v>
      </c>
      <c r="B45" t="s">
        <v>71</v>
      </c>
      <c r="C45">
        <v>15181</v>
      </c>
      <c r="D45" t="str">
        <f>VLOOKUP(C45,urzadzenia!urzadzenia,3,FALSE)</f>
        <v>Xiaomi</v>
      </c>
      <c r="F45" s="3" t="s">
        <v>323</v>
      </c>
      <c r="G45" s="4">
        <v>6</v>
      </c>
      <c r="I45" s="3"/>
      <c r="J45" s="4"/>
    </row>
    <row r="46" spans="1:10" x14ac:dyDescent="0.25">
      <c r="A46" s="1">
        <v>43498</v>
      </c>
      <c r="B46" t="s">
        <v>125</v>
      </c>
      <c r="C46">
        <v>15181</v>
      </c>
      <c r="D46" t="str">
        <f>VLOOKUP(C46,urzadzenia!urzadzenia,3,FALSE)</f>
        <v>Xiaomi</v>
      </c>
      <c r="F46" s="3" t="s">
        <v>270</v>
      </c>
      <c r="G46" s="4">
        <v>78</v>
      </c>
      <c r="I46" s="3"/>
      <c r="J46" s="4"/>
    </row>
    <row r="47" spans="1:10" x14ac:dyDescent="0.25">
      <c r="A47" s="1">
        <v>43498</v>
      </c>
      <c r="B47" t="s">
        <v>101</v>
      </c>
      <c r="C47">
        <v>15158</v>
      </c>
      <c r="D47" t="str">
        <f>VLOOKUP(C47,urzadzenia!urzadzenia,3,FALSE)</f>
        <v>Xiaomi</v>
      </c>
      <c r="F47" s="3" t="s">
        <v>257</v>
      </c>
      <c r="G47" s="4">
        <v>21</v>
      </c>
      <c r="I47" s="3"/>
      <c r="J47" s="4"/>
    </row>
    <row r="48" spans="1:10" x14ac:dyDescent="0.25">
      <c r="A48" s="1">
        <v>43498</v>
      </c>
      <c r="B48" t="s">
        <v>39</v>
      </c>
      <c r="C48">
        <v>7044</v>
      </c>
      <c r="D48" t="str">
        <f>VLOOKUP(C48,urzadzenia!urzadzenia,3,FALSE)</f>
        <v>Lenovo</v>
      </c>
      <c r="I48" s="3"/>
      <c r="J48" s="4"/>
    </row>
    <row r="49" spans="1:4" x14ac:dyDescent="0.25">
      <c r="A49" s="1">
        <v>43498</v>
      </c>
      <c r="B49" t="s">
        <v>113</v>
      </c>
      <c r="C49">
        <v>1898</v>
      </c>
      <c r="D49" t="str">
        <f>VLOOKUP(C49,urzadzenia!urzadzenia,3,FALSE)</f>
        <v>BQru</v>
      </c>
    </row>
    <row r="50" spans="1:4" x14ac:dyDescent="0.25">
      <c r="A50" s="1">
        <v>43498</v>
      </c>
      <c r="B50" t="s">
        <v>43</v>
      </c>
      <c r="C50">
        <v>9612</v>
      </c>
      <c r="D50" t="str">
        <f>VLOOKUP(C50,urzadzenia!urzadzenia,3,FALSE)</f>
        <v>Oppo</v>
      </c>
    </row>
    <row r="51" spans="1:4" x14ac:dyDescent="0.25">
      <c r="A51" s="1">
        <v>43498</v>
      </c>
      <c r="B51" t="s">
        <v>17</v>
      </c>
      <c r="C51">
        <v>9612</v>
      </c>
      <c r="D51" t="str">
        <f>VLOOKUP(C51,urzadzenia!urzadzenia,3,FALSE)</f>
        <v>Oppo</v>
      </c>
    </row>
    <row r="52" spans="1:4" x14ac:dyDescent="0.25">
      <c r="A52" s="1">
        <v>43498</v>
      </c>
      <c r="B52" t="s">
        <v>17</v>
      </c>
      <c r="C52">
        <v>12748</v>
      </c>
      <c r="D52" t="str">
        <f>VLOOKUP(C52,urzadzenia!urzadzenia,3,FALSE)</f>
        <v>Sony</v>
      </c>
    </row>
    <row r="53" spans="1:4" x14ac:dyDescent="0.25">
      <c r="A53" s="1">
        <v>43498</v>
      </c>
      <c r="B53" t="s">
        <v>17</v>
      </c>
      <c r="C53">
        <v>12749</v>
      </c>
      <c r="D53" t="str">
        <f>VLOOKUP(C53,urzadzenia!urzadzenia,3,FALSE)</f>
        <v>Sony</v>
      </c>
    </row>
    <row r="54" spans="1:4" x14ac:dyDescent="0.25">
      <c r="A54" s="1">
        <v>43498</v>
      </c>
      <c r="B54" t="s">
        <v>195</v>
      </c>
      <c r="C54">
        <v>5022</v>
      </c>
      <c r="D54" t="str">
        <f>VLOOKUP(C54,urzadzenia!urzadzenia,3,FALSE)</f>
        <v>Huawei</v>
      </c>
    </row>
    <row r="55" spans="1:4" x14ac:dyDescent="0.25">
      <c r="A55" s="1">
        <v>43498</v>
      </c>
      <c r="B55" t="s">
        <v>195</v>
      </c>
      <c r="C55">
        <v>4890</v>
      </c>
      <c r="D55" t="str">
        <f>VLOOKUP(C55,urzadzenia!urzadzenia,3,FALSE)</f>
        <v>Huawei</v>
      </c>
    </row>
    <row r="56" spans="1:4" x14ac:dyDescent="0.25">
      <c r="A56" s="1">
        <v>43498</v>
      </c>
      <c r="B56" t="s">
        <v>195</v>
      </c>
      <c r="C56">
        <v>4999</v>
      </c>
      <c r="D56" t="str">
        <f>VLOOKUP(C56,urzadzenia!urzadzenia,3,FALSE)</f>
        <v>Huawei</v>
      </c>
    </row>
    <row r="57" spans="1:4" x14ac:dyDescent="0.25">
      <c r="A57" s="1">
        <v>43498</v>
      </c>
      <c r="B57" t="s">
        <v>195</v>
      </c>
      <c r="C57">
        <v>5062</v>
      </c>
      <c r="D57" t="str">
        <f>VLOOKUP(C57,urzadzenia!urzadzenia,3,FALSE)</f>
        <v>Huawei</v>
      </c>
    </row>
    <row r="58" spans="1:4" x14ac:dyDescent="0.25">
      <c r="A58" s="1">
        <v>43498</v>
      </c>
      <c r="B58" t="s">
        <v>55</v>
      </c>
      <c r="C58">
        <v>5062</v>
      </c>
      <c r="D58" t="str">
        <f>VLOOKUP(C58,urzadzenia!urzadzenia,3,FALSE)</f>
        <v>Huawei</v>
      </c>
    </row>
    <row r="59" spans="1:4" x14ac:dyDescent="0.25">
      <c r="A59" s="1">
        <v>43498</v>
      </c>
      <c r="B59" t="s">
        <v>55</v>
      </c>
      <c r="C59">
        <v>4894</v>
      </c>
      <c r="D59" t="str">
        <f>VLOOKUP(C59,urzadzenia!urzadzenia,3,FALSE)</f>
        <v>Huawei</v>
      </c>
    </row>
    <row r="60" spans="1:4" x14ac:dyDescent="0.25">
      <c r="A60" s="1">
        <v>43498</v>
      </c>
      <c r="B60" t="s">
        <v>223</v>
      </c>
      <c r="C60">
        <v>9438</v>
      </c>
      <c r="D60" t="str">
        <f>VLOOKUP(C60,urzadzenia!urzadzenia,3,FALSE)</f>
        <v>OnePlus</v>
      </c>
    </row>
    <row r="61" spans="1:4" x14ac:dyDescent="0.25">
      <c r="A61" s="1">
        <v>43498</v>
      </c>
      <c r="B61" t="s">
        <v>149</v>
      </c>
      <c r="C61">
        <v>9451</v>
      </c>
      <c r="D61" t="str">
        <f>VLOOKUP(C61,urzadzenia!urzadzenia,3,FALSE)</f>
        <v>OnePlus</v>
      </c>
    </row>
    <row r="62" spans="1:4" x14ac:dyDescent="0.25">
      <c r="A62" s="1">
        <v>43498</v>
      </c>
      <c r="B62" t="s">
        <v>149</v>
      </c>
      <c r="C62">
        <v>12909</v>
      </c>
      <c r="D62" t="str">
        <f>VLOOKUP(C62,urzadzenia!urzadzenia,3,FALSE)</f>
        <v>SSB PHONES</v>
      </c>
    </row>
    <row r="63" spans="1:4" x14ac:dyDescent="0.25">
      <c r="A63" s="1">
        <v>43498</v>
      </c>
      <c r="B63" t="s">
        <v>149</v>
      </c>
      <c r="C63">
        <v>6811</v>
      </c>
      <c r="D63" t="str">
        <f>VLOOKUP(C63,urzadzenia!urzadzenia,3,FALSE)</f>
        <v>Lenovo</v>
      </c>
    </row>
    <row r="64" spans="1:4" x14ac:dyDescent="0.25">
      <c r="A64" s="1">
        <v>43498</v>
      </c>
      <c r="B64" t="s">
        <v>149</v>
      </c>
      <c r="C64">
        <v>13450</v>
      </c>
      <c r="D64" t="str">
        <f>VLOOKUP(C64,urzadzenia!urzadzenia,3,FALSE)</f>
        <v>TCT (Alcatel)</v>
      </c>
    </row>
    <row r="65" spans="1:4" x14ac:dyDescent="0.25">
      <c r="A65" s="1">
        <v>43498</v>
      </c>
      <c r="B65" t="s">
        <v>149</v>
      </c>
      <c r="C65">
        <v>11386</v>
      </c>
      <c r="D65" t="str">
        <f>VLOOKUP(C65,urzadzenia!urzadzenia,3,FALSE)</f>
        <v>Samsung</v>
      </c>
    </row>
    <row r="66" spans="1:4" x14ac:dyDescent="0.25">
      <c r="A66" s="1">
        <v>43498</v>
      </c>
      <c r="B66" t="s">
        <v>75</v>
      </c>
      <c r="C66">
        <v>12010</v>
      </c>
      <c r="D66" t="str">
        <f>VLOOKUP(C66,urzadzenia!urzadzenia,3,FALSE)</f>
        <v>Samsung</v>
      </c>
    </row>
    <row r="67" spans="1:4" x14ac:dyDescent="0.25">
      <c r="A67" s="1">
        <v>43498</v>
      </c>
      <c r="B67" t="s">
        <v>75</v>
      </c>
      <c r="C67">
        <v>8653</v>
      </c>
      <c r="D67" t="str">
        <f>VLOOKUP(C67,urzadzenia!urzadzenia,3,FALSE)</f>
        <v>Motorola</v>
      </c>
    </row>
    <row r="68" spans="1:4" x14ac:dyDescent="0.25">
      <c r="A68" s="1">
        <v>43498</v>
      </c>
      <c r="B68" t="s">
        <v>77</v>
      </c>
      <c r="C68">
        <v>8626</v>
      </c>
      <c r="D68" t="str">
        <f>VLOOKUP(C68,urzadzenia!urzadzenia,3,FALSE)</f>
        <v>Motorola</v>
      </c>
    </row>
    <row r="69" spans="1:4" x14ac:dyDescent="0.25">
      <c r="A69" s="1">
        <v>43498</v>
      </c>
      <c r="B69" t="s">
        <v>59</v>
      </c>
      <c r="C69">
        <v>11002</v>
      </c>
      <c r="D69" t="str">
        <f>VLOOKUP(C69,urzadzenia!urzadzenia,3,FALSE)</f>
        <v>Samsung</v>
      </c>
    </row>
    <row r="70" spans="1:4" x14ac:dyDescent="0.25">
      <c r="A70" s="1">
        <v>43498</v>
      </c>
      <c r="B70" t="s">
        <v>169</v>
      </c>
      <c r="C70">
        <v>11528</v>
      </c>
      <c r="D70" t="str">
        <f>VLOOKUP(C70,urzadzenia!urzadzenia,3,FALSE)</f>
        <v>Samsung</v>
      </c>
    </row>
    <row r="71" spans="1:4" x14ac:dyDescent="0.25">
      <c r="A71" s="1">
        <v>43498</v>
      </c>
      <c r="B71" t="s">
        <v>83</v>
      </c>
      <c r="C71">
        <v>12019</v>
      </c>
      <c r="D71" t="str">
        <f>VLOOKUP(C71,urzadzenia!urzadzenia,3,FALSE)</f>
        <v>Samsung</v>
      </c>
    </row>
    <row r="72" spans="1:4" x14ac:dyDescent="0.25">
      <c r="A72" s="1">
        <v>43498</v>
      </c>
      <c r="B72" t="s">
        <v>83</v>
      </c>
      <c r="C72">
        <v>10941</v>
      </c>
      <c r="D72" t="str">
        <f>VLOOKUP(C72,urzadzenia!urzadzenia,3,FALSE)</f>
        <v>Samsung</v>
      </c>
    </row>
    <row r="73" spans="1:4" x14ac:dyDescent="0.25">
      <c r="A73" s="1">
        <v>43498</v>
      </c>
      <c r="B73" t="s">
        <v>83</v>
      </c>
      <c r="C73">
        <v>11332</v>
      </c>
      <c r="D73" t="str">
        <f>VLOOKUP(C73,urzadzenia!urzadzenia,3,FALSE)</f>
        <v>Samsung</v>
      </c>
    </row>
    <row r="74" spans="1:4" x14ac:dyDescent="0.25">
      <c r="A74" s="1">
        <v>43498</v>
      </c>
      <c r="B74" t="s">
        <v>99</v>
      </c>
      <c r="C74">
        <v>11935</v>
      </c>
      <c r="D74" t="str">
        <f>VLOOKUP(C74,urzadzenia!urzadzenia,3,FALSE)</f>
        <v>Samsung</v>
      </c>
    </row>
    <row r="75" spans="1:4" x14ac:dyDescent="0.25">
      <c r="A75" s="1">
        <v>43498</v>
      </c>
      <c r="B75" t="s">
        <v>73</v>
      </c>
      <c r="C75">
        <v>8595</v>
      </c>
      <c r="D75" t="str">
        <f>VLOOKUP(C75,urzadzenia!urzadzenia,3,FALSE)</f>
        <v>Motorola</v>
      </c>
    </row>
    <row r="76" spans="1:4" x14ac:dyDescent="0.25">
      <c r="A76" s="1">
        <v>43498</v>
      </c>
      <c r="B76" t="s">
        <v>73</v>
      </c>
      <c r="C76">
        <v>11656</v>
      </c>
      <c r="D76" t="str">
        <f>VLOOKUP(C76,urzadzenia!urzadzenia,3,FALSE)</f>
        <v>Samsung</v>
      </c>
    </row>
    <row r="77" spans="1:4" x14ac:dyDescent="0.25">
      <c r="A77" s="1">
        <v>43498</v>
      </c>
      <c r="B77" t="s">
        <v>73</v>
      </c>
      <c r="C77">
        <v>6030</v>
      </c>
      <c r="D77" t="str">
        <f>VLOOKUP(C77,urzadzenia!urzadzenia,3,FALSE)</f>
        <v>Itel</v>
      </c>
    </row>
    <row r="78" spans="1:4" x14ac:dyDescent="0.25">
      <c r="A78" s="1">
        <v>43498</v>
      </c>
      <c r="B78" t="s">
        <v>211</v>
      </c>
      <c r="C78">
        <v>11635</v>
      </c>
      <c r="D78" t="str">
        <f>VLOOKUP(C78,urzadzenia!urzadzenia,3,FALSE)</f>
        <v>Samsung</v>
      </c>
    </row>
    <row r="79" spans="1:4" x14ac:dyDescent="0.25">
      <c r="A79" s="1">
        <v>43498</v>
      </c>
      <c r="B79" t="s">
        <v>187</v>
      </c>
      <c r="C79">
        <v>10970</v>
      </c>
      <c r="D79" t="str">
        <f>VLOOKUP(C79,urzadzenia!urzadzenia,3,FALSE)</f>
        <v>Samsung</v>
      </c>
    </row>
    <row r="80" spans="1:4" x14ac:dyDescent="0.25">
      <c r="A80" s="1">
        <v>43498</v>
      </c>
      <c r="B80" t="s">
        <v>187</v>
      </c>
      <c r="C80">
        <v>11431</v>
      </c>
      <c r="D80" t="str">
        <f>VLOOKUP(C80,urzadzenia!urzadzenia,3,FALSE)</f>
        <v>Samsung</v>
      </c>
    </row>
    <row r="81" spans="1:4" x14ac:dyDescent="0.25">
      <c r="A81" s="1">
        <v>43498</v>
      </c>
      <c r="B81" t="s">
        <v>187</v>
      </c>
      <c r="C81">
        <v>11675</v>
      </c>
      <c r="D81" t="str">
        <f>VLOOKUP(C81,urzadzenia!urzadzenia,3,FALSE)</f>
        <v>Samsung</v>
      </c>
    </row>
    <row r="82" spans="1:4" x14ac:dyDescent="0.25">
      <c r="A82" s="1">
        <v>43498</v>
      </c>
      <c r="B82" t="s">
        <v>163</v>
      </c>
      <c r="C82">
        <v>7102</v>
      </c>
      <c r="D82" t="str">
        <f>VLOOKUP(C82,urzadzenia!urzadzenia,3,FALSE)</f>
        <v>Lenovo</v>
      </c>
    </row>
    <row r="83" spans="1:4" x14ac:dyDescent="0.25">
      <c r="A83" s="1">
        <v>43498</v>
      </c>
      <c r="B83" t="s">
        <v>163</v>
      </c>
      <c r="C83">
        <v>15160</v>
      </c>
      <c r="D83" t="str">
        <f>VLOOKUP(C83,urzadzenia!urzadzenia,3,FALSE)</f>
        <v>Xiaomi</v>
      </c>
    </row>
    <row r="84" spans="1:4" x14ac:dyDescent="0.25">
      <c r="A84" s="1">
        <v>43498</v>
      </c>
      <c r="B84" t="s">
        <v>163</v>
      </c>
      <c r="C84">
        <v>8561</v>
      </c>
      <c r="D84" t="str">
        <f>VLOOKUP(C84,urzadzenia!urzadzenia,3,FALSE)</f>
        <v>Motorola</v>
      </c>
    </row>
    <row r="85" spans="1:4" x14ac:dyDescent="0.25">
      <c r="A85" s="1">
        <v>43498</v>
      </c>
      <c r="B85" t="s">
        <v>163</v>
      </c>
      <c r="C85">
        <v>8530</v>
      </c>
      <c r="D85" t="str">
        <f>VLOOKUP(C85,urzadzenia!urzadzenia,3,FALSE)</f>
        <v>Motorola</v>
      </c>
    </row>
    <row r="86" spans="1:4" x14ac:dyDescent="0.25">
      <c r="A86" s="1">
        <v>43498</v>
      </c>
      <c r="B86" t="s">
        <v>163</v>
      </c>
      <c r="C86">
        <v>11505</v>
      </c>
      <c r="D86" t="str">
        <f>VLOOKUP(C86,urzadzenia!urzadzenia,3,FALSE)</f>
        <v>Samsung</v>
      </c>
    </row>
    <row r="87" spans="1:4" x14ac:dyDescent="0.25">
      <c r="A87" s="1">
        <v>43498</v>
      </c>
      <c r="B87" t="s">
        <v>163</v>
      </c>
      <c r="C87">
        <v>4214</v>
      </c>
      <c r="D87" t="str">
        <f>VLOOKUP(C87,urzadzenia!urzadzenia,3,FALSE)</f>
        <v>Google</v>
      </c>
    </row>
    <row r="88" spans="1:4" x14ac:dyDescent="0.25">
      <c r="A88" s="1">
        <v>43498</v>
      </c>
      <c r="B88" t="s">
        <v>163</v>
      </c>
      <c r="C88">
        <v>4214</v>
      </c>
      <c r="D88" t="str">
        <f>VLOOKUP(C88,urzadzenia!urzadzenia,3,FALSE)</f>
        <v>Google</v>
      </c>
    </row>
    <row r="89" spans="1:4" x14ac:dyDescent="0.25">
      <c r="A89" s="1">
        <v>43498</v>
      </c>
      <c r="B89" t="s">
        <v>163</v>
      </c>
      <c r="C89">
        <v>15181</v>
      </c>
      <c r="D89" t="str">
        <f>VLOOKUP(C89,urzadzenia!urzadzenia,3,FALSE)</f>
        <v>Xiaomi</v>
      </c>
    </row>
    <row r="90" spans="1:4" x14ac:dyDescent="0.25">
      <c r="A90" s="1">
        <v>43498</v>
      </c>
      <c r="B90" t="s">
        <v>163</v>
      </c>
      <c r="C90">
        <v>15188</v>
      </c>
      <c r="D90" t="str">
        <f>VLOOKUP(C90,urzadzenia!urzadzenia,3,FALSE)</f>
        <v>Xiaomi</v>
      </c>
    </row>
    <row r="91" spans="1:4" x14ac:dyDescent="0.25">
      <c r="A91" s="1">
        <v>43498</v>
      </c>
      <c r="B91" t="s">
        <v>163</v>
      </c>
      <c r="C91">
        <v>7425</v>
      </c>
      <c r="D91" t="str">
        <f>VLOOKUP(C91,urzadzenia!urzadzenia,3,FALSE)</f>
        <v>LGE</v>
      </c>
    </row>
    <row r="92" spans="1:4" x14ac:dyDescent="0.25">
      <c r="A92" s="1">
        <v>43499</v>
      </c>
      <c r="B92" t="s">
        <v>81</v>
      </c>
      <c r="C92">
        <v>811</v>
      </c>
      <c r="D92" t="str">
        <f>VLOOKUP(C92,urzadzenia!urzadzenia,3,FALSE)</f>
        <v>Asus</v>
      </c>
    </row>
    <row r="93" spans="1:4" x14ac:dyDescent="0.25">
      <c r="A93" s="1">
        <v>43499</v>
      </c>
      <c r="B93" t="s">
        <v>159</v>
      </c>
      <c r="C93">
        <v>811</v>
      </c>
      <c r="D93" t="str">
        <f>VLOOKUP(C93,urzadzenia!urzadzenia,3,FALSE)</f>
        <v>Asus</v>
      </c>
    </row>
    <row r="94" spans="1:4" x14ac:dyDescent="0.25">
      <c r="A94" s="1">
        <v>43499</v>
      </c>
      <c r="B94" t="s">
        <v>143</v>
      </c>
      <c r="C94">
        <v>13413</v>
      </c>
      <c r="D94" t="str">
        <f>VLOOKUP(C94,urzadzenia!urzadzenia,3,FALSE)</f>
        <v>TCT (Alcatel)</v>
      </c>
    </row>
    <row r="95" spans="1:4" x14ac:dyDescent="0.25">
      <c r="A95" s="1">
        <v>43499</v>
      </c>
      <c r="B95" t="s">
        <v>143</v>
      </c>
      <c r="C95">
        <v>12663</v>
      </c>
      <c r="D95" t="str">
        <f>VLOOKUP(C95,urzadzenia!urzadzenia,3,FALSE)</f>
        <v>Sony</v>
      </c>
    </row>
    <row r="96" spans="1:4" x14ac:dyDescent="0.25">
      <c r="A96" s="1">
        <v>43499</v>
      </c>
      <c r="B96" t="s">
        <v>21</v>
      </c>
      <c r="C96">
        <v>12729</v>
      </c>
      <c r="D96" t="str">
        <f>VLOOKUP(C96,urzadzenia!urzadzenia,3,FALSE)</f>
        <v>Sony</v>
      </c>
    </row>
    <row r="97" spans="1:4" x14ac:dyDescent="0.25">
      <c r="A97" s="1">
        <v>43499</v>
      </c>
      <c r="B97" t="s">
        <v>21</v>
      </c>
      <c r="C97">
        <v>5012</v>
      </c>
      <c r="D97" t="str">
        <f>VLOOKUP(C97,urzadzenia!urzadzenia,3,FALSE)</f>
        <v>Huawei</v>
      </c>
    </row>
    <row r="98" spans="1:4" x14ac:dyDescent="0.25">
      <c r="A98" s="1">
        <v>43499</v>
      </c>
      <c r="B98" t="s">
        <v>167</v>
      </c>
      <c r="C98">
        <v>6582</v>
      </c>
      <c r="D98" t="str">
        <f>VLOOKUP(C98,urzadzenia!urzadzenia,3,FALSE)</f>
        <v>Lanix</v>
      </c>
    </row>
    <row r="99" spans="1:4" x14ac:dyDescent="0.25">
      <c r="A99" s="1">
        <v>43499</v>
      </c>
      <c r="B99" t="s">
        <v>167</v>
      </c>
      <c r="C99">
        <v>6582</v>
      </c>
      <c r="D99" t="str">
        <f>VLOOKUP(C99,urzadzenia!urzadzenia,3,FALSE)</f>
        <v>Lanix</v>
      </c>
    </row>
    <row r="100" spans="1:4" x14ac:dyDescent="0.25">
      <c r="A100" s="1">
        <v>43499</v>
      </c>
      <c r="B100" t="s">
        <v>43</v>
      </c>
      <c r="C100">
        <v>9434</v>
      </c>
      <c r="D100" t="str">
        <f>VLOOKUP(C100,urzadzenia!urzadzenia,3,FALSE)</f>
        <v>OnePlus</v>
      </c>
    </row>
    <row r="101" spans="1:4" x14ac:dyDescent="0.25">
      <c r="A101" s="1">
        <v>43499</v>
      </c>
      <c r="B101" t="s">
        <v>17</v>
      </c>
      <c r="C101">
        <v>12403</v>
      </c>
      <c r="D101" t="str">
        <f>VLOOKUP(C101,urzadzenia!urzadzenia,3,FALSE)</f>
        <v>Sky Devices</v>
      </c>
    </row>
    <row r="102" spans="1:4" x14ac:dyDescent="0.25">
      <c r="A102" s="1">
        <v>43499</v>
      </c>
      <c r="B102" t="s">
        <v>17</v>
      </c>
      <c r="C102">
        <v>12403</v>
      </c>
      <c r="D102" t="str">
        <f>VLOOKUP(C102,urzadzenia!urzadzenia,3,FALSE)</f>
        <v>Sky Devices</v>
      </c>
    </row>
    <row r="103" spans="1:4" x14ac:dyDescent="0.25">
      <c r="A103" s="1">
        <v>43499</v>
      </c>
      <c r="B103" t="s">
        <v>183</v>
      </c>
      <c r="C103">
        <v>12642</v>
      </c>
      <c r="D103" t="str">
        <f>VLOOKUP(C103,urzadzenia!urzadzenia,3,FALSE)</f>
        <v>Sony</v>
      </c>
    </row>
    <row r="104" spans="1:4" x14ac:dyDescent="0.25">
      <c r="A104" s="1">
        <v>43499</v>
      </c>
      <c r="B104" t="s">
        <v>183</v>
      </c>
      <c r="C104">
        <v>1487</v>
      </c>
      <c r="D104" t="str">
        <f>VLOOKUP(C104,urzadzenia!urzadzenia,3,FALSE)</f>
        <v>Blu</v>
      </c>
    </row>
    <row r="105" spans="1:4" x14ac:dyDescent="0.25">
      <c r="A105" s="1">
        <v>43499</v>
      </c>
      <c r="B105" t="s">
        <v>183</v>
      </c>
      <c r="C105">
        <v>11998</v>
      </c>
      <c r="D105" t="str">
        <f>VLOOKUP(C105,urzadzenia!urzadzenia,3,FALSE)</f>
        <v>Samsung</v>
      </c>
    </row>
    <row r="106" spans="1:4" x14ac:dyDescent="0.25">
      <c r="A106" s="1">
        <v>43499</v>
      </c>
      <c r="B106" t="s">
        <v>149</v>
      </c>
      <c r="C106">
        <v>11224</v>
      </c>
      <c r="D106" t="str">
        <f>VLOOKUP(C106,urzadzenia!urzadzenia,3,FALSE)</f>
        <v>Samsung</v>
      </c>
    </row>
    <row r="107" spans="1:4" x14ac:dyDescent="0.25">
      <c r="A107" s="1">
        <v>43499</v>
      </c>
      <c r="B107" t="s">
        <v>185</v>
      </c>
      <c r="C107">
        <v>11981</v>
      </c>
      <c r="D107" t="str">
        <f>VLOOKUP(C107,urzadzenia!urzadzenia,3,FALSE)</f>
        <v>Samsung</v>
      </c>
    </row>
    <row r="108" spans="1:4" x14ac:dyDescent="0.25">
      <c r="A108" s="1">
        <v>43499</v>
      </c>
      <c r="B108" t="s">
        <v>75</v>
      </c>
      <c r="C108">
        <v>11891</v>
      </c>
      <c r="D108" t="str">
        <f>VLOOKUP(C108,urzadzenia!urzadzenia,3,FALSE)</f>
        <v>Samsung</v>
      </c>
    </row>
    <row r="109" spans="1:4" x14ac:dyDescent="0.25">
      <c r="A109" s="1">
        <v>43499</v>
      </c>
      <c r="B109" t="s">
        <v>75</v>
      </c>
      <c r="C109">
        <v>15114</v>
      </c>
      <c r="D109" t="str">
        <f>VLOOKUP(C109,urzadzenia!urzadzenia,3,FALSE)</f>
        <v>Xiaomi</v>
      </c>
    </row>
    <row r="110" spans="1:4" x14ac:dyDescent="0.25">
      <c r="A110" s="1">
        <v>43499</v>
      </c>
      <c r="B110" t="s">
        <v>123</v>
      </c>
      <c r="C110">
        <v>15114</v>
      </c>
      <c r="D110" t="str">
        <f>VLOOKUP(C110,urzadzenia!urzadzenia,3,FALSE)</f>
        <v>Xiaomi</v>
      </c>
    </row>
    <row r="111" spans="1:4" x14ac:dyDescent="0.25">
      <c r="A111" s="1">
        <v>43499</v>
      </c>
      <c r="B111" t="s">
        <v>83</v>
      </c>
      <c r="C111">
        <v>15154</v>
      </c>
      <c r="D111" t="str">
        <f>VLOOKUP(C111,urzadzenia!urzadzenia,3,FALSE)</f>
        <v>Xiaomi</v>
      </c>
    </row>
    <row r="112" spans="1:4" x14ac:dyDescent="0.25">
      <c r="A112" s="1">
        <v>43499</v>
      </c>
      <c r="B112" t="s">
        <v>173</v>
      </c>
      <c r="C112">
        <v>8656</v>
      </c>
      <c r="D112" t="str">
        <f>VLOOKUP(C112,urzadzenia!urzadzenia,3,FALSE)</f>
        <v>Motorola</v>
      </c>
    </row>
    <row r="113" spans="1:4" x14ac:dyDescent="0.25">
      <c r="A113" s="1">
        <v>43499</v>
      </c>
      <c r="B113" t="s">
        <v>211</v>
      </c>
      <c r="C113">
        <v>11011</v>
      </c>
      <c r="D113" t="str">
        <f>VLOOKUP(C113,urzadzenia!urzadzenia,3,FALSE)</f>
        <v>Samsung</v>
      </c>
    </row>
    <row r="114" spans="1:4" x14ac:dyDescent="0.25">
      <c r="A114" s="1">
        <v>43499</v>
      </c>
      <c r="B114" t="s">
        <v>171</v>
      </c>
      <c r="C114">
        <v>11006</v>
      </c>
      <c r="D114" t="str">
        <f>VLOOKUP(C114,urzadzenia!urzadzenia,3,FALSE)</f>
        <v>Samsung</v>
      </c>
    </row>
    <row r="115" spans="1:4" x14ac:dyDescent="0.25">
      <c r="A115" s="1">
        <v>43499</v>
      </c>
      <c r="B115" t="s">
        <v>163</v>
      </c>
      <c r="C115">
        <v>8592</v>
      </c>
      <c r="D115" t="str">
        <f>VLOOKUP(C115,urzadzenia!urzadzenia,3,FALSE)</f>
        <v>Motorola</v>
      </c>
    </row>
    <row r="116" spans="1:4" x14ac:dyDescent="0.25">
      <c r="A116" s="1">
        <v>43499</v>
      </c>
      <c r="B116" t="s">
        <v>163</v>
      </c>
      <c r="C116">
        <v>11987</v>
      </c>
      <c r="D116" t="str">
        <f>VLOOKUP(C116,urzadzenia!urzadzenia,3,FALSE)</f>
        <v>Samsung</v>
      </c>
    </row>
    <row r="117" spans="1:4" x14ac:dyDescent="0.25">
      <c r="A117" s="1">
        <v>43499</v>
      </c>
      <c r="B117" t="s">
        <v>163</v>
      </c>
      <c r="C117">
        <v>11604</v>
      </c>
      <c r="D117" t="str">
        <f>VLOOKUP(C117,urzadzenia!urzadzenia,3,FALSE)</f>
        <v>Samsung</v>
      </c>
    </row>
    <row r="118" spans="1:4" x14ac:dyDescent="0.25">
      <c r="A118" s="1">
        <v>43499</v>
      </c>
      <c r="B118" t="s">
        <v>163</v>
      </c>
      <c r="C118">
        <v>11961</v>
      </c>
      <c r="D118" t="str">
        <f>VLOOKUP(C118,urzadzenia!urzadzenia,3,FALSE)</f>
        <v>Samsung</v>
      </c>
    </row>
    <row r="119" spans="1:4" x14ac:dyDescent="0.25">
      <c r="A119" s="1">
        <v>43499</v>
      </c>
      <c r="B119" t="s">
        <v>163</v>
      </c>
      <c r="C119">
        <v>7492</v>
      </c>
      <c r="D119" t="str">
        <f>VLOOKUP(C119,urzadzenia!urzadzenia,3,FALSE)</f>
        <v>LGE</v>
      </c>
    </row>
    <row r="120" spans="1:4" x14ac:dyDescent="0.25">
      <c r="A120" s="1">
        <v>43499</v>
      </c>
      <c r="B120" t="s">
        <v>163</v>
      </c>
      <c r="C120">
        <v>15142</v>
      </c>
      <c r="D120" t="str">
        <f>VLOOKUP(C120,urzadzenia!urzadzenia,3,FALSE)</f>
        <v>Xiaomi</v>
      </c>
    </row>
    <row r="121" spans="1:4" x14ac:dyDescent="0.25">
      <c r="A121" s="1">
        <v>43499</v>
      </c>
      <c r="B121" t="s">
        <v>163</v>
      </c>
      <c r="C121">
        <v>8561</v>
      </c>
      <c r="D121" t="str">
        <f>VLOOKUP(C121,urzadzenia!urzadzenia,3,FALSE)</f>
        <v>Motorola</v>
      </c>
    </row>
    <row r="122" spans="1:4" x14ac:dyDescent="0.25">
      <c r="A122" s="1">
        <v>43499</v>
      </c>
      <c r="B122" t="s">
        <v>163</v>
      </c>
      <c r="C122">
        <v>11211</v>
      </c>
      <c r="D122" t="str">
        <f>VLOOKUP(C122,urzadzenia!urzadzenia,3,FALSE)</f>
        <v>Samsung</v>
      </c>
    </row>
    <row r="123" spans="1:4" x14ac:dyDescent="0.25">
      <c r="A123" s="1">
        <v>43499</v>
      </c>
      <c r="B123" t="s">
        <v>163</v>
      </c>
      <c r="C123">
        <v>11505</v>
      </c>
      <c r="D123" t="str">
        <f>VLOOKUP(C123,urzadzenia!urzadzenia,3,FALSE)</f>
        <v>Samsung</v>
      </c>
    </row>
    <row r="124" spans="1:4" x14ac:dyDescent="0.25">
      <c r="A124" s="1">
        <v>43499</v>
      </c>
      <c r="B124" t="s">
        <v>163</v>
      </c>
      <c r="C124">
        <v>11508</v>
      </c>
      <c r="D124" t="str">
        <f>VLOOKUP(C124,urzadzenia!urzadzenia,3,FALSE)</f>
        <v>Samsung</v>
      </c>
    </row>
    <row r="125" spans="1:4" x14ac:dyDescent="0.25">
      <c r="A125" s="1">
        <v>43499</v>
      </c>
      <c r="B125" t="s">
        <v>163</v>
      </c>
      <c r="C125">
        <v>11634</v>
      </c>
      <c r="D125" t="str">
        <f>VLOOKUP(C125,urzadzenia!urzadzenia,3,FALSE)</f>
        <v>Samsung</v>
      </c>
    </row>
    <row r="126" spans="1:4" x14ac:dyDescent="0.25">
      <c r="A126" s="1">
        <v>43499</v>
      </c>
      <c r="B126" t="s">
        <v>51</v>
      </c>
      <c r="C126">
        <v>15418</v>
      </c>
      <c r="D126" t="str">
        <f>VLOOKUP(C126,urzadzenia!urzadzenia,3,FALSE)</f>
        <v>ZTE</v>
      </c>
    </row>
    <row r="127" spans="1:4" x14ac:dyDescent="0.25">
      <c r="A127" s="1">
        <v>43500</v>
      </c>
      <c r="B127" t="s">
        <v>161</v>
      </c>
      <c r="C127">
        <v>14434</v>
      </c>
      <c r="D127" t="str">
        <f>VLOOKUP(C127,urzadzenia!urzadzenia,3,FALSE)</f>
        <v>Vivo</v>
      </c>
    </row>
    <row r="128" spans="1:4" x14ac:dyDescent="0.25">
      <c r="A128" s="1">
        <v>43500</v>
      </c>
      <c r="B128" t="s">
        <v>43</v>
      </c>
      <c r="C128">
        <v>937</v>
      </c>
      <c r="D128" t="str">
        <f>VLOOKUP(C128,urzadzenia!urzadzenia,3,FALSE)</f>
        <v>Asus</v>
      </c>
    </row>
    <row r="129" spans="1:4" x14ac:dyDescent="0.25">
      <c r="A129" s="1">
        <v>43500</v>
      </c>
      <c r="B129" t="s">
        <v>43</v>
      </c>
      <c r="C129">
        <v>12800</v>
      </c>
      <c r="D129" t="str">
        <f>VLOOKUP(C129,urzadzenia!urzadzenia,3,FALSE)</f>
        <v>Sony</v>
      </c>
    </row>
    <row r="130" spans="1:4" x14ac:dyDescent="0.25">
      <c r="A130" s="1">
        <v>43500</v>
      </c>
      <c r="B130" t="s">
        <v>43</v>
      </c>
      <c r="C130">
        <v>12729</v>
      </c>
      <c r="D130" t="str">
        <f>VLOOKUP(C130,urzadzenia!urzadzenia,3,FALSE)</f>
        <v>Sony</v>
      </c>
    </row>
    <row r="131" spans="1:4" x14ac:dyDescent="0.25">
      <c r="A131" s="1">
        <v>43500</v>
      </c>
      <c r="B131" t="s">
        <v>197</v>
      </c>
      <c r="C131">
        <v>4022</v>
      </c>
      <c r="D131" t="str">
        <f>VLOOKUP(C131,urzadzenia!urzadzenia,3,FALSE)</f>
        <v>Gigaset</v>
      </c>
    </row>
    <row r="132" spans="1:4" x14ac:dyDescent="0.25">
      <c r="A132" s="1">
        <v>43500</v>
      </c>
      <c r="B132" t="s">
        <v>197</v>
      </c>
      <c r="C132">
        <v>4997</v>
      </c>
      <c r="D132" t="str">
        <f>VLOOKUP(C132,urzadzenia!urzadzenia,3,FALSE)</f>
        <v>Huawei</v>
      </c>
    </row>
    <row r="133" spans="1:4" x14ac:dyDescent="0.25">
      <c r="A133" s="1">
        <v>43500</v>
      </c>
      <c r="B133" t="s">
        <v>17</v>
      </c>
      <c r="C133">
        <v>4883</v>
      </c>
      <c r="D133" t="str">
        <f>VLOOKUP(C133,urzadzenia!urzadzenia,3,FALSE)</f>
        <v>Huawei</v>
      </c>
    </row>
    <row r="134" spans="1:4" x14ac:dyDescent="0.25">
      <c r="A134" s="1">
        <v>43500</v>
      </c>
      <c r="B134" t="s">
        <v>17</v>
      </c>
      <c r="C134">
        <v>5091</v>
      </c>
      <c r="D134" t="str">
        <f>VLOOKUP(C134,urzadzenia!urzadzenia,3,FALSE)</f>
        <v>Huawei</v>
      </c>
    </row>
    <row r="135" spans="1:4" x14ac:dyDescent="0.25">
      <c r="A135" s="1">
        <v>43500</v>
      </c>
      <c r="B135" t="s">
        <v>17</v>
      </c>
      <c r="C135">
        <v>4894</v>
      </c>
      <c r="D135" t="str">
        <f>VLOOKUP(C135,urzadzenia!urzadzenia,3,FALSE)</f>
        <v>Huawei</v>
      </c>
    </row>
    <row r="136" spans="1:4" x14ac:dyDescent="0.25">
      <c r="A136" s="1">
        <v>43500</v>
      </c>
      <c r="B136" t="s">
        <v>17</v>
      </c>
      <c r="C136">
        <v>13389</v>
      </c>
      <c r="D136" t="str">
        <f>VLOOKUP(C136,urzadzenia!urzadzenia,3,FALSE)</f>
        <v>TCT (Alcatel)</v>
      </c>
    </row>
    <row r="137" spans="1:4" x14ac:dyDescent="0.25">
      <c r="A137" s="1">
        <v>43500</v>
      </c>
      <c r="B137" t="s">
        <v>17</v>
      </c>
      <c r="C137">
        <v>9434</v>
      </c>
      <c r="D137" t="str">
        <f>VLOOKUP(C137,urzadzenia!urzadzenia,3,FALSE)</f>
        <v>OnePlus</v>
      </c>
    </row>
    <row r="138" spans="1:4" x14ac:dyDescent="0.25">
      <c r="A138" s="1">
        <v>43500</v>
      </c>
      <c r="B138" t="s">
        <v>183</v>
      </c>
      <c r="C138">
        <v>9444</v>
      </c>
      <c r="D138" t="str">
        <f>VLOOKUP(C138,urzadzenia!urzadzenia,3,FALSE)</f>
        <v>OnePlus</v>
      </c>
    </row>
    <row r="139" spans="1:4" x14ac:dyDescent="0.25">
      <c r="A139" s="1">
        <v>43500</v>
      </c>
      <c r="B139" t="s">
        <v>195</v>
      </c>
      <c r="C139">
        <v>14104</v>
      </c>
      <c r="D139" t="str">
        <f>VLOOKUP(C139,urzadzenia!urzadzenia,3,FALSE)</f>
        <v>Vankyo</v>
      </c>
    </row>
    <row r="140" spans="1:4" x14ac:dyDescent="0.25">
      <c r="A140" s="1">
        <v>43500</v>
      </c>
      <c r="B140" t="s">
        <v>75</v>
      </c>
      <c r="C140">
        <v>11974</v>
      </c>
      <c r="D140" t="str">
        <f>VLOOKUP(C140,urzadzenia!urzadzenia,3,FALSE)</f>
        <v>Samsung</v>
      </c>
    </row>
    <row r="141" spans="1:4" x14ac:dyDescent="0.25">
      <c r="A141" s="1">
        <v>43500</v>
      </c>
      <c r="B141" t="s">
        <v>75</v>
      </c>
      <c r="C141">
        <v>11998</v>
      </c>
      <c r="D141" t="str">
        <f>VLOOKUP(C141,urzadzenia!urzadzenia,3,FALSE)</f>
        <v>Samsung</v>
      </c>
    </row>
    <row r="142" spans="1:4" x14ac:dyDescent="0.25">
      <c r="A142" s="1">
        <v>43500</v>
      </c>
      <c r="B142" t="s">
        <v>75</v>
      </c>
      <c r="C142">
        <v>11109</v>
      </c>
      <c r="D142" t="str">
        <f>VLOOKUP(C142,urzadzenia!urzadzenia,3,FALSE)</f>
        <v>Samsung</v>
      </c>
    </row>
    <row r="143" spans="1:4" x14ac:dyDescent="0.25">
      <c r="A143" s="1">
        <v>43500</v>
      </c>
      <c r="B143" t="s">
        <v>75</v>
      </c>
      <c r="C143">
        <v>11994</v>
      </c>
      <c r="D143" t="str">
        <f>VLOOKUP(C143,urzadzenia!urzadzenia,3,FALSE)</f>
        <v>Samsung</v>
      </c>
    </row>
    <row r="144" spans="1:4" x14ac:dyDescent="0.25">
      <c r="A144" s="1">
        <v>43500</v>
      </c>
      <c r="B144" t="s">
        <v>131</v>
      </c>
      <c r="C144">
        <v>8649</v>
      </c>
      <c r="D144" t="str">
        <f>VLOOKUP(C144,urzadzenia!urzadzenia,3,FALSE)</f>
        <v>Motorola</v>
      </c>
    </row>
    <row r="145" spans="1:4" x14ac:dyDescent="0.25">
      <c r="A145" s="1">
        <v>43500</v>
      </c>
      <c r="B145" t="s">
        <v>131</v>
      </c>
      <c r="C145">
        <v>15182</v>
      </c>
      <c r="D145" t="str">
        <f>VLOOKUP(C145,urzadzenia!urzadzenia,3,FALSE)</f>
        <v>Xiaomi</v>
      </c>
    </row>
    <row r="146" spans="1:4" x14ac:dyDescent="0.25">
      <c r="A146" s="1">
        <v>43500</v>
      </c>
      <c r="B146" t="s">
        <v>47</v>
      </c>
      <c r="C146">
        <v>11461</v>
      </c>
      <c r="D146" t="str">
        <f>VLOOKUP(C146,urzadzenia!urzadzenia,3,FALSE)</f>
        <v>Samsung</v>
      </c>
    </row>
    <row r="147" spans="1:4" x14ac:dyDescent="0.25">
      <c r="A147" s="1">
        <v>43500</v>
      </c>
      <c r="B147" t="s">
        <v>137</v>
      </c>
      <c r="C147">
        <v>10941</v>
      </c>
      <c r="D147" t="str">
        <f>VLOOKUP(C147,urzadzenia!urzadzenia,3,FALSE)</f>
        <v>Samsung</v>
      </c>
    </row>
    <row r="148" spans="1:4" x14ac:dyDescent="0.25">
      <c r="A148" s="1">
        <v>43500</v>
      </c>
      <c r="B148" t="s">
        <v>137</v>
      </c>
      <c r="C148">
        <v>7199</v>
      </c>
      <c r="D148" t="str">
        <f>VLOOKUP(C148,urzadzenia!urzadzenia,3,FALSE)</f>
        <v>LGE</v>
      </c>
    </row>
    <row r="149" spans="1:4" x14ac:dyDescent="0.25">
      <c r="A149" s="1">
        <v>43500</v>
      </c>
      <c r="B149" t="s">
        <v>137</v>
      </c>
      <c r="C149">
        <v>11011</v>
      </c>
      <c r="D149" t="str">
        <f>VLOOKUP(C149,urzadzenia!urzadzenia,3,FALSE)</f>
        <v>Samsung</v>
      </c>
    </row>
    <row r="150" spans="1:4" x14ac:dyDescent="0.25">
      <c r="A150" s="1">
        <v>43500</v>
      </c>
      <c r="B150" t="s">
        <v>137</v>
      </c>
      <c r="C150">
        <v>11006</v>
      </c>
      <c r="D150" t="str">
        <f>VLOOKUP(C150,urzadzenia!urzadzenia,3,FALSE)</f>
        <v>Samsung</v>
      </c>
    </row>
    <row r="151" spans="1:4" x14ac:dyDescent="0.25">
      <c r="A151" s="1">
        <v>43500</v>
      </c>
      <c r="B151" t="s">
        <v>59</v>
      </c>
      <c r="C151">
        <v>11659</v>
      </c>
      <c r="D151" t="str">
        <f>VLOOKUP(C151,urzadzenia!urzadzenia,3,FALSE)</f>
        <v>Samsung</v>
      </c>
    </row>
    <row r="152" spans="1:4" x14ac:dyDescent="0.25">
      <c r="A152" s="1">
        <v>43500</v>
      </c>
      <c r="B152" t="s">
        <v>83</v>
      </c>
      <c r="C152">
        <v>11934</v>
      </c>
      <c r="D152" t="str">
        <f>VLOOKUP(C152,urzadzenia!urzadzenia,3,FALSE)</f>
        <v>Samsung</v>
      </c>
    </row>
    <row r="153" spans="1:4" x14ac:dyDescent="0.25">
      <c r="A153" s="1">
        <v>43500</v>
      </c>
      <c r="B153" t="s">
        <v>83</v>
      </c>
      <c r="C153">
        <v>11935</v>
      </c>
      <c r="D153" t="str">
        <f>VLOOKUP(C153,urzadzenia!urzadzenia,3,FALSE)</f>
        <v>Samsung</v>
      </c>
    </row>
    <row r="154" spans="1:4" x14ac:dyDescent="0.25">
      <c r="A154" s="1">
        <v>43500</v>
      </c>
      <c r="B154" t="s">
        <v>83</v>
      </c>
      <c r="C154">
        <v>11433</v>
      </c>
      <c r="D154" t="str">
        <f>VLOOKUP(C154,urzadzenia!urzadzenia,3,FALSE)</f>
        <v>Samsung</v>
      </c>
    </row>
    <row r="155" spans="1:4" x14ac:dyDescent="0.25">
      <c r="A155" s="1">
        <v>43500</v>
      </c>
      <c r="B155" t="s">
        <v>73</v>
      </c>
      <c r="C155">
        <v>7498</v>
      </c>
      <c r="D155" t="str">
        <f>VLOOKUP(C155,urzadzenia!urzadzenia,3,FALSE)</f>
        <v>LGE</v>
      </c>
    </row>
    <row r="156" spans="1:4" x14ac:dyDescent="0.25">
      <c r="A156" s="1">
        <v>43500</v>
      </c>
      <c r="B156" t="s">
        <v>153</v>
      </c>
      <c r="C156">
        <v>11645</v>
      </c>
      <c r="D156" t="str">
        <f>VLOOKUP(C156,urzadzenia!urzadzenia,3,FALSE)</f>
        <v>Samsung</v>
      </c>
    </row>
    <row r="157" spans="1:4" x14ac:dyDescent="0.25">
      <c r="A157" s="1">
        <v>43500</v>
      </c>
      <c r="B157" t="s">
        <v>187</v>
      </c>
      <c r="C157">
        <v>11383</v>
      </c>
      <c r="D157" t="str">
        <f>VLOOKUP(C157,urzadzenia!urzadzenia,3,FALSE)</f>
        <v>Samsung</v>
      </c>
    </row>
    <row r="158" spans="1:4" x14ac:dyDescent="0.25">
      <c r="A158" s="1">
        <v>43500</v>
      </c>
      <c r="B158" t="s">
        <v>163</v>
      </c>
      <c r="C158">
        <v>11270</v>
      </c>
      <c r="D158" t="str">
        <f>VLOOKUP(C158,urzadzenia!urzadzenia,3,FALSE)</f>
        <v>Samsung</v>
      </c>
    </row>
    <row r="159" spans="1:4" x14ac:dyDescent="0.25">
      <c r="A159" s="1">
        <v>43500</v>
      </c>
      <c r="B159" t="s">
        <v>163</v>
      </c>
      <c r="C159">
        <v>11263</v>
      </c>
      <c r="D159" t="str">
        <f>VLOOKUP(C159,urzadzenia!urzadzenia,3,FALSE)</f>
        <v>Samsung</v>
      </c>
    </row>
    <row r="160" spans="1:4" x14ac:dyDescent="0.25">
      <c r="A160" s="1">
        <v>43500</v>
      </c>
      <c r="B160" t="s">
        <v>163</v>
      </c>
      <c r="C160">
        <v>7447</v>
      </c>
      <c r="D160" t="str">
        <f>VLOOKUP(C160,urzadzenia!urzadzenia,3,FALSE)</f>
        <v>LGE</v>
      </c>
    </row>
    <row r="161" spans="1:4" x14ac:dyDescent="0.25">
      <c r="A161" s="1">
        <v>43500</v>
      </c>
      <c r="B161" t="s">
        <v>163</v>
      </c>
      <c r="C161">
        <v>15142</v>
      </c>
      <c r="D161" t="str">
        <f>VLOOKUP(C161,urzadzenia!urzadzenia,3,FALSE)</f>
        <v>Xiaomi</v>
      </c>
    </row>
    <row r="162" spans="1:4" x14ac:dyDescent="0.25">
      <c r="A162" s="1">
        <v>43500</v>
      </c>
      <c r="B162" t="s">
        <v>163</v>
      </c>
      <c r="C162">
        <v>4208</v>
      </c>
      <c r="D162" t="str">
        <f>VLOOKUP(C162,urzadzenia!urzadzenia,3,FALSE)</f>
        <v>Google</v>
      </c>
    </row>
    <row r="163" spans="1:4" x14ac:dyDescent="0.25">
      <c r="A163" s="1">
        <v>43500</v>
      </c>
      <c r="B163" t="s">
        <v>163</v>
      </c>
      <c r="C163">
        <v>15166</v>
      </c>
      <c r="D163" t="str">
        <f>VLOOKUP(C163,urzadzenia!urzadzenia,3,FALSE)</f>
        <v>Xiaomi</v>
      </c>
    </row>
    <row r="164" spans="1:4" x14ac:dyDescent="0.25">
      <c r="A164" s="1">
        <v>43500</v>
      </c>
      <c r="B164" t="s">
        <v>163</v>
      </c>
      <c r="C164">
        <v>7395</v>
      </c>
      <c r="D164" t="str">
        <f>VLOOKUP(C164,urzadzenia!urzadzenia,3,FALSE)</f>
        <v>LGE</v>
      </c>
    </row>
    <row r="165" spans="1:4" x14ac:dyDescent="0.25">
      <c r="A165" s="1">
        <v>43500</v>
      </c>
      <c r="B165" t="s">
        <v>163</v>
      </c>
      <c r="C165">
        <v>7395</v>
      </c>
      <c r="D165" t="str">
        <f>VLOOKUP(C165,urzadzenia!urzadzenia,3,FALSE)</f>
        <v>LGE</v>
      </c>
    </row>
    <row r="166" spans="1:4" x14ac:dyDescent="0.25">
      <c r="A166" s="1">
        <v>43500</v>
      </c>
      <c r="B166" t="s">
        <v>163</v>
      </c>
      <c r="C166">
        <v>11505</v>
      </c>
      <c r="D166" t="str">
        <f>VLOOKUP(C166,urzadzenia!urzadzenia,3,FALSE)</f>
        <v>Samsung</v>
      </c>
    </row>
    <row r="167" spans="1:4" x14ac:dyDescent="0.25">
      <c r="A167" s="1">
        <v>43500</v>
      </c>
      <c r="B167" t="s">
        <v>163</v>
      </c>
      <c r="C167">
        <v>11508</v>
      </c>
      <c r="D167" t="str">
        <f>VLOOKUP(C167,urzadzenia!urzadzenia,3,FALSE)</f>
        <v>Samsung</v>
      </c>
    </row>
    <row r="168" spans="1:4" x14ac:dyDescent="0.25">
      <c r="A168" s="1">
        <v>43500</v>
      </c>
      <c r="B168" t="s">
        <v>163</v>
      </c>
      <c r="C168">
        <v>11632</v>
      </c>
      <c r="D168" t="str">
        <f>VLOOKUP(C168,urzadzenia!urzadzenia,3,FALSE)</f>
        <v>Samsung</v>
      </c>
    </row>
    <row r="169" spans="1:4" x14ac:dyDescent="0.25">
      <c r="A169" s="1">
        <v>43500</v>
      </c>
      <c r="B169" t="s">
        <v>163</v>
      </c>
      <c r="C169">
        <v>11169</v>
      </c>
      <c r="D169" t="str">
        <f>VLOOKUP(C169,urzadzenia!urzadzenia,3,FALSE)</f>
        <v>Samsung</v>
      </c>
    </row>
    <row r="170" spans="1:4" x14ac:dyDescent="0.25">
      <c r="A170" s="1">
        <v>43500</v>
      </c>
      <c r="B170" t="s">
        <v>163</v>
      </c>
      <c r="C170">
        <v>7099</v>
      </c>
      <c r="D170" t="str">
        <f>VLOOKUP(C170,urzadzenia!urzadzenia,3,FALSE)</f>
        <v>Lenovo</v>
      </c>
    </row>
    <row r="171" spans="1:4" x14ac:dyDescent="0.25">
      <c r="A171" s="1">
        <v>43500</v>
      </c>
      <c r="B171" t="s">
        <v>163</v>
      </c>
      <c r="C171">
        <v>1294</v>
      </c>
      <c r="D171" t="str">
        <f>VLOOKUP(C171,urzadzenia!urzadzenia,3,FALSE)</f>
        <v>Bitel</v>
      </c>
    </row>
    <row r="172" spans="1:4" x14ac:dyDescent="0.25">
      <c r="A172" s="1">
        <v>43500</v>
      </c>
      <c r="B172" t="s">
        <v>163</v>
      </c>
      <c r="C172">
        <v>837</v>
      </c>
      <c r="D172" t="str">
        <f>VLOOKUP(C172,urzadzenia!urzadzenia,3,FALSE)</f>
        <v>Asus</v>
      </c>
    </row>
    <row r="173" spans="1:4" x14ac:dyDescent="0.25">
      <c r="A173" s="1">
        <v>43500</v>
      </c>
      <c r="B173" t="s">
        <v>163</v>
      </c>
      <c r="C173">
        <v>13482</v>
      </c>
      <c r="D173" t="str">
        <f>VLOOKUP(C173,urzadzenia!urzadzenia,3,FALSE)</f>
        <v>Tech 4u</v>
      </c>
    </row>
    <row r="174" spans="1:4" x14ac:dyDescent="0.25">
      <c r="A174" s="1">
        <v>43501</v>
      </c>
      <c r="B174" t="s">
        <v>143</v>
      </c>
      <c r="C174">
        <v>4970</v>
      </c>
      <c r="D174" t="str">
        <f>VLOOKUP(C174,urzadzenia!urzadzenia,3,FALSE)</f>
        <v>Huawei</v>
      </c>
    </row>
    <row r="175" spans="1:4" x14ac:dyDescent="0.25">
      <c r="A175" s="1">
        <v>43501</v>
      </c>
      <c r="B175" t="s">
        <v>167</v>
      </c>
      <c r="C175">
        <v>2256</v>
      </c>
      <c r="D175" t="str">
        <f>VLOOKUP(C175,urzadzenia!urzadzenia,3,FALSE)</f>
        <v>Chuwi</v>
      </c>
    </row>
    <row r="176" spans="1:4" x14ac:dyDescent="0.25">
      <c r="A176" s="1">
        <v>43501</v>
      </c>
      <c r="B176" t="s">
        <v>17</v>
      </c>
      <c r="C176">
        <v>6383</v>
      </c>
      <c r="D176" t="str">
        <f>VLOOKUP(C176,urzadzenia!urzadzenia,3,FALSE)</f>
        <v>KOOLNEE</v>
      </c>
    </row>
    <row r="177" spans="1:4" x14ac:dyDescent="0.25">
      <c r="A177" s="1">
        <v>43501</v>
      </c>
      <c r="B177" t="s">
        <v>17</v>
      </c>
      <c r="C177">
        <v>9442</v>
      </c>
      <c r="D177" t="str">
        <f>VLOOKUP(C177,urzadzenia!urzadzenia,3,FALSE)</f>
        <v>OnePlus</v>
      </c>
    </row>
    <row r="178" spans="1:4" x14ac:dyDescent="0.25">
      <c r="A178" s="1">
        <v>43501</v>
      </c>
      <c r="B178" t="s">
        <v>193</v>
      </c>
      <c r="C178">
        <v>7015</v>
      </c>
      <c r="D178" t="str">
        <f>VLOOKUP(C178,urzadzenia!urzadzenia,3,FALSE)</f>
        <v>Lenovo</v>
      </c>
    </row>
    <row r="179" spans="1:4" x14ac:dyDescent="0.25">
      <c r="A179" s="1">
        <v>43501</v>
      </c>
      <c r="B179" t="s">
        <v>107</v>
      </c>
      <c r="C179">
        <v>7015</v>
      </c>
      <c r="D179" t="str">
        <f>VLOOKUP(C179,urzadzenia!urzadzenia,3,FALSE)</f>
        <v>Lenovo</v>
      </c>
    </row>
    <row r="180" spans="1:4" x14ac:dyDescent="0.25">
      <c r="A180" s="1">
        <v>43501</v>
      </c>
      <c r="B180" t="s">
        <v>183</v>
      </c>
      <c r="C180">
        <v>15615</v>
      </c>
      <c r="D180" t="str">
        <f>VLOOKUP(C180,urzadzenia!urzadzenia,3,FALSE)</f>
        <v>ZTE</v>
      </c>
    </row>
    <row r="181" spans="1:4" x14ac:dyDescent="0.25">
      <c r="A181" s="1">
        <v>43501</v>
      </c>
      <c r="B181" t="s">
        <v>225</v>
      </c>
      <c r="C181">
        <v>10658</v>
      </c>
      <c r="D181" t="str">
        <f>VLOOKUP(C181,urzadzenia!urzadzenia,3,FALSE)</f>
        <v>Razer</v>
      </c>
    </row>
    <row r="182" spans="1:4" x14ac:dyDescent="0.25">
      <c r="A182" s="1">
        <v>43501</v>
      </c>
      <c r="B182" t="s">
        <v>29</v>
      </c>
      <c r="C182">
        <v>15696</v>
      </c>
      <c r="D182" t="str">
        <f>VLOOKUP(C182,urzadzenia!urzadzenia,3,FALSE)</f>
        <v>ZTE</v>
      </c>
    </row>
    <row r="183" spans="1:4" x14ac:dyDescent="0.25">
      <c r="A183" s="1">
        <v>43501</v>
      </c>
      <c r="B183" t="s">
        <v>75</v>
      </c>
      <c r="C183">
        <v>11523</v>
      </c>
      <c r="D183" t="str">
        <f>VLOOKUP(C183,urzadzenia!urzadzenia,3,FALSE)</f>
        <v>Samsung</v>
      </c>
    </row>
    <row r="184" spans="1:4" x14ac:dyDescent="0.25">
      <c r="A184" s="1">
        <v>43501</v>
      </c>
      <c r="B184" t="s">
        <v>123</v>
      </c>
      <c r="C184">
        <v>11523</v>
      </c>
      <c r="D184" t="str">
        <f>VLOOKUP(C184,urzadzenia!urzadzenia,3,FALSE)</f>
        <v>Samsung</v>
      </c>
    </row>
    <row r="185" spans="1:4" x14ac:dyDescent="0.25">
      <c r="A185" s="1">
        <v>43501</v>
      </c>
      <c r="B185" t="s">
        <v>89</v>
      </c>
      <c r="C185">
        <v>7302</v>
      </c>
      <c r="D185" t="str">
        <f>VLOOKUP(C185,urzadzenia!urzadzenia,3,FALSE)</f>
        <v>LGE</v>
      </c>
    </row>
    <row r="186" spans="1:4" x14ac:dyDescent="0.25">
      <c r="A186" s="1">
        <v>43501</v>
      </c>
      <c r="B186" t="s">
        <v>89</v>
      </c>
      <c r="C186">
        <v>7302</v>
      </c>
      <c r="D186" t="str">
        <f>VLOOKUP(C186,urzadzenia!urzadzenia,3,FALSE)</f>
        <v>LGE</v>
      </c>
    </row>
    <row r="187" spans="1:4" x14ac:dyDescent="0.25">
      <c r="A187" s="1">
        <v>43501</v>
      </c>
      <c r="B187" t="s">
        <v>157</v>
      </c>
      <c r="C187">
        <v>12019</v>
      </c>
      <c r="D187" t="str">
        <f>VLOOKUP(C187,urzadzenia!urzadzenia,3,FALSE)</f>
        <v>Samsung</v>
      </c>
    </row>
    <row r="188" spans="1:4" x14ac:dyDescent="0.25">
      <c r="A188" s="1">
        <v>43501</v>
      </c>
      <c r="B188" t="s">
        <v>173</v>
      </c>
      <c r="C188">
        <v>10943</v>
      </c>
      <c r="D188" t="str">
        <f>VLOOKUP(C188,urzadzenia!urzadzenia,3,FALSE)</f>
        <v>Samsung</v>
      </c>
    </row>
    <row r="189" spans="1:4" x14ac:dyDescent="0.25">
      <c r="A189" s="1">
        <v>43501</v>
      </c>
      <c r="B189" t="s">
        <v>85</v>
      </c>
      <c r="C189">
        <v>8667</v>
      </c>
      <c r="D189" t="str">
        <f>VLOOKUP(C189,urzadzenia!urzadzenia,3,FALSE)</f>
        <v>Motorola</v>
      </c>
    </row>
    <row r="190" spans="1:4" x14ac:dyDescent="0.25">
      <c r="A190" s="1">
        <v>43501</v>
      </c>
      <c r="B190" t="s">
        <v>209</v>
      </c>
      <c r="C190">
        <v>15167</v>
      </c>
      <c r="D190" t="str">
        <f>VLOOKUP(C190,urzadzenia!urzadzenia,3,FALSE)</f>
        <v>Xiaomi</v>
      </c>
    </row>
    <row r="191" spans="1:4" x14ac:dyDescent="0.25">
      <c r="A191" s="1">
        <v>43501</v>
      </c>
      <c r="B191" t="s">
        <v>187</v>
      </c>
      <c r="C191">
        <v>11935</v>
      </c>
      <c r="D191" t="str">
        <f>VLOOKUP(C191,urzadzenia!urzadzenia,3,FALSE)</f>
        <v>Samsung</v>
      </c>
    </row>
    <row r="192" spans="1:4" x14ac:dyDescent="0.25">
      <c r="A192" s="1">
        <v>43501</v>
      </c>
      <c r="B192" t="s">
        <v>187</v>
      </c>
      <c r="C192">
        <v>11654</v>
      </c>
      <c r="D192" t="str">
        <f>VLOOKUP(C192,urzadzenia!urzadzenia,3,FALSE)</f>
        <v>Samsung</v>
      </c>
    </row>
    <row r="193" spans="1:4" x14ac:dyDescent="0.25">
      <c r="A193" s="1">
        <v>43501</v>
      </c>
      <c r="B193" t="s">
        <v>163</v>
      </c>
      <c r="C193">
        <v>11655</v>
      </c>
      <c r="D193" t="str">
        <f>VLOOKUP(C193,urzadzenia!urzadzenia,3,FALSE)</f>
        <v>Samsung</v>
      </c>
    </row>
    <row r="194" spans="1:4" x14ac:dyDescent="0.25">
      <c r="A194" s="1">
        <v>43501</v>
      </c>
      <c r="B194" t="s">
        <v>163</v>
      </c>
      <c r="C194">
        <v>11383</v>
      </c>
      <c r="D194" t="str">
        <f>VLOOKUP(C194,urzadzenia!urzadzenia,3,FALSE)</f>
        <v>Samsung</v>
      </c>
    </row>
    <row r="195" spans="1:4" x14ac:dyDescent="0.25">
      <c r="A195" s="1">
        <v>43501</v>
      </c>
      <c r="B195" t="s">
        <v>163</v>
      </c>
      <c r="C195">
        <v>11350</v>
      </c>
      <c r="D195" t="str">
        <f>VLOOKUP(C195,urzadzenia!urzadzenia,3,FALSE)</f>
        <v>Samsung</v>
      </c>
    </row>
    <row r="196" spans="1:4" x14ac:dyDescent="0.25">
      <c r="A196" s="1">
        <v>43501</v>
      </c>
      <c r="B196" t="s">
        <v>163</v>
      </c>
      <c r="C196">
        <v>11210</v>
      </c>
      <c r="D196" t="str">
        <f>VLOOKUP(C196,urzadzenia!urzadzenia,3,FALSE)</f>
        <v>Samsung</v>
      </c>
    </row>
    <row r="197" spans="1:4" x14ac:dyDescent="0.25">
      <c r="A197" s="1">
        <v>43501</v>
      </c>
      <c r="B197" t="s">
        <v>163</v>
      </c>
      <c r="C197">
        <v>4208</v>
      </c>
      <c r="D197" t="str">
        <f>VLOOKUP(C197,urzadzenia!urzadzenia,3,FALSE)</f>
        <v>Google</v>
      </c>
    </row>
    <row r="198" spans="1:4" x14ac:dyDescent="0.25">
      <c r="A198" s="1">
        <v>43501</v>
      </c>
      <c r="B198" t="s">
        <v>163</v>
      </c>
      <c r="C198">
        <v>11773</v>
      </c>
      <c r="D198" t="str">
        <f>VLOOKUP(C198,urzadzenia!urzadzenia,3,FALSE)</f>
        <v>Samsung</v>
      </c>
    </row>
    <row r="199" spans="1:4" x14ac:dyDescent="0.25">
      <c r="A199" s="1">
        <v>43501</v>
      </c>
      <c r="B199" t="s">
        <v>163</v>
      </c>
      <c r="C199">
        <v>8586</v>
      </c>
      <c r="D199" t="str">
        <f>VLOOKUP(C199,urzadzenia!urzadzenia,3,FALSE)</f>
        <v>Motorola</v>
      </c>
    </row>
    <row r="200" spans="1:4" x14ac:dyDescent="0.25">
      <c r="A200" s="1">
        <v>43501</v>
      </c>
      <c r="B200" t="s">
        <v>163</v>
      </c>
      <c r="C200">
        <v>15188</v>
      </c>
      <c r="D200" t="str">
        <f>VLOOKUP(C200,urzadzenia!urzadzenia,3,FALSE)</f>
        <v>Xiaomi</v>
      </c>
    </row>
    <row r="201" spans="1:4" x14ac:dyDescent="0.25">
      <c r="A201" s="1">
        <v>43501</v>
      </c>
      <c r="B201" t="s">
        <v>163</v>
      </c>
      <c r="C201">
        <v>11025</v>
      </c>
      <c r="D201" t="str">
        <f>VLOOKUP(C201,urzadzenia!urzadzenia,3,FALSE)</f>
        <v>Samsung</v>
      </c>
    </row>
    <row r="202" spans="1:4" x14ac:dyDescent="0.25">
      <c r="A202" s="1">
        <v>43501</v>
      </c>
      <c r="B202" t="s">
        <v>163</v>
      </c>
      <c r="C202">
        <v>13413</v>
      </c>
      <c r="D202" t="str">
        <f>VLOOKUP(C202,urzadzenia!urzadzenia,3,FALSE)</f>
        <v>TCT (Alcatel)</v>
      </c>
    </row>
    <row r="203" spans="1:4" x14ac:dyDescent="0.25">
      <c r="A203" s="1">
        <v>43501</v>
      </c>
      <c r="B203" t="s">
        <v>163</v>
      </c>
      <c r="C203">
        <v>12589</v>
      </c>
      <c r="D203" t="str">
        <f>VLOOKUP(C203,urzadzenia!urzadzenia,3,FALSE)</f>
        <v>Sony</v>
      </c>
    </row>
    <row r="204" spans="1:4" x14ac:dyDescent="0.25">
      <c r="A204" s="1">
        <v>43502</v>
      </c>
      <c r="B204" t="s">
        <v>43</v>
      </c>
      <c r="C204">
        <v>5039</v>
      </c>
      <c r="D204" t="str">
        <f>VLOOKUP(C204,urzadzenia!urzadzenia,3,FALSE)</f>
        <v>Huawei</v>
      </c>
    </row>
    <row r="205" spans="1:4" x14ac:dyDescent="0.25">
      <c r="A205" s="1">
        <v>43502</v>
      </c>
      <c r="B205" t="s">
        <v>17</v>
      </c>
      <c r="C205">
        <v>5022</v>
      </c>
      <c r="D205" t="str">
        <f>VLOOKUP(C205,urzadzenia!urzadzenia,3,FALSE)</f>
        <v>Huawei</v>
      </c>
    </row>
    <row r="206" spans="1:4" x14ac:dyDescent="0.25">
      <c r="A206" s="1">
        <v>43502</v>
      </c>
      <c r="B206" t="s">
        <v>107</v>
      </c>
      <c r="C206">
        <v>4888</v>
      </c>
      <c r="D206" t="str">
        <f>VLOOKUP(C206,urzadzenia!urzadzenia,3,FALSE)</f>
        <v>Huawei</v>
      </c>
    </row>
    <row r="207" spans="1:4" x14ac:dyDescent="0.25">
      <c r="A207" s="1">
        <v>43502</v>
      </c>
      <c r="B207" t="s">
        <v>107</v>
      </c>
      <c r="C207">
        <v>5134</v>
      </c>
      <c r="D207" t="str">
        <f>VLOOKUP(C207,urzadzenia!urzadzenia,3,FALSE)</f>
        <v>Huawei</v>
      </c>
    </row>
    <row r="208" spans="1:4" x14ac:dyDescent="0.25">
      <c r="A208" s="1">
        <v>43502</v>
      </c>
      <c r="B208" t="s">
        <v>107</v>
      </c>
      <c r="C208">
        <v>4921</v>
      </c>
      <c r="D208" t="str">
        <f>VLOOKUP(C208,urzadzenia!urzadzenia,3,FALSE)</f>
        <v>Huawei</v>
      </c>
    </row>
    <row r="209" spans="1:4" x14ac:dyDescent="0.25">
      <c r="A209" s="1">
        <v>43502</v>
      </c>
      <c r="B209" t="s">
        <v>183</v>
      </c>
      <c r="C209">
        <v>4960</v>
      </c>
      <c r="D209" t="str">
        <f>VLOOKUP(C209,urzadzenia!urzadzenia,3,FALSE)</f>
        <v>Huawei</v>
      </c>
    </row>
    <row r="210" spans="1:4" x14ac:dyDescent="0.25">
      <c r="A210" s="1">
        <v>43502</v>
      </c>
      <c r="B210" t="s">
        <v>195</v>
      </c>
      <c r="C210">
        <v>9434</v>
      </c>
      <c r="D210" t="str">
        <f>VLOOKUP(C210,urzadzenia!urzadzenia,3,FALSE)</f>
        <v>OnePlus</v>
      </c>
    </row>
    <row r="211" spans="1:4" x14ac:dyDescent="0.25">
      <c r="A211" s="1">
        <v>43502</v>
      </c>
      <c r="B211" t="s">
        <v>29</v>
      </c>
      <c r="C211">
        <v>984</v>
      </c>
      <c r="D211" t="str">
        <f>VLOOKUP(C211,urzadzenia!urzadzenia,3,FALSE)</f>
        <v>Asus</v>
      </c>
    </row>
    <row r="212" spans="1:4" x14ac:dyDescent="0.25">
      <c r="A212" s="1">
        <v>43502</v>
      </c>
      <c r="B212" t="s">
        <v>147</v>
      </c>
      <c r="C212">
        <v>7134</v>
      </c>
      <c r="D212" t="str">
        <f>VLOOKUP(C212,urzadzenia!urzadzenia,3,FALSE)</f>
        <v>Lenovo</v>
      </c>
    </row>
    <row r="213" spans="1:4" x14ac:dyDescent="0.25">
      <c r="A213" s="1">
        <v>43502</v>
      </c>
      <c r="B213" t="s">
        <v>55</v>
      </c>
      <c r="C213">
        <v>10662</v>
      </c>
      <c r="D213" t="str">
        <f>VLOOKUP(C213,urzadzenia!urzadzenia,3,FALSE)</f>
        <v>RCA</v>
      </c>
    </row>
    <row r="214" spans="1:4" x14ac:dyDescent="0.25">
      <c r="A214" s="1">
        <v>43502</v>
      </c>
      <c r="B214" t="s">
        <v>223</v>
      </c>
      <c r="C214">
        <v>6827</v>
      </c>
      <c r="D214" t="str">
        <f>VLOOKUP(C214,urzadzenia!urzadzenia,3,FALSE)</f>
        <v>Lenovo</v>
      </c>
    </row>
    <row r="215" spans="1:4" x14ac:dyDescent="0.25">
      <c r="A215" s="1">
        <v>43502</v>
      </c>
      <c r="B215" t="s">
        <v>185</v>
      </c>
      <c r="C215">
        <v>15182</v>
      </c>
      <c r="D215" t="str">
        <f>VLOOKUP(C215,urzadzenia!urzadzenia,3,FALSE)</f>
        <v>Xiaomi</v>
      </c>
    </row>
    <row r="216" spans="1:4" x14ac:dyDescent="0.25">
      <c r="A216" s="1">
        <v>43502</v>
      </c>
      <c r="B216" t="s">
        <v>75</v>
      </c>
      <c r="C216">
        <v>7191</v>
      </c>
      <c r="D216" t="str">
        <f>VLOOKUP(C216,urzadzenia!urzadzenia,3,FALSE)</f>
        <v>LGE</v>
      </c>
    </row>
    <row r="217" spans="1:4" x14ac:dyDescent="0.25">
      <c r="A217" s="1">
        <v>43502</v>
      </c>
      <c r="B217" t="s">
        <v>75</v>
      </c>
      <c r="C217">
        <v>7343</v>
      </c>
      <c r="D217" t="str">
        <f>VLOOKUP(C217,urzadzenia!urzadzenia,3,FALSE)</f>
        <v>LGE</v>
      </c>
    </row>
    <row r="218" spans="1:4" x14ac:dyDescent="0.25">
      <c r="A218" s="1">
        <v>43502</v>
      </c>
      <c r="B218" t="s">
        <v>89</v>
      </c>
      <c r="C218">
        <v>11461</v>
      </c>
      <c r="D218" t="str">
        <f>VLOOKUP(C218,urzadzenia!urzadzenia,3,FALSE)</f>
        <v>Samsung</v>
      </c>
    </row>
    <row r="219" spans="1:4" x14ac:dyDescent="0.25">
      <c r="A219" s="1">
        <v>43502</v>
      </c>
      <c r="B219" t="s">
        <v>213</v>
      </c>
      <c r="C219">
        <v>10943</v>
      </c>
      <c r="D219" t="str">
        <f>VLOOKUP(C219,urzadzenia!urzadzenia,3,FALSE)</f>
        <v>Samsung</v>
      </c>
    </row>
    <row r="220" spans="1:4" x14ac:dyDescent="0.25">
      <c r="A220" s="1">
        <v>43502</v>
      </c>
      <c r="B220" t="s">
        <v>221</v>
      </c>
      <c r="C220">
        <v>10941</v>
      </c>
      <c r="D220" t="str">
        <f>VLOOKUP(C220,urzadzenia!urzadzenia,3,FALSE)</f>
        <v>Samsung</v>
      </c>
    </row>
    <row r="221" spans="1:4" x14ac:dyDescent="0.25">
      <c r="A221" s="1">
        <v>43502</v>
      </c>
      <c r="B221" t="s">
        <v>91</v>
      </c>
      <c r="C221">
        <v>10941</v>
      </c>
      <c r="D221" t="str">
        <f>VLOOKUP(C221,urzadzenia!urzadzenia,3,FALSE)</f>
        <v>Samsung</v>
      </c>
    </row>
    <row r="222" spans="1:4" x14ac:dyDescent="0.25">
      <c r="A222" s="1">
        <v>43502</v>
      </c>
      <c r="B222" t="s">
        <v>83</v>
      </c>
      <c r="C222">
        <v>11011</v>
      </c>
      <c r="D222" t="str">
        <f>VLOOKUP(C222,urzadzenia!urzadzenia,3,FALSE)</f>
        <v>Samsung</v>
      </c>
    </row>
    <row r="223" spans="1:4" x14ac:dyDescent="0.25">
      <c r="A223" s="1">
        <v>43502</v>
      </c>
      <c r="B223" t="s">
        <v>173</v>
      </c>
      <c r="C223">
        <v>11006</v>
      </c>
      <c r="D223" t="str">
        <f>VLOOKUP(C223,urzadzenia!urzadzenia,3,FALSE)</f>
        <v>Samsung</v>
      </c>
    </row>
    <row r="224" spans="1:4" x14ac:dyDescent="0.25">
      <c r="A224" s="1">
        <v>43502</v>
      </c>
      <c r="B224" t="s">
        <v>85</v>
      </c>
      <c r="C224">
        <v>11945</v>
      </c>
      <c r="D224" t="str">
        <f>VLOOKUP(C224,urzadzenia!urzadzenia,3,FALSE)</f>
        <v>Samsung</v>
      </c>
    </row>
    <row r="225" spans="1:4" x14ac:dyDescent="0.25">
      <c r="A225" s="1">
        <v>43502</v>
      </c>
      <c r="B225" t="s">
        <v>211</v>
      </c>
      <c r="C225">
        <v>11935</v>
      </c>
      <c r="D225" t="str">
        <f>VLOOKUP(C225,urzadzenia!urzadzenia,3,FALSE)</f>
        <v>Samsung</v>
      </c>
    </row>
    <row r="226" spans="1:4" x14ac:dyDescent="0.25">
      <c r="A226" s="1">
        <v>43502</v>
      </c>
      <c r="B226" t="s">
        <v>163</v>
      </c>
      <c r="C226">
        <v>11935</v>
      </c>
      <c r="D226" t="str">
        <f>VLOOKUP(C226,urzadzenia!urzadzenia,3,FALSE)</f>
        <v>Samsung</v>
      </c>
    </row>
    <row r="227" spans="1:4" x14ac:dyDescent="0.25">
      <c r="A227" s="1">
        <v>43502</v>
      </c>
      <c r="B227" t="s">
        <v>163</v>
      </c>
      <c r="C227">
        <v>10949</v>
      </c>
      <c r="D227" t="str">
        <f>VLOOKUP(C227,urzadzenia!urzadzenia,3,FALSE)</f>
        <v>Samsung</v>
      </c>
    </row>
    <row r="228" spans="1:4" x14ac:dyDescent="0.25">
      <c r="A228" s="1">
        <v>43502</v>
      </c>
      <c r="B228" t="s">
        <v>163</v>
      </c>
      <c r="C228">
        <v>11302</v>
      </c>
      <c r="D228" t="str">
        <f>VLOOKUP(C228,urzadzenia!urzadzenia,3,FALSE)</f>
        <v>Samsung</v>
      </c>
    </row>
    <row r="229" spans="1:4" x14ac:dyDescent="0.25">
      <c r="A229" s="1">
        <v>43502</v>
      </c>
      <c r="B229" t="s">
        <v>163</v>
      </c>
      <c r="C229">
        <v>11656</v>
      </c>
      <c r="D229" t="str">
        <f>VLOOKUP(C229,urzadzenia!urzadzenia,3,FALSE)</f>
        <v>Samsung</v>
      </c>
    </row>
    <row r="230" spans="1:4" x14ac:dyDescent="0.25">
      <c r="A230" s="1">
        <v>43502</v>
      </c>
      <c r="B230" t="s">
        <v>163</v>
      </c>
      <c r="C230">
        <v>11656</v>
      </c>
      <c r="D230" t="str">
        <f>VLOOKUP(C230,urzadzenia!urzadzenia,3,FALSE)</f>
        <v>Samsung</v>
      </c>
    </row>
    <row r="231" spans="1:4" x14ac:dyDescent="0.25">
      <c r="A231" s="1">
        <v>43502</v>
      </c>
      <c r="B231" t="s">
        <v>163</v>
      </c>
      <c r="C231">
        <v>11655</v>
      </c>
      <c r="D231" t="str">
        <f>VLOOKUP(C231,urzadzenia!urzadzenia,3,FALSE)</f>
        <v>Samsung</v>
      </c>
    </row>
    <row r="232" spans="1:4" x14ac:dyDescent="0.25">
      <c r="A232" s="1">
        <v>43502</v>
      </c>
      <c r="B232" t="s">
        <v>163</v>
      </c>
      <c r="C232">
        <v>11383</v>
      </c>
      <c r="D232" t="str">
        <f>VLOOKUP(C232,urzadzenia!urzadzenia,3,FALSE)</f>
        <v>Samsung</v>
      </c>
    </row>
    <row r="233" spans="1:4" x14ac:dyDescent="0.25">
      <c r="A233" s="1">
        <v>43502</v>
      </c>
      <c r="B233" t="s">
        <v>163</v>
      </c>
      <c r="C233">
        <v>11669</v>
      </c>
      <c r="D233" t="str">
        <f>VLOOKUP(C233,urzadzenia!urzadzenia,3,FALSE)</f>
        <v>Samsung</v>
      </c>
    </row>
    <row r="234" spans="1:4" x14ac:dyDescent="0.25">
      <c r="A234" s="1">
        <v>43502</v>
      </c>
      <c r="B234" t="s">
        <v>163</v>
      </c>
      <c r="C234">
        <v>7353</v>
      </c>
      <c r="D234" t="str">
        <f>VLOOKUP(C234,urzadzenia!urzadzenia,3,FALSE)</f>
        <v>LGE</v>
      </c>
    </row>
    <row r="235" spans="1:4" x14ac:dyDescent="0.25">
      <c r="A235" s="1">
        <v>43502</v>
      </c>
      <c r="B235" t="s">
        <v>163</v>
      </c>
      <c r="C235">
        <v>7495</v>
      </c>
      <c r="D235" t="str">
        <f>VLOOKUP(C235,urzadzenia!urzadzenia,3,FALSE)</f>
        <v>LGE</v>
      </c>
    </row>
    <row r="236" spans="1:4" x14ac:dyDescent="0.25">
      <c r="A236" s="1">
        <v>43502</v>
      </c>
      <c r="B236" t="s">
        <v>163</v>
      </c>
      <c r="C236">
        <v>7219</v>
      </c>
      <c r="D236" t="str">
        <f>VLOOKUP(C236,urzadzenia!urzadzenia,3,FALSE)</f>
        <v>LGE</v>
      </c>
    </row>
    <row r="237" spans="1:4" x14ac:dyDescent="0.25">
      <c r="A237" s="1">
        <v>43502</v>
      </c>
      <c r="B237" t="s">
        <v>163</v>
      </c>
      <c r="C237">
        <v>11211</v>
      </c>
      <c r="D237" t="str">
        <f>VLOOKUP(C237,urzadzenia!urzadzenia,3,FALSE)</f>
        <v>Samsung</v>
      </c>
    </row>
    <row r="238" spans="1:4" x14ac:dyDescent="0.25">
      <c r="A238" s="1">
        <v>43502</v>
      </c>
      <c r="B238" t="s">
        <v>163</v>
      </c>
      <c r="C238">
        <v>8575</v>
      </c>
      <c r="D238" t="str">
        <f>VLOOKUP(C238,urzadzenia!urzadzenia,3,FALSE)</f>
        <v>Motorola</v>
      </c>
    </row>
    <row r="239" spans="1:4" x14ac:dyDescent="0.25">
      <c r="A239" s="1">
        <v>43502</v>
      </c>
      <c r="B239" t="s">
        <v>163</v>
      </c>
      <c r="C239">
        <v>7264</v>
      </c>
      <c r="D239" t="str">
        <f>VLOOKUP(C239,urzadzenia!urzadzenia,3,FALSE)</f>
        <v>LGE</v>
      </c>
    </row>
    <row r="240" spans="1:4" x14ac:dyDescent="0.25">
      <c r="A240" s="1">
        <v>43502</v>
      </c>
      <c r="B240" t="s">
        <v>163</v>
      </c>
      <c r="C240">
        <v>4184</v>
      </c>
      <c r="D240" t="str">
        <f>VLOOKUP(C240,urzadzenia!urzadzenia,3,FALSE)</f>
        <v>Google</v>
      </c>
    </row>
    <row r="241" spans="1:4" x14ac:dyDescent="0.25">
      <c r="A241" s="1">
        <v>43502</v>
      </c>
      <c r="B241" t="s">
        <v>163</v>
      </c>
      <c r="C241">
        <v>11632</v>
      </c>
      <c r="D241" t="str">
        <f>VLOOKUP(C241,urzadzenia!urzadzenia,3,FALSE)</f>
        <v>Samsung</v>
      </c>
    </row>
    <row r="242" spans="1:4" x14ac:dyDescent="0.25">
      <c r="A242" s="1">
        <v>43502</v>
      </c>
      <c r="B242" t="s">
        <v>163</v>
      </c>
      <c r="C242">
        <v>15748</v>
      </c>
      <c r="D242" t="str">
        <f>VLOOKUP(C242,urzadzenia!urzadzenia,3,FALSE)</f>
        <v>ZTE</v>
      </c>
    </row>
    <row r="243" spans="1:4" x14ac:dyDescent="0.25">
      <c r="A243" s="1">
        <v>43502</v>
      </c>
      <c r="B243" t="s">
        <v>163</v>
      </c>
      <c r="C243">
        <v>15158</v>
      </c>
      <c r="D243" t="str">
        <f>VLOOKUP(C243,urzadzenia!urzadzenia,3,FALSE)</f>
        <v>Xiaomi</v>
      </c>
    </row>
    <row r="244" spans="1:4" x14ac:dyDescent="0.25">
      <c r="A244" s="1">
        <v>43502</v>
      </c>
      <c r="B244" t="s">
        <v>163</v>
      </c>
      <c r="C244">
        <v>12768</v>
      </c>
      <c r="D244" t="str">
        <f>VLOOKUP(C244,urzadzenia!urzadzenia,3,FALSE)</f>
        <v>Sony</v>
      </c>
    </row>
    <row r="245" spans="1:4" x14ac:dyDescent="0.25">
      <c r="A245" s="1">
        <v>43502</v>
      </c>
      <c r="B245" t="s">
        <v>163</v>
      </c>
      <c r="C245">
        <v>5022</v>
      </c>
      <c r="D245" t="str">
        <f>VLOOKUP(C245,urzadzenia!urzadzenia,3,FALSE)</f>
        <v>Huawei</v>
      </c>
    </row>
    <row r="246" spans="1:4" x14ac:dyDescent="0.25">
      <c r="A246" s="1">
        <v>43503</v>
      </c>
      <c r="B246" t="s">
        <v>159</v>
      </c>
      <c r="C246">
        <v>4997</v>
      </c>
      <c r="D246" t="str">
        <f>VLOOKUP(C246,urzadzenia!urzadzenia,3,FALSE)</f>
        <v>Huawei</v>
      </c>
    </row>
    <row r="247" spans="1:4" x14ac:dyDescent="0.25">
      <c r="A247" s="1">
        <v>43503</v>
      </c>
      <c r="B247" t="s">
        <v>21</v>
      </c>
      <c r="C247">
        <v>4989</v>
      </c>
      <c r="D247" t="str">
        <f>VLOOKUP(C247,urzadzenia!urzadzenia,3,FALSE)</f>
        <v>Huawei</v>
      </c>
    </row>
    <row r="248" spans="1:4" x14ac:dyDescent="0.25">
      <c r="A248" s="1">
        <v>43503</v>
      </c>
      <c r="B248" t="s">
        <v>21</v>
      </c>
      <c r="C248">
        <v>4909</v>
      </c>
      <c r="D248" t="str">
        <f>VLOOKUP(C248,urzadzenia!urzadzenia,3,FALSE)</f>
        <v>Huawei</v>
      </c>
    </row>
    <row r="249" spans="1:4" x14ac:dyDescent="0.25">
      <c r="A249" s="1">
        <v>43503</v>
      </c>
      <c r="B249" t="s">
        <v>39</v>
      </c>
      <c r="C249">
        <v>5012</v>
      </c>
      <c r="D249" t="str">
        <f>VLOOKUP(C249,urzadzenia!urzadzenia,3,FALSE)</f>
        <v>Huawei</v>
      </c>
    </row>
    <row r="250" spans="1:4" x14ac:dyDescent="0.25">
      <c r="A250" s="1">
        <v>43503</v>
      </c>
      <c r="B250" t="s">
        <v>43</v>
      </c>
      <c r="C250">
        <v>9434</v>
      </c>
      <c r="D250" t="str">
        <f>VLOOKUP(C250,urzadzenia!urzadzenia,3,FALSE)</f>
        <v>OnePlus</v>
      </c>
    </row>
    <row r="251" spans="1:4" x14ac:dyDescent="0.25">
      <c r="A251" s="1">
        <v>43503</v>
      </c>
      <c r="B251" t="s">
        <v>197</v>
      </c>
      <c r="C251">
        <v>7103</v>
      </c>
      <c r="D251" t="str">
        <f>VLOOKUP(C251,urzadzenia!urzadzenia,3,FALSE)</f>
        <v>Lenovo</v>
      </c>
    </row>
    <row r="252" spans="1:4" x14ac:dyDescent="0.25">
      <c r="A252" s="1">
        <v>43503</v>
      </c>
      <c r="B252" t="s">
        <v>197</v>
      </c>
      <c r="C252">
        <v>14142</v>
      </c>
      <c r="D252" t="str">
        <f>VLOOKUP(C252,urzadzenia!urzadzenia,3,FALSE)</f>
        <v>Verizon Wireless</v>
      </c>
    </row>
    <row r="253" spans="1:4" x14ac:dyDescent="0.25">
      <c r="A253" s="1">
        <v>43503</v>
      </c>
      <c r="B253" t="s">
        <v>45</v>
      </c>
      <c r="C253">
        <v>11386</v>
      </c>
      <c r="D253" t="str">
        <f>VLOOKUP(C253,urzadzenia!urzadzenia,3,FALSE)</f>
        <v>Samsung</v>
      </c>
    </row>
    <row r="254" spans="1:4" x14ac:dyDescent="0.25">
      <c r="A254" s="1">
        <v>43503</v>
      </c>
      <c r="B254" t="s">
        <v>17</v>
      </c>
      <c r="C254">
        <v>11109</v>
      </c>
      <c r="D254" t="str">
        <f>VLOOKUP(C254,urzadzenia!urzadzenia,3,FALSE)</f>
        <v>Samsung</v>
      </c>
    </row>
    <row r="255" spans="1:4" x14ac:dyDescent="0.25">
      <c r="A255" s="1">
        <v>43503</v>
      </c>
      <c r="B255" t="s">
        <v>17</v>
      </c>
      <c r="C255">
        <v>11435</v>
      </c>
      <c r="D255" t="str">
        <f>VLOOKUP(C255,urzadzenia!urzadzenia,3,FALSE)</f>
        <v>Samsung</v>
      </c>
    </row>
    <row r="256" spans="1:4" x14ac:dyDescent="0.25">
      <c r="A256" s="1">
        <v>43503</v>
      </c>
      <c r="B256" t="s">
        <v>17</v>
      </c>
      <c r="C256">
        <v>8581</v>
      </c>
      <c r="D256" t="str">
        <f>VLOOKUP(C256,urzadzenia!urzadzenia,3,FALSE)</f>
        <v>Motorola</v>
      </c>
    </row>
    <row r="257" spans="1:4" x14ac:dyDescent="0.25">
      <c r="A257" s="1">
        <v>43503</v>
      </c>
      <c r="B257" t="s">
        <v>17</v>
      </c>
      <c r="C257">
        <v>7246</v>
      </c>
      <c r="D257" t="str">
        <f>VLOOKUP(C257,urzadzenia!urzadzenia,3,FALSE)</f>
        <v>LGE</v>
      </c>
    </row>
    <row r="258" spans="1:4" x14ac:dyDescent="0.25">
      <c r="A258" s="1">
        <v>43503</v>
      </c>
      <c r="B258" t="s">
        <v>17</v>
      </c>
      <c r="C258">
        <v>7296</v>
      </c>
      <c r="D258" t="str">
        <f>VLOOKUP(C258,urzadzenia!urzadzenia,3,FALSE)</f>
        <v>LGE</v>
      </c>
    </row>
    <row r="259" spans="1:4" x14ac:dyDescent="0.25">
      <c r="A259" s="1">
        <v>43503</v>
      </c>
      <c r="B259" t="s">
        <v>17</v>
      </c>
      <c r="C259">
        <v>7354</v>
      </c>
      <c r="D259" t="str">
        <f>VLOOKUP(C259,urzadzenia!urzadzenia,3,FALSE)</f>
        <v>LGE</v>
      </c>
    </row>
    <row r="260" spans="1:4" x14ac:dyDescent="0.25">
      <c r="A260" s="1">
        <v>43503</v>
      </c>
      <c r="B260" t="s">
        <v>17</v>
      </c>
      <c r="C260">
        <v>7302</v>
      </c>
      <c r="D260" t="str">
        <f>VLOOKUP(C260,urzadzenia!urzadzenia,3,FALSE)</f>
        <v>LGE</v>
      </c>
    </row>
    <row r="261" spans="1:4" x14ac:dyDescent="0.25">
      <c r="A261" s="1">
        <v>43503</v>
      </c>
      <c r="B261" t="s">
        <v>17</v>
      </c>
      <c r="C261">
        <v>12015</v>
      </c>
      <c r="D261" t="str">
        <f>VLOOKUP(C261,urzadzenia!urzadzenia,3,FALSE)</f>
        <v>Samsung</v>
      </c>
    </row>
    <row r="262" spans="1:4" x14ac:dyDescent="0.25">
      <c r="A262" s="1">
        <v>43503</v>
      </c>
      <c r="B262" t="s">
        <v>183</v>
      </c>
      <c r="C262">
        <v>12019</v>
      </c>
      <c r="D262" t="str">
        <f>VLOOKUP(C262,urzadzenia!urzadzenia,3,FALSE)</f>
        <v>Samsung</v>
      </c>
    </row>
    <row r="263" spans="1:4" x14ac:dyDescent="0.25">
      <c r="A263" s="1">
        <v>43503</v>
      </c>
      <c r="B263" t="s">
        <v>223</v>
      </c>
      <c r="C263">
        <v>12019</v>
      </c>
      <c r="D263" t="str">
        <f>VLOOKUP(C263,urzadzenia!urzadzenia,3,FALSE)</f>
        <v>Samsung</v>
      </c>
    </row>
    <row r="264" spans="1:4" x14ac:dyDescent="0.25">
      <c r="A264" s="1">
        <v>43503</v>
      </c>
      <c r="B264" t="s">
        <v>75</v>
      </c>
      <c r="C264">
        <v>10943</v>
      </c>
      <c r="D264" t="str">
        <f>VLOOKUP(C264,urzadzenia!urzadzenia,3,FALSE)</f>
        <v>Samsung</v>
      </c>
    </row>
    <row r="265" spans="1:4" x14ac:dyDescent="0.25">
      <c r="A265" s="1">
        <v>43503</v>
      </c>
      <c r="B265" t="s">
        <v>75</v>
      </c>
      <c r="C265">
        <v>10943</v>
      </c>
      <c r="D265" t="str">
        <f>VLOOKUP(C265,urzadzenia!urzadzenia,3,FALSE)</f>
        <v>Samsung</v>
      </c>
    </row>
    <row r="266" spans="1:4" x14ac:dyDescent="0.25">
      <c r="A266" s="1">
        <v>43503</v>
      </c>
      <c r="B266" t="s">
        <v>75</v>
      </c>
      <c r="C266">
        <v>10941</v>
      </c>
      <c r="D266" t="str">
        <f>VLOOKUP(C266,urzadzenia!urzadzenia,3,FALSE)</f>
        <v>Samsung</v>
      </c>
    </row>
    <row r="267" spans="1:4" x14ac:dyDescent="0.25">
      <c r="A267" s="1">
        <v>43503</v>
      </c>
      <c r="B267" t="s">
        <v>75</v>
      </c>
      <c r="C267">
        <v>10919</v>
      </c>
      <c r="D267" t="str">
        <f>VLOOKUP(C267,urzadzenia!urzadzenia,3,FALSE)</f>
        <v>Samsung</v>
      </c>
    </row>
    <row r="268" spans="1:4" x14ac:dyDescent="0.25">
      <c r="A268" s="1">
        <v>43503</v>
      </c>
      <c r="B268" t="s">
        <v>77</v>
      </c>
      <c r="C268">
        <v>11011</v>
      </c>
      <c r="D268" t="str">
        <f>VLOOKUP(C268,urzadzenia!urzadzenia,3,FALSE)</f>
        <v>Samsung</v>
      </c>
    </row>
    <row r="269" spans="1:4" x14ac:dyDescent="0.25">
      <c r="A269" s="1">
        <v>43503</v>
      </c>
      <c r="B269" t="s">
        <v>103</v>
      </c>
      <c r="C269">
        <v>11544</v>
      </c>
      <c r="D269" t="str">
        <f>VLOOKUP(C269,urzadzenia!urzadzenia,3,FALSE)</f>
        <v>Samsung</v>
      </c>
    </row>
    <row r="270" spans="1:4" x14ac:dyDescent="0.25">
      <c r="A270" s="1">
        <v>43503</v>
      </c>
      <c r="B270" t="s">
        <v>89</v>
      </c>
      <c r="C270">
        <v>11270</v>
      </c>
      <c r="D270" t="str">
        <f>VLOOKUP(C270,urzadzenia!urzadzenia,3,FALSE)</f>
        <v>Samsung</v>
      </c>
    </row>
    <row r="271" spans="1:4" x14ac:dyDescent="0.25">
      <c r="A271" s="1">
        <v>43503</v>
      </c>
      <c r="B271" t="s">
        <v>59</v>
      </c>
      <c r="C271">
        <v>11208</v>
      </c>
      <c r="D271" t="str">
        <f>VLOOKUP(C271,urzadzenia!urzadzenia,3,FALSE)</f>
        <v>Samsung</v>
      </c>
    </row>
    <row r="272" spans="1:4" x14ac:dyDescent="0.25">
      <c r="A272" s="1">
        <v>43503</v>
      </c>
      <c r="B272" t="s">
        <v>173</v>
      </c>
      <c r="C272">
        <v>11209</v>
      </c>
      <c r="D272" t="str">
        <f>VLOOKUP(C272,urzadzenia!urzadzenia,3,FALSE)</f>
        <v>Samsung</v>
      </c>
    </row>
    <row r="273" spans="1:4" x14ac:dyDescent="0.25">
      <c r="A273" s="1">
        <v>43503</v>
      </c>
      <c r="B273" t="s">
        <v>211</v>
      </c>
      <c r="C273">
        <v>11106</v>
      </c>
      <c r="D273" t="str">
        <f>VLOOKUP(C273,urzadzenia!urzadzenia,3,FALSE)</f>
        <v>Samsung</v>
      </c>
    </row>
    <row r="274" spans="1:4" x14ac:dyDescent="0.25">
      <c r="A274" s="1">
        <v>43503</v>
      </c>
      <c r="B274" t="s">
        <v>153</v>
      </c>
      <c r="C274">
        <v>7377</v>
      </c>
      <c r="D274" t="str">
        <f>VLOOKUP(C274,urzadzenia!urzadzenia,3,FALSE)</f>
        <v>LGE</v>
      </c>
    </row>
    <row r="275" spans="1:4" x14ac:dyDescent="0.25">
      <c r="A275" s="1">
        <v>43503</v>
      </c>
      <c r="B275" t="s">
        <v>163</v>
      </c>
      <c r="C275">
        <v>11098</v>
      </c>
      <c r="D275" t="str">
        <f>VLOOKUP(C275,urzadzenia!urzadzenia,3,FALSE)</f>
        <v>Samsung</v>
      </c>
    </row>
    <row r="276" spans="1:4" x14ac:dyDescent="0.25">
      <c r="A276" s="1">
        <v>43503</v>
      </c>
      <c r="B276" t="s">
        <v>163</v>
      </c>
      <c r="C276">
        <v>7353</v>
      </c>
      <c r="D276" t="str">
        <f>VLOOKUP(C276,urzadzenia!urzadzenia,3,FALSE)</f>
        <v>LGE</v>
      </c>
    </row>
    <row r="277" spans="1:4" x14ac:dyDescent="0.25">
      <c r="A277" s="1">
        <v>43503</v>
      </c>
      <c r="B277" t="s">
        <v>163</v>
      </c>
      <c r="C277">
        <v>7280</v>
      </c>
      <c r="D277" t="str">
        <f>VLOOKUP(C277,urzadzenia!urzadzenia,3,FALSE)</f>
        <v>LGE</v>
      </c>
    </row>
    <row r="278" spans="1:4" x14ac:dyDescent="0.25">
      <c r="A278" s="1">
        <v>43503</v>
      </c>
      <c r="B278" t="s">
        <v>163</v>
      </c>
      <c r="C278">
        <v>11590</v>
      </c>
      <c r="D278" t="str">
        <f>VLOOKUP(C278,urzadzenia!urzadzenia,3,FALSE)</f>
        <v>Samsung</v>
      </c>
    </row>
    <row r="279" spans="1:4" x14ac:dyDescent="0.25">
      <c r="A279" s="1">
        <v>43503</v>
      </c>
      <c r="B279" t="s">
        <v>163</v>
      </c>
      <c r="C279">
        <v>15184</v>
      </c>
      <c r="D279" t="str">
        <f>VLOOKUP(C279,urzadzenia!urzadzenia,3,FALSE)</f>
        <v>Xiaomi</v>
      </c>
    </row>
    <row r="280" spans="1:4" x14ac:dyDescent="0.25">
      <c r="A280" s="1">
        <v>43503</v>
      </c>
      <c r="B280" t="s">
        <v>163</v>
      </c>
      <c r="C280">
        <v>8620</v>
      </c>
      <c r="D280" t="str">
        <f>VLOOKUP(C280,urzadzenia!urzadzenia,3,FALSE)</f>
        <v>Motorola</v>
      </c>
    </row>
    <row r="281" spans="1:4" x14ac:dyDescent="0.25">
      <c r="A281" s="1">
        <v>43503</v>
      </c>
      <c r="B281" t="s">
        <v>163</v>
      </c>
      <c r="C281">
        <v>15136</v>
      </c>
      <c r="D281" t="str">
        <f>VLOOKUP(C281,urzadzenia!urzadzenia,3,FALSE)</f>
        <v>Xiaomi</v>
      </c>
    </row>
    <row r="282" spans="1:4" x14ac:dyDescent="0.25">
      <c r="A282" s="1">
        <v>43503</v>
      </c>
      <c r="B282" t="s">
        <v>163</v>
      </c>
      <c r="C282">
        <v>11505</v>
      </c>
      <c r="D282" t="str">
        <f>VLOOKUP(C282,urzadzenia!urzadzenia,3,FALSE)</f>
        <v>Samsung</v>
      </c>
    </row>
    <row r="283" spans="1:4" x14ac:dyDescent="0.25">
      <c r="A283" s="1">
        <v>43503</v>
      </c>
      <c r="B283" t="s">
        <v>163</v>
      </c>
      <c r="C283">
        <v>11634</v>
      </c>
      <c r="D283" t="str">
        <f>VLOOKUP(C283,urzadzenia!urzadzenia,3,FALSE)</f>
        <v>Samsung</v>
      </c>
    </row>
    <row r="284" spans="1:4" x14ac:dyDescent="0.25">
      <c r="A284" s="1">
        <v>43503</v>
      </c>
      <c r="B284" t="s">
        <v>163</v>
      </c>
      <c r="C284">
        <v>11634</v>
      </c>
      <c r="D284" t="str">
        <f>VLOOKUP(C284,urzadzenia!urzadzenia,3,FALSE)</f>
        <v>Samsung</v>
      </c>
    </row>
    <row r="285" spans="1:4" x14ac:dyDescent="0.25">
      <c r="A285" s="1">
        <v>43503</v>
      </c>
      <c r="B285" t="s">
        <v>163</v>
      </c>
      <c r="C285">
        <v>11119</v>
      </c>
      <c r="D285" t="str">
        <f>VLOOKUP(C285,urzadzenia!urzadzenia,3,FALSE)</f>
        <v>Samsung</v>
      </c>
    </row>
    <row r="286" spans="1:4" x14ac:dyDescent="0.25">
      <c r="A286" s="1">
        <v>43503</v>
      </c>
      <c r="B286" t="s">
        <v>163</v>
      </c>
      <c r="C286">
        <v>15513</v>
      </c>
      <c r="D286" t="str">
        <f>VLOOKUP(C286,urzadzenia!urzadzenia,3,FALSE)</f>
        <v>ZTE</v>
      </c>
    </row>
    <row r="287" spans="1:4" x14ac:dyDescent="0.25">
      <c r="A287" s="1">
        <v>43503</v>
      </c>
      <c r="B287" t="s">
        <v>163</v>
      </c>
      <c r="C287">
        <v>11920</v>
      </c>
      <c r="D287" t="str">
        <f>VLOOKUP(C287,urzadzenia!urzadzenia,3,FALSE)</f>
        <v>Samsung</v>
      </c>
    </row>
    <row r="288" spans="1:4" x14ac:dyDescent="0.25">
      <c r="A288" s="1">
        <v>43503</v>
      </c>
      <c r="B288" t="s">
        <v>163</v>
      </c>
      <c r="C288">
        <v>13468</v>
      </c>
      <c r="D288" t="str">
        <f>VLOOKUP(C288,urzadzenia!urzadzenia,3,FALSE)</f>
        <v>TCT (Alcatel)</v>
      </c>
    </row>
    <row r="289" spans="1:4" x14ac:dyDescent="0.25">
      <c r="A289" s="1">
        <v>43503</v>
      </c>
      <c r="B289" t="s">
        <v>163</v>
      </c>
      <c r="C289">
        <v>13425</v>
      </c>
      <c r="D289" t="str">
        <f>VLOOKUP(C289,urzadzenia!urzadzenia,3,FALSE)</f>
        <v>TCT (Alcatel)</v>
      </c>
    </row>
    <row r="290" spans="1:4" x14ac:dyDescent="0.25">
      <c r="A290" s="1">
        <v>43503</v>
      </c>
      <c r="B290" t="s">
        <v>163</v>
      </c>
      <c r="C290">
        <v>13413</v>
      </c>
      <c r="D290" t="str">
        <f>VLOOKUP(C290,urzadzenia!urzadzenia,3,FALSE)</f>
        <v>TCT (Alcatel)</v>
      </c>
    </row>
    <row r="291" spans="1:4" x14ac:dyDescent="0.25">
      <c r="A291" s="1">
        <v>43503</v>
      </c>
      <c r="B291" t="s">
        <v>163</v>
      </c>
      <c r="C291">
        <v>12526</v>
      </c>
      <c r="D291" t="str">
        <f>VLOOKUP(C291,urzadzenia!urzadzenia,3,FALSE)</f>
        <v>Sony</v>
      </c>
    </row>
    <row r="292" spans="1:4" x14ac:dyDescent="0.25">
      <c r="A292" s="1">
        <v>43503</v>
      </c>
      <c r="B292" t="s">
        <v>163</v>
      </c>
      <c r="C292">
        <v>4883</v>
      </c>
      <c r="D292" t="str">
        <f>VLOOKUP(C292,urzadzenia!urzadzenia,3,FALSE)</f>
        <v>Huawei</v>
      </c>
    </row>
    <row r="293" spans="1:4" x14ac:dyDescent="0.25">
      <c r="A293" s="1">
        <v>43503</v>
      </c>
      <c r="B293" t="s">
        <v>163</v>
      </c>
      <c r="C293">
        <v>5008</v>
      </c>
      <c r="D293" t="str">
        <f>VLOOKUP(C293,urzadzenia!urzadzenia,3,FALSE)</f>
        <v>Huawei</v>
      </c>
    </row>
    <row r="294" spans="1:4" x14ac:dyDescent="0.25">
      <c r="A294" s="1">
        <v>43504</v>
      </c>
      <c r="B294" t="s">
        <v>143</v>
      </c>
      <c r="C294">
        <v>5008</v>
      </c>
      <c r="D294" t="str">
        <f>VLOOKUP(C294,urzadzenia!urzadzenia,3,FALSE)</f>
        <v>Huawei</v>
      </c>
    </row>
    <row r="295" spans="1:4" x14ac:dyDescent="0.25">
      <c r="A295" s="1">
        <v>43504</v>
      </c>
      <c r="B295" t="s">
        <v>101</v>
      </c>
      <c r="C295">
        <v>5078</v>
      </c>
      <c r="D295" t="str">
        <f>VLOOKUP(C295,urzadzenia!urzadzenia,3,FALSE)</f>
        <v>Huawei</v>
      </c>
    </row>
    <row r="296" spans="1:4" x14ac:dyDescent="0.25">
      <c r="A296" s="1">
        <v>43504</v>
      </c>
      <c r="B296" t="s">
        <v>43</v>
      </c>
      <c r="C296">
        <v>5012</v>
      </c>
      <c r="D296" t="str">
        <f>VLOOKUP(C296,urzadzenia!urzadzenia,3,FALSE)</f>
        <v>Huawei</v>
      </c>
    </row>
    <row r="297" spans="1:4" x14ac:dyDescent="0.25">
      <c r="A297" s="1">
        <v>43504</v>
      </c>
      <c r="B297" t="s">
        <v>45</v>
      </c>
      <c r="C297">
        <v>4894</v>
      </c>
      <c r="D297" t="str">
        <f>VLOOKUP(C297,urzadzenia!urzadzenia,3,FALSE)</f>
        <v>Huawei</v>
      </c>
    </row>
    <row r="298" spans="1:4" x14ac:dyDescent="0.25">
      <c r="A298" s="1">
        <v>43504</v>
      </c>
      <c r="B298" t="s">
        <v>199</v>
      </c>
      <c r="C298">
        <v>4960</v>
      </c>
      <c r="D298" t="str">
        <f>VLOOKUP(C298,urzadzenia!urzadzenia,3,FALSE)</f>
        <v>Huawei</v>
      </c>
    </row>
    <row r="299" spans="1:4" x14ac:dyDescent="0.25">
      <c r="A299" s="1">
        <v>43504</v>
      </c>
      <c r="B299" t="s">
        <v>17</v>
      </c>
      <c r="C299">
        <v>5116</v>
      </c>
      <c r="D299" t="str">
        <f>VLOOKUP(C299,urzadzenia!urzadzenia,3,FALSE)</f>
        <v>Huawei</v>
      </c>
    </row>
    <row r="300" spans="1:4" x14ac:dyDescent="0.25">
      <c r="A300" s="1">
        <v>43504</v>
      </c>
      <c r="B300" t="s">
        <v>17</v>
      </c>
      <c r="C300">
        <v>11109</v>
      </c>
      <c r="D300" t="str">
        <f>VLOOKUP(C300,urzadzenia!urzadzenia,3,FALSE)</f>
        <v>Samsung</v>
      </c>
    </row>
    <row r="301" spans="1:4" x14ac:dyDescent="0.25">
      <c r="A301" s="1">
        <v>43504</v>
      </c>
      <c r="B301" t="s">
        <v>17</v>
      </c>
      <c r="C301">
        <v>15182</v>
      </c>
      <c r="D301" t="str">
        <f>VLOOKUP(C301,urzadzenia!urzadzenia,3,FALSE)</f>
        <v>Xiaomi</v>
      </c>
    </row>
    <row r="302" spans="1:4" x14ac:dyDescent="0.25">
      <c r="A302" s="1">
        <v>43504</v>
      </c>
      <c r="B302" t="s">
        <v>17</v>
      </c>
      <c r="C302">
        <v>15451</v>
      </c>
      <c r="D302" t="str">
        <f>VLOOKUP(C302,urzadzenia!urzadzenia,3,FALSE)</f>
        <v>ZTE</v>
      </c>
    </row>
    <row r="303" spans="1:4" x14ac:dyDescent="0.25">
      <c r="A303" s="1">
        <v>43504</v>
      </c>
      <c r="B303" t="s">
        <v>107</v>
      </c>
      <c r="C303">
        <v>15154</v>
      </c>
      <c r="D303" t="str">
        <f>VLOOKUP(C303,urzadzenia!urzadzenia,3,FALSE)</f>
        <v>Xiaomi</v>
      </c>
    </row>
    <row r="304" spans="1:4" x14ac:dyDescent="0.25">
      <c r="A304" s="1">
        <v>43504</v>
      </c>
      <c r="B304" t="s">
        <v>183</v>
      </c>
      <c r="C304">
        <v>12019</v>
      </c>
      <c r="D304" t="str">
        <f>VLOOKUP(C304,urzadzenia!urzadzenia,3,FALSE)</f>
        <v>Samsung</v>
      </c>
    </row>
    <row r="305" spans="1:4" x14ac:dyDescent="0.25">
      <c r="A305" s="1">
        <v>43504</v>
      </c>
      <c r="B305" t="s">
        <v>67</v>
      </c>
      <c r="C305">
        <v>12019</v>
      </c>
      <c r="D305" t="str">
        <f>VLOOKUP(C305,urzadzenia!urzadzenia,3,FALSE)</f>
        <v>Samsung</v>
      </c>
    </row>
    <row r="306" spans="1:4" x14ac:dyDescent="0.25">
      <c r="A306" s="1">
        <v>43504</v>
      </c>
      <c r="B306" t="s">
        <v>67</v>
      </c>
      <c r="C306">
        <v>8667</v>
      </c>
      <c r="D306" t="str">
        <f>VLOOKUP(C306,urzadzenia!urzadzenia,3,FALSE)</f>
        <v>Motorola</v>
      </c>
    </row>
    <row r="307" spans="1:4" x14ac:dyDescent="0.25">
      <c r="A307" s="1">
        <v>43504</v>
      </c>
      <c r="B307" t="s">
        <v>75</v>
      </c>
      <c r="C307">
        <v>7216</v>
      </c>
      <c r="D307" t="str">
        <f>VLOOKUP(C307,urzadzenia!urzadzenia,3,FALSE)</f>
        <v>LGE</v>
      </c>
    </row>
    <row r="308" spans="1:4" x14ac:dyDescent="0.25">
      <c r="A308" s="1">
        <v>43504</v>
      </c>
      <c r="B308" t="s">
        <v>75</v>
      </c>
      <c r="C308">
        <v>11302</v>
      </c>
      <c r="D308" t="str">
        <f>VLOOKUP(C308,urzadzenia!urzadzenia,3,FALSE)</f>
        <v>Samsung</v>
      </c>
    </row>
    <row r="309" spans="1:4" x14ac:dyDescent="0.25">
      <c r="A309" s="1">
        <v>43504</v>
      </c>
      <c r="B309" t="s">
        <v>169</v>
      </c>
      <c r="C309">
        <v>11302</v>
      </c>
      <c r="D309" t="str">
        <f>VLOOKUP(C309,urzadzenia!urzadzenia,3,FALSE)</f>
        <v>Samsung</v>
      </c>
    </row>
    <row r="310" spans="1:4" x14ac:dyDescent="0.25">
      <c r="A310" s="1">
        <v>43504</v>
      </c>
      <c r="B310" t="s">
        <v>83</v>
      </c>
      <c r="C310">
        <v>11484</v>
      </c>
      <c r="D310" t="str">
        <f>VLOOKUP(C310,urzadzenia!urzadzenia,3,FALSE)</f>
        <v>Samsung</v>
      </c>
    </row>
    <row r="311" spans="1:4" x14ac:dyDescent="0.25">
      <c r="A311" s="1">
        <v>43504</v>
      </c>
      <c r="B311" t="s">
        <v>83</v>
      </c>
      <c r="C311">
        <v>10975</v>
      </c>
      <c r="D311" t="str">
        <f>VLOOKUP(C311,urzadzenia!urzadzenia,3,FALSE)</f>
        <v>Samsung</v>
      </c>
    </row>
    <row r="312" spans="1:4" x14ac:dyDescent="0.25">
      <c r="A312" s="1">
        <v>43504</v>
      </c>
      <c r="B312" t="s">
        <v>83</v>
      </c>
      <c r="C312">
        <v>10958</v>
      </c>
      <c r="D312" t="str">
        <f>VLOOKUP(C312,urzadzenia!urzadzenia,3,FALSE)</f>
        <v>Samsung</v>
      </c>
    </row>
    <row r="313" spans="1:4" x14ac:dyDescent="0.25">
      <c r="A313" s="1">
        <v>43504</v>
      </c>
      <c r="B313" t="s">
        <v>83</v>
      </c>
      <c r="C313">
        <v>8646</v>
      </c>
      <c r="D313" t="str">
        <f>VLOOKUP(C313,urzadzenia!urzadzenia,3,FALSE)</f>
        <v>Motorola</v>
      </c>
    </row>
    <row r="314" spans="1:4" x14ac:dyDescent="0.25">
      <c r="A314" s="1">
        <v>43504</v>
      </c>
      <c r="B314" t="s">
        <v>73</v>
      </c>
      <c r="C314">
        <v>8951</v>
      </c>
      <c r="D314" t="str">
        <f>VLOOKUP(C314,urzadzenia!urzadzenia,3,FALSE)</f>
        <v>MyPhone (PL)</v>
      </c>
    </row>
    <row r="315" spans="1:4" x14ac:dyDescent="0.25">
      <c r="A315" s="1">
        <v>43504</v>
      </c>
      <c r="B315" t="s">
        <v>69</v>
      </c>
      <c r="C315">
        <v>11586</v>
      </c>
      <c r="D315" t="str">
        <f>VLOOKUP(C315,urzadzenia!urzadzenia,3,FALSE)</f>
        <v>Samsung</v>
      </c>
    </row>
    <row r="316" spans="1:4" x14ac:dyDescent="0.25">
      <c r="A316" s="1">
        <v>43504</v>
      </c>
      <c r="B316" t="s">
        <v>187</v>
      </c>
      <c r="C316">
        <v>11211</v>
      </c>
      <c r="D316" t="str">
        <f>VLOOKUP(C316,urzadzenia!urzadzenia,3,FALSE)</f>
        <v>Samsung</v>
      </c>
    </row>
    <row r="317" spans="1:4" x14ac:dyDescent="0.25">
      <c r="A317" s="1">
        <v>43504</v>
      </c>
      <c r="B317" t="s">
        <v>163</v>
      </c>
      <c r="C317">
        <v>11211</v>
      </c>
      <c r="D317" t="str">
        <f>VLOOKUP(C317,urzadzenia!urzadzenia,3,FALSE)</f>
        <v>Samsung</v>
      </c>
    </row>
    <row r="318" spans="1:4" x14ac:dyDescent="0.25">
      <c r="A318" s="1">
        <v>43504</v>
      </c>
      <c r="B318" t="s">
        <v>163</v>
      </c>
      <c r="C318">
        <v>4184</v>
      </c>
      <c r="D318" t="str">
        <f>VLOOKUP(C318,urzadzenia!urzadzenia,3,FALSE)</f>
        <v>Google</v>
      </c>
    </row>
    <row r="319" spans="1:4" x14ac:dyDescent="0.25">
      <c r="A319" s="1">
        <v>43504</v>
      </c>
      <c r="B319" t="s">
        <v>163</v>
      </c>
      <c r="C319">
        <v>15122</v>
      </c>
      <c r="D319" t="str">
        <f>VLOOKUP(C319,urzadzenia!urzadzenia,3,FALSE)</f>
        <v>Xiaomi</v>
      </c>
    </row>
    <row r="320" spans="1:4" x14ac:dyDescent="0.25">
      <c r="A320" s="1">
        <v>43504</v>
      </c>
      <c r="B320" t="s">
        <v>163</v>
      </c>
      <c r="C320">
        <v>11120</v>
      </c>
      <c r="D320" t="str">
        <f>VLOOKUP(C320,urzadzenia!urzadzenia,3,FALSE)</f>
        <v>Samsung</v>
      </c>
    </row>
    <row r="321" spans="1:4" x14ac:dyDescent="0.25">
      <c r="A321" s="1">
        <v>43504</v>
      </c>
      <c r="B321" t="s">
        <v>163</v>
      </c>
      <c r="C321">
        <v>15188</v>
      </c>
      <c r="D321" t="str">
        <f>VLOOKUP(C321,urzadzenia!urzadzenia,3,FALSE)</f>
        <v>Xiaomi</v>
      </c>
    </row>
    <row r="322" spans="1:4" x14ac:dyDescent="0.25">
      <c r="A322" s="1">
        <v>43504</v>
      </c>
      <c r="B322" t="s">
        <v>163</v>
      </c>
      <c r="C322">
        <v>14464</v>
      </c>
      <c r="D322" t="str">
        <f>VLOOKUP(C322,urzadzenia!urzadzenia,3,FALSE)</f>
        <v>Vivo</v>
      </c>
    </row>
    <row r="323" spans="1:4" x14ac:dyDescent="0.25">
      <c r="A323" s="1">
        <v>43504</v>
      </c>
      <c r="B323" t="s">
        <v>163</v>
      </c>
      <c r="C323">
        <v>12589</v>
      </c>
      <c r="D323" t="str">
        <f>VLOOKUP(C323,urzadzenia!urzadzenia,3,FALSE)</f>
        <v>Sony</v>
      </c>
    </row>
    <row r="324" spans="1:4" x14ac:dyDescent="0.25">
      <c r="A324" s="1">
        <v>43504</v>
      </c>
      <c r="B324" t="s">
        <v>163</v>
      </c>
      <c r="C324">
        <v>5022</v>
      </c>
      <c r="D324" t="str">
        <f>VLOOKUP(C324,urzadzenia!urzadzenia,3,FALSE)</f>
        <v>Huawei</v>
      </c>
    </row>
    <row r="325" spans="1:4" x14ac:dyDescent="0.25">
      <c r="A325" s="1">
        <v>43504</v>
      </c>
      <c r="B325" t="s">
        <v>163</v>
      </c>
      <c r="C325">
        <v>4997</v>
      </c>
      <c r="D325" t="str">
        <f>VLOOKUP(C325,urzadzenia!urzadzenia,3,FALSE)</f>
        <v>Huawei</v>
      </c>
    </row>
    <row r="326" spans="1:4" x14ac:dyDescent="0.25">
      <c r="A326" s="1">
        <v>43504</v>
      </c>
      <c r="B326" t="s">
        <v>163</v>
      </c>
      <c r="C326">
        <v>4888</v>
      </c>
      <c r="D326" t="str">
        <f>VLOOKUP(C326,urzadzenia!urzadzenia,3,FALSE)</f>
        <v>Huawei</v>
      </c>
    </row>
    <row r="327" spans="1:4" x14ac:dyDescent="0.25">
      <c r="A327" s="1">
        <v>43504</v>
      </c>
      <c r="B327" t="s">
        <v>163</v>
      </c>
      <c r="C327">
        <v>4890</v>
      </c>
      <c r="D327" t="str">
        <f>VLOOKUP(C327,urzadzenia!urzadzenia,3,FALSE)</f>
        <v>Huawei</v>
      </c>
    </row>
    <row r="328" spans="1:4" x14ac:dyDescent="0.25">
      <c r="A328" s="1">
        <v>43505</v>
      </c>
      <c r="B328" t="s">
        <v>159</v>
      </c>
      <c r="C328">
        <v>5112</v>
      </c>
      <c r="D328" t="str">
        <f>VLOOKUP(C328,urzadzenia!urzadzenia,3,FALSE)</f>
        <v>Huawei</v>
      </c>
    </row>
    <row r="329" spans="1:4" x14ac:dyDescent="0.25">
      <c r="A329" s="1">
        <v>43505</v>
      </c>
      <c r="B329" t="s">
        <v>143</v>
      </c>
      <c r="C329">
        <v>4883</v>
      </c>
      <c r="D329" t="str">
        <f>VLOOKUP(C329,urzadzenia!urzadzenia,3,FALSE)</f>
        <v>Huawei</v>
      </c>
    </row>
    <row r="330" spans="1:4" x14ac:dyDescent="0.25">
      <c r="A330" s="1">
        <v>43505</v>
      </c>
      <c r="B330" t="s">
        <v>101</v>
      </c>
      <c r="C330">
        <v>4883</v>
      </c>
      <c r="D330" t="str">
        <f>VLOOKUP(C330,urzadzenia!urzadzenia,3,FALSE)</f>
        <v>Huawei</v>
      </c>
    </row>
    <row r="331" spans="1:4" x14ac:dyDescent="0.25">
      <c r="A331" s="1">
        <v>43505</v>
      </c>
      <c r="B331" t="s">
        <v>43</v>
      </c>
      <c r="C331">
        <v>5062</v>
      </c>
      <c r="D331" t="str">
        <f>VLOOKUP(C331,urzadzenia!urzadzenia,3,FALSE)</f>
        <v>Huawei</v>
      </c>
    </row>
    <row r="332" spans="1:4" x14ac:dyDescent="0.25">
      <c r="A332" s="1">
        <v>43505</v>
      </c>
      <c r="B332" t="s">
        <v>197</v>
      </c>
      <c r="C332">
        <v>5062</v>
      </c>
      <c r="D332" t="str">
        <f>VLOOKUP(C332,urzadzenia!urzadzenia,3,FALSE)</f>
        <v>Huawei</v>
      </c>
    </row>
    <row r="333" spans="1:4" x14ac:dyDescent="0.25">
      <c r="A333" s="1">
        <v>43505</v>
      </c>
      <c r="B333" t="s">
        <v>19</v>
      </c>
      <c r="C333">
        <v>5012</v>
      </c>
      <c r="D333" t="str">
        <f>VLOOKUP(C333,urzadzenia!urzadzenia,3,FALSE)</f>
        <v>Huawei</v>
      </c>
    </row>
    <row r="334" spans="1:4" x14ac:dyDescent="0.25">
      <c r="A334" s="1">
        <v>43505</v>
      </c>
      <c r="B334" t="s">
        <v>17</v>
      </c>
      <c r="C334">
        <v>4921</v>
      </c>
      <c r="D334" t="str">
        <f>VLOOKUP(C334,urzadzenia!urzadzenia,3,FALSE)</f>
        <v>Huawei</v>
      </c>
    </row>
    <row r="335" spans="1:4" x14ac:dyDescent="0.25">
      <c r="A335" s="1">
        <v>43505</v>
      </c>
      <c r="B335" t="s">
        <v>17</v>
      </c>
      <c r="C335">
        <v>9649</v>
      </c>
      <c r="D335" t="str">
        <f>VLOOKUP(C335,urzadzenia!urzadzenia,3,FALSE)</f>
        <v>Oppo</v>
      </c>
    </row>
    <row r="336" spans="1:4" x14ac:dyDescent="0.25">
      <c r="A336" s="1">
        <v>43505</v>
      </c>
      <c r="B336" t="s">
        <v>17</v>
      </c>
      <c r="C336">
        <v>6877</v>
      </c>
      <c r="D336" t="str">
        <f>VLOOKUP(C336,urzadzenia!urzadzenia,3,FALSE)</f>
        <v>Lenovo</v>
      </c>
    </row>
    <row r="337" spans="1:4" x14ac:dyDescent="0.25">
      <c r="A337" s="1">
        <v>43505</v>
      </c>
      <c r="B337" t="s">
        <v>17</v>
      </c>
      <c r="C337">
        <v>7022</v>
      </c>
      <c r="D337" t="str">
        <f>VLOOKUP(C337,urzadzenia!urzadzenia,3,FALSE)</f>
        <v>Lenovo</v>
      </c>
    </row>
    <row r="338" spans="1:4" x14ac:dyDescent="0.25">
      <c r="A338" s="1">
        <v>43505</v>
      </c>
      <c r="B338" t="s">
        <v>145</v>
      </c>
      <c r="C338">
        <v>11109</v>
      </c>
      <c r="D338" t="str">
        <f>VLOOKUP(C338,urzadzenia!urzadzenia,3,FALSE)</f>
        <v>Samsung</v>
      </c>
    </row>
    <row r="339" spans="1:4" x14ac:dyDescent="0.25">
      <c r="A339" s="1">
        <v>43505</v>
      </c>
      <c r="B339" t="s">
        <v>145</v>
      </c>
      <c r="C339">
        <v>15182</v>
      </c>
      <c r="D339" t="str">
        <f>VLOOKUP(C339,urzadzenia!urzadzenia,3,FALSE)</f>
        <v>Xiaomi</v>
      </c>
    </row>
    <row r="340" spans="1:4" x14ac:dyDescent="0.25">
      <c r="A340" s="1">
        <v>43505</v>
      </c>
      <c r="B340" t="s">
        <v>107</v>
      </c>
      <c r="C340">
        <v>8623</v>
      </c>
      <c r="D340" t="str">
        <f>VLOOKUP(C340,urzadzenia!urzadzenia,3,FALSE)</f>
        <v>Motorola</v>
      </c>
    </row>
    <row r="341" spans="1:4" x14ac:dyDescent="0.25">
      <c r="A341" s="1">
        <v>43505</v>
      </c>
      <c r="B341" t="s">
        <v>107</v>
      </c>
      <c r="C341">
        <v>11526</v>
      </c>
      <c r="D341" t="str">
        <f>VLOOKUP(C341,urzadzenia!urzadzenia,3,FALSE)</f>
        <v>Samsung</v>
      </c>
    </row>
    <row r="342" spans="1:4" x14ac:dyDescent="0.25">
      <c r="A342" s="1">
        <v>43505</v>
      </c>
      <c r="B342" t="s">
        <v>107</v>
      </c>
      <c r="C342">
        <v>11528</v>
      </c>
      <c r="D342" t="str">
        <f>VLOOKUP(C342,urzadzenia!urzadzenia,3,FALSE)</f>
        <v>Samsung</v>
      </c>
    </row>
    <row r="343" spans="1:4" x14ac:dyDescent="0.25">
      <c r="A343" s="1">
        <v>43505</v>
      </c>
      <c r="B343" t="s">
        <v>107</v>
      </c>
      <c r="C343">
        <v>7302</v>
      </c>
      <c r="D343" t="str">
        <f>VLOOKUP(C343,urzadzenia!urzadzenia,3,FALSE)</f>
        <v>LGE</v>
      </c>
    </row>
    <row r="344" spans="1:4" x14ac:dyDescent="0.25">
      <c r="A344" s="1">
        <v>43505</v>
      </c>
      <c r="B344" t="s">
        <v>13</v>
      </c>
      <c r="C344">
        <v>15114</v>
      </c>
      <c r="D344" t="str">
        <f>VLOOKUP(C344,urzadzenia!urzadzenia,3,FALSE)</f>
        <v>Xiaomi</v>
      </c>
    </row>
    <row r="345" spans="1:4" x14ac:dyDescent="0.25">
      <c r="A345" s="1">
        <v>43505</v>
      </c>
      <c r="B345" t="s">
        <v>195</v>
      </c>
      <c r="C345">
        <v>11005</v>
      </c>
      <c r="D345" t="str">
        <f>VLOOKUP(C345,urzadzenia!urzadzenia,3,FALSE)</f>
        <v>Samsung</v>
      </c>
    </row>
    <row r="346" spans="1:4" x14ac:dyDescent="0.25">
      <c r="A346" s="1">
        <v>43505</v>
      </c>
      <c r="B346" t="s">
        <v>55</v>
      </c>
      <c r="C346">
        <v>11935</v>
      </c>
      <c r="D346" t="str">
        <f>VLOOKUP(C346,urzadzenia!urzadzenia,3,FALSE)</f>
        <v>Samsung</v>
      </c>
    </row>
    <row r="347" spans="1:4" x14ac:dyDescent="0.25">
      <c r="A347" s="1">
        <v>43505</v>
      </c>
      <c r="B347" t="s">
        <v>55</v>
      </c>
      <c r="C347">
        <v>11153</v>
      </c>
      <c r="D347" t="str">
        <f>VLOOKUP(C347,urzadzenia!urzadzenia,3,FALSE)</f>
        <v>Samsung</v>
      </c>
    </row>
    <row r="348" spans="1:4" x14ac:dyDescent="0.25">
      <c r="A348" s="1">
        <v>43505</v>
      </c>
      <c r="B348" t="s">
        <v>55</v>
      </c>
      <c r="C348">
        <v>11296</v>
      </c>
      <c r="D348" t="str">
        <f>VLOOKUP(C348,urzadzenia!urzadzenia,3,FALSE)</f>
        <v>Samsung</v>
      </c>
    </row>
    <row r="349" spans="1:4" x14ac:dyDescent="0.25">
      <c r="A349" s="1">
        <v>43505</v>
      </c>
      <c r="B349" t="s">
        <v>223</v>
      </c>
      <c r="C349">
        <v>11296</v>
      </c>
      <c r="D349" t="str">
        <f>VLOOKUP(C349,urzadzenia!urzadzenia,3,FALSE)</f>
        <v>Samsung</v>
      </c>
    </row>
    <row r="350" spans="1:4" x14ac:dyDescent="0.25">
      <c r="A350" s="1">
        <v>43505</v>
      </c>
      <c r="B350" t="s">
        <v>149</v>
      </c>
      <c r="C350">
        <v>11656</v>
      </c>
      <c r="D350" t="str">
        <f>VLOOKUP(C350,urzadzenia!urzadzenia,3,FALSE)</f>
        <v>Samsung</v>
      </c>
    </row>
    <row r="351" spans="1:4" x14ac:dyDescent="0.25">
      <c r="A351" s="1">
        <v>43505</v>
      </c>
      <c r="B351" t="s">
        <v>75</v>
      </c>
      <c r="C351">
        <v>4780</v>
      </c>
      <c r="D351" t="str">
        <f>VLOOKUP(C351,urzadzenia!urzadzenia,3,FALSE)</f>
        <v>HTC</v>
      </c>
    </row>
    <row r="352" spans="1:4" x14ac:dyDescent="0.25">
      <c r="A352" s="1">
        <v>43505</v>
      </c>
      <c r="B352" t="s">
        <v>75</v>
      </c>
      <c r="C352">
        <v>11910</v>
      </c>
      <c r="D352" t="str">
        <f>VLOOKUP(C352,urzadzenia!urzadzenia,3,FALSE)</f>
        <v>Samsung</v>
      </c>
    </row>
    <row r="353" spans="1:4" x14ac:dyDescent="0.25">
      <c r="A353" s="1">
        <v>43505</v>
      </c>
      <c r="B353" t="s">
        <v>37</v>
      </c>
      <c r="C353">
        <v>11105</v>
      </c>
      <c r="D353" t="str">
        <f>VLOOKUP(C353,urzadzenia!urzadzenia,3,FALSE)</f>
        <v>Samsung</v>
      </c>
    </row>
    <row r="354" spans="1:4" x14ac:dyDescent="0.25">
      <c r="A354" s="1">
        <v>43505</v>
      </c>
      <c r="B354" t="s">
        <v>115</v>
      </c>
      <c r="C354">
        <v>11911</v>
      </c>
      <c r="D354" t="str">
        <f>VLOOKUP(C354,urzadzenia!urzadzenia,3,FALSE)</f>
        <v>Samsung</v>
      </c>
    </row>
    <row r="355" spans="1:4" x14ac:dyDescent="0.25">
      <c r="A355" s="1">
        <v>43505</v>
      </c>
      <c r="B355" t="s">
        <v>123</v>
      </c>
      <c r="C355">
        <v>11911</v>
      </c>
      <c r="D355" t="str">
        <f>VLOOKUP(C355,urzadzenia!urzadzenia,3,FALSE)</f>
        <v>Samsung</v>
      </c>
    </row>
    <row r="356" spans="1:4" x14ac:dyDescent="0.25">
      <c r="A356" s="1">
        <v>43505</v>
      </c>
      <c r="B356" t="s">
        <v>89</v>
      </c>
      <c r="C356">
        <v>11270</v>
      </c>
      <c r="D356" t="str">
        <f>VLOOKUP(C356,urzadzenia!urzadzenia,3,FALSE)</f>
        <v>Samsung</v>
      </c>
    </row>
    <row r="357" spans="1:4" x14ac:dyDescent="0.25">
      <c r="A357" s="1">
        <v>43505</v>
      </c>
      <c r="B357" t="s">
        <v>83</v>
      </c>
      <c r="C357">
        <v>11276</v>
      </c>
      <c r="D357" t="str">
        <f>VLOOKUP(C357,urzadzenia!urzadzenia,3,FALSE)</f>
        <v>Samsung</v>
      </c>
    </row>
    <row r="358" spans="1:4" x14ac:dyDescent="0.25">
      <c r="A358" s="1">
        <v>43505</v>
      </c>
      <c r="B358" t="s">
        <v>83</v>
      </c>
      <c r="C358">
        <v>11870</v>
      </c>
      <c r="D358" t="str">
        <f>VLOOKUP(C358,urzadzenia!urzadzenia,3,FALSE)</f>
        <v>Samsung</v>
      </c>
    </row>
    <row r="359" spans="1:4" x14ac:dyDescent="0.25">
      <c r="A359" s="1">
        <v>43505</v>
      </c>
      <c r="B359" t="s">
        <v>173</v>
      </c>
      <c r="C359">
        <v>7353</v>
      </c>
      <c r="D359" t="str">
        <f>VLOOKUP(C359,urzadzenia!urzadzenia,3,FALSE)</f>
        <v>LGE</v>
      </c>
    </row>
    <row r="360" spans="1:4" x14ac:dyDescent="0.25">
      <c r="A360" s="1">
        <v>43505</v>
      </c>
      <c r="B360" t="s">
        <v>73</v>
      </c>
      <c r="C360">
        <v>7353</v>
      </c>
      <c r="D360" t="str">
        <f>VLOOKUP(C360,urzadzenia!urzadzenia,3,FALSE)</f>
        <v>LGE</v>
      </c>
    </row>
    <row r="361" spans="1:4" x14ac:dyDescent="0.25">
      <c r="A361" s="1">
        <v>43505</v>
      </c>
      <c r="B361" t="s">
        <v>211</v>
      </c>
      <c r="C361">
        <v>7293</v>
      </c>
      <c r="D361" t="str">
        <f>VLOOKUP(C361,urzadzenia!urzadzenia,3,FALSE)</f>
        <v>LGE</v>
      </c>
    </row>
    <row r="362" spans="1:4" x14ac:dyDescent="0.25">
      <c r="A362" s="1">
        <v>43505</v>
      </c>
      <c r="B362" t="s">
        <v>57</v>
      </c>
      <c r="C362">
        <v>7211</v>
      </c>
      <c r="D362" t="str">
        <f>VLOOKUP(C362,urzadzenia!urzadzenia,3,FALSE)</f>
        <v>LGE</v>
      </c>
    </row>
    <row r="363" spans="1:4" x14ac:dyDescent="0.25">
      <c r="A363" s="1">
        <v>43505</v>
      </c>
      <c r="B363" t="s">
        <v>153</v>
      </c>
      <c r="C363">
        <v>11770</v>
      </c>
      <c r="D363" t="str">
        <f>VLOOKUP(C363,urzadzenia!urzadzenia,3,FALSE)</f>
        <v>Samsung</v>
      </c>
    </row>
    <row r="364" spans="1:4" x14ac:dyDescent="0.25">
      <c r="A364" s="1">
        <v>43505</v>
      </c>
      <c r="B364" t="s">
        <v>171</v>
      </c>
      <c r="C364">
        <v>7347</v>
      </c>
      <c r="D364" t="str">
        <f>VLOOKUP(C364,urzadzenia!urzadzenia,3,FALSE)</f>
        <v>LGE</v>
      </c>
    </row>
    <row r="365" spans="1:4" x14ac:dyDescent="0.25">
      <c r="A365" s="1">
        <v>43505</v>
      </c>
      <c r="B365" t="s">
        <v>163</v>
      </c>
      <c r="C365">
        <v>7347</v>
      </c>
      <c r="D365" t="str">
        <f>VLOOKUP(C365,urzadzenia!urzadzenia,3,FALSE)</f>
        <v>LGE</v>
      </c>
    </row>
    <row r="366" spans="1:4" x14ac:dyDescent="0.25">
      <c r="A366" s="1">
        <v>43505</v>
      </c>
      <c r="B366" t="s">
        <v>163</v>
      </c>
      <c r="C366">
        <v>11184</v>
      </c>
      <c r="D366" t="str">
        <f>VLOOKUP(C366,urzadzenia!urzadzenia,3,FALSE)</f>
        <v>Samsung</v>
      </c>
    </row>
    <row r="367" spans="1:4" x14ac:dyDescent="0.25">
      <c r="A367" s="1">
        <v>43505</v>
      </c>
      <c r="B367" t="s">
        <v>163</v>
      </c>
      <c r="C367">
        <v>11505</v>
      </c>
      <c r="D367" t="str">
        <f>VLOOKUP(C367,urzadzenia!urzadzenia,3,FALSE)</f>
        <v>Samsung</v>
      </c>
    </row>
    <row r="368" spans="1:4" x14ac:dyDescent="0.25">
      <c r="A368" s="1">
        <v>43505</v>
      </c>
      <c r="B368" t="s">
        <v>163</v>
      </c>
      <c r="C368">
        <v>11505</v>
      </c>
      <c r="D368" t="str">
        <f>VLOOKUP(C368,urzadzenia!urzadzenia,3,FALSE)</f>
        <v>Samsung</v>
      </c>
    </row>
    <row r="369" spans="1:4" x14ac:dyDescent="0.25">
      <c r="A369" s="1">
        <v>43505</v>
      </c>
      <c r="B369" t="s">
        <v>163</v>
      </c>
      <c r="C369">
        <v>11508</v>
      </c>
      <c r="D369" t="str">
        <f>VLOOKUP(C369,urzadzenia!urzadzenia,3,FALSE)</f>
        <v>Samsung</v>
      </c>
    </row>
    <row r="370" spans="1:4" x14ac:dyDescent="0.25">
      <c r="A370" s="1">
        <v>43505</v>
      </c>
      <c r="B370" t="s">
        <v>163</v>
      </c>
      <c r="C370">
        <v>11634</v>
      </c>
      <c r="D370" t="str">
        <f>VLOOKUP(C370,urzadzenia!urzadzenia,3,FALSE)</f>
        <v>Samsung</v>
      </c>
    </row>
    <row r="371" spans="1:4" x14ac:dyDescent="0.25">
      <c r="A371" s="1">
        <v>43505</v>
      </c>
      <c r="B371" t="s">
        <v>163</v>
      </c>
      <c r="C371">
        <v>4214</v>
      </c>
      <c r="D371" t="str">
        <f>VLOOKUP(C371,urzadzenia!urzadzenia,3,FALSE)</f>
        <v>Google</v>
      </c>
    </row>
    <row r="372" spans="1:4" x14ac:dyDescent="0.25">
      <c r="A372" s="1">
        <v>43505</v>
      </c>
      <c r="B372" t="s">
        <v>163</v>
      </c>
      <c r="C372">
        <v>4203</v>
      </c>
      <c r="D372" t="str">
        <f>VLOOKUP(C372,urzadzenia!urzadzenia,3,FALSE)</f>
        <v>Google</v>
      </c>
    </row>
    <row r="373" spans="1:4" x14ac:dyDescent="0.25">
      <c r="A373" s="1">
        <v>43505</v>
      </c>
      <c r="B373" t="s">
        <v>163</v>
      </c>
      <c r="C373">
        <v>15188</v>
      </c>
      <c r="D373" t="str">
        <f>VLOOKUP(C373,urzadzenia!urzadzenia,3,FALSE)</f>
        <v>Xiaomi</v>
      </c>
    </row>
    <row r="374" spans="1:4" x14ac:dyDescent="0.25">
      <c r="A374" s="1">
        <v>43505</v>
      </c>
      <c r="B374" t="s">
        <v>163</v>
      </c>
      <c r="C374">
        <v>15195</v>
      </c>
      <c r="D374" t="str">
        <f>VLOOKUP(C374,urzadzenia!urzadzenia,3,FALSE)</f>
        <v>Xiaomi</v>
      </c>
    </row>
    <row r="375" spans="1:4" x14ac:dyDescent="0.25">
      <c r="A375" s="1">
        <v>43505</v>
      </c>
      <c r="B375" t="s">
        <v>163</v>
      </c>
      <c r="C375">
        <v>6792</v>
      </c>
      <c r="D375" t="str">
        <f>VLOOKUP(C375,urzadzenia!urzadzenia,3,FALSE)</f>
        <v>Lenovo</v>
      </c>
    </row>
    <row r="376" spans="1:4" x14ac:dyDescent="0.25">
      <c r="A376" s="1">
        <v>43505</v>
      </c>
      <c r="B376" t="s">
        <v>163</v>
      </c>
      <c r="C376">
        <v>894</v>
      </c>
      <c r="D376" t="str">
        <f>VLOOKUP(C376,urzadzenia!urzadzenia,3,FALSE)</f>
        <v>Asus</v>
      </c>
    </row>
    <row r="377" spans="1:4" x14ac:dyDescent="0.25">
      <c r="A377" s="1">
        <v>43505</v>
      </c>
      <c r="B377" t="s">
        <v>163</v>
      </c>
      <c r="C377">
        <v>12610</v>
      </c>
      <c r="D377" t="str">
        <f>VLOOKUP(C377,urzadzenia!urzadzenia,3,FALSE)</f>
        <v>Sony</v>
      </c>
    </row>
    <row r="378" spans="1:4" x14ac:dyDescent="0.25">
      <c r="A378" s="1">
        <v>43505</v>
      </c>
      <c r="B378" t="s">
        <v>163</v>
      </c>
      <c r="C378">
        <v>5059</v>
      </c>
      <c r="D378" t="str">
        <f>VLOOKUP(C378,urzadzenia!urzadzenia,3,FALSE)</f>
        <v>Huawei</v>
      </c>
    </row>
    <row r="379" spans="1:4" x14ac:dyDescent="0.25">
      <c r="A379" s="1">
        <v>43505</v>
      </c>
      <c r="B379" t="s">
        <v>163</v>
      </c>
      <c r="C379">
        <v>4997</v>
      </c>
      <c r="D379" t="str">
        <f>VLOOKUP(C379,urzadzenia!urzadzenia,3,FALSE)</f>
        <v>Huawei</v>
      </c>
    </row>
    <row r="380" spans="1:4" x14ac:dyDescent="0.25">
      <c r="A380" s="1">
        <v>43505</v>
      </c>
      <c r="B380" t="s">
        <v>163</v>
      </c>
      <c r="C380">
        <v>4890</v>
      </c>
      <c r="D380" t="str">
        <f>VLOOKUP(C380,urzadzenia!urzadzenia,3,FALSE)</f>
        <v>Huawei</v>
      </c>
    </row>
    <row r="381" spans="1:4" x14ac:dyDescent="0.25">
      <c r="A381" s="1">
        <v>43506</v>
      </c>
      <c r="B381" t="s">
        <v>159</v>
      </c>
      <c r="C381">
        <v>4883</v>
      </c>
      <c r="D381" t="str">
        <f>VLOOKUP(C381,urzadzenia!urzadzenia,3,FALSE)</f>
        <v>Huawei</v>
      </c>
    </row>
    <row r="382" spans="1:4" x14ac:dyDescent="0.25">
      <c r="A382" s="1">
        <v>43506</v>
      </c>
      <c r="B382" t="s">
        <v>159</v>
      </c>
      <c r="C382">
        <v>4883</v>
      </c>
      <c r="D382" t="str">
        <f>VLOOKUP(C382,urzadzenia!urzadzenia,3,FALSE)</f>
        <v>Huawei</v>
      </c>
    </row>
    <row r="383" spans="1:4" x14ac:dyDescent="0.25">
      <c r="A383" s="1">
        <v>43506</v>
      </c>
      <c r="B383" t="s">
        <v>143</v>
      </c>
      <c r="C383">
        <v>4999</v>
      </c>
      <c r="D383" t="str">
        <f>VLOOKUP(C383,urzadzenia!urzadzenia,3,FALSE)</f>
        <v>Huawei</v>
      </c>
    </row>
    <row r="384" spans="1:4" x14ac:dyDescent="0.25">
      <c r="A384" s="1">
        <v>43506</v>
      </c>
      <c r="B384" t="s">
        <v>21</v>
      </c>
      <c r="C384">
        <v>5012</v>
      </c>
      <c r="D384" t="str">
        <f>VLOOKUP(C384,urzadzenia!urzadzenia,3,FALSE)</f>
        <v>Huawei</v>
      </c>
    </row>
    <row r="385" spans="1:4" x14ac:dyDescent="0.25">
      <c r="A385" s="1">
        <v>43506</v>
      </c>
      <c r="B385" t="s">
        <v>21</v>
      </c>
      <c r="C385">
        <v>4960</v>
      </c>
      <c r="D385" t="str">
        <f>VLOOKUP(C385,urzadzenia!urzadzenia,3,FALSE)</f>
        <v>Huawei</v>
      </c>
    </row>
    <row r="386" spans="1:4" x14ac:dyDescent="0.25">
      <c r="A386" s="1">
        <v>43506</v>
      </c>
      <c r="B386" t="s">
        <v>21</v>
      </c>
      <c r="C386">
        <v>6991</v>
      </c>
      <c r="D386" t="str">
        <f>VLOOKUP(C386,urzadzenia!urzadzenia,3,FALSE)</f>
        <v>Lenovo</v>
      </c>
    </row>
    <row r="387" spans="1:4" x14ac:dyDescent="0.25">
      <c r="A387" s="1">
        <v>43506</v>
      </c>
      <c r="B387" t="s">
        <v>197</v>
      </c>
      <c r="C387">
        <v>7615</v>
      </c>
      <c r="D387" t="str">
        <f>VLOOKUP(C387,urzadzenia!urzadzenia,3,FALSE)</f>
        <v>Logicom</v>
      </c>
    </row>
    <row r="388" spans="1:4" x14ac:dyDescent="0.25">
      <c r="A388" s="1">
        <v>43506</v>
      </c>
      <c r="B388" t="s">
        <v>197</v>
      </c>
      <c r="C388">
        <v>13389</v>
      </c>
      <c r="D388" t="str">
        <f>VLOOKUP(C388,urzadzenia!urzadzenia,3,FALSE)</f>
        <v>TCT (Alcatel)</v>
      </c>
    </row>
    <row r="389" spans="1:4" x14ac:dyDescent="0.25">
      <c r="A389" s="1">
        <v>43506</v>
      </c>
      <c r="B389" t="s">
        <v>45</v>
      </c>
      <c r="C389">
        <v>5262</v>
      </c>
      <c r="D389" t="str">
        <f>VLOOKUP(C389,urzadzenia!urzadzenia,3,FALSE)</f>
        <v>Hyundai</v>
      </c>
    </row>
    <row r="390" spans="1:4" x14ac:dyDescent="0.25">
      <c r="A390" s="1">
        <v>43506</v>
      </c>
      <c r="B390" t="s">
        <v>19</v>
      </c>
      <c r="C390">
        <v>7022</v>
      </c>
      <c r="D390" t="str">
        <f>VLOOKUP(C390,urzadzenia!urzadzenia,3,FALSE)</f>
        <v>Lenovo</v>
      </c>
    </row>
    <row r="391" spans="1:4" x14ac:dyDescent="0.25">
      <c r="A391" s="1">
        <v>43506</v>
      </c>
      <c r="B391" t="s">
        <v>17</v>
      </c>
      <c r="C391">
        <v>11998</v>
      </c>
      <c r="D391" t="str">
        <f>VLOOKUP(C391,urzadzenia!urzadzenia,3,FALSE)</f>
        <v>Samsung</v>
      </c>
    </row>
    <row r="392" spans="1:4" x14ac:dyDescent="0.25">
      <c r="A392" s="1">
        <v>43506</v>
      </c>
      <c r="B392" t="s">
        <v>17</v>
      </c>
      <c r="C392">
        <v>11405</v>
      </c>
      <c r="D392" t="str">
        <f>VLOOKUP(C392,urzadzenia!urzadzenia,3,FALSE)</f>
        <v>Samsung</v>
      </c>
    </row>
    <row r="393" spans="1:4" x14ac:dyDescent="0.25">
      <c r="A393" s="1">
        <v>43506</v>
      </c>
      <c r="B393" t="s">
        <v>17</v>
      </c>
      <c r="C393">
        <v>8581</v>
      </c>
      <c r="D393" t="str">
        <f>VLOOKUP(C393,urzadzenia!urzadzenia,3,FALSE)</f>
        <v>Motorola</v>
      </c>
    </row>
    <row r="394" spans="1:4" x14ac:dyDescent="0.25">
      <c r="A394" s="1">
        <v>43506</v>
      </c>
      <c r="B394" t="s">
        <v>17</v>
      </c>
      <c r="C394">
        <v>8626</v>
      </c>
      <c r="D394" t="str">
        <f>VLOOKUP(C394,urzadzenia!urzadzenia,3,FALSE)</f>
        <v>Motorola</v>
      </c>
    </row>
    <row r="395" spans="1:4" x14ac:dyDescent="0.25">
      <c r="A395" s="1">
        <v>43506</v>
      </c>
      <c r="B395" t="s">
        <v>17</v>
      </c>
      <c r="C395">
        <v>15182</v>
      </c>
      <c r="D395" t="str">
        <f>VLOOKUP(C395,urzadzenia!urzadzenia,3,FALSE)</f>
        <v>Xiaomi</v>
      </c>
    </row>
    <row r="396" spans="1:4" x14ac:dyDescent="0.25">
      <c r="A396" s="1">
        <v>43506</v>
      </c>
      <c r="B396" t="s">
        <v>17</v>
      </c>
      <c r="C396">
        <v>12015</v>
      </c>
      <c r="D396" t="str">
        <f>VLOOKUP(C396,urzadzenia!urzadzenia,3,FALSE)</f>
        <v>Samsung</v>
      </c>
    </row>
    <row r="397" spans="1:4" x14ac:dyDescent="0.25">
      <c r="A397" s="1">
        <v>43506</v>
      </c>
      <c r="B397" t="s">
        <v>17</v>
      </c>
      <c r="C397">
        <v>12019</v>
      </c>
      <c r="D397" t="str">
        <f>VLOOKUP(C397,urzadzenia!urzadzenia,3,FALSE)</f>
        <v>Samsung</v>
      </c>
    </row>
    <row r="398" spans="1:4" x14ac:dyDescent="0.25">
      <c r="A398" s="1">
        <v>43506</v>
      </c>
      <c r="B398" t="s">
        <v>145</v>
      </c>
      <c r="C398">
        <v>10943</v>
      </c>
      <c r="D398" t="str">
        <f>VLOOKUP(C398,urzadzenia!urzadzenia,3,FALSE)</f>
        <v>Samsung</v>
      </c>
    </row>
    <row r="399" spans="1:4" x14ac:dyDescent="0.25">
      <c r="A399" s="1">
        <v>43506</v>
      </c>
      <c r="B399" t="s">
        <v>145</v>
      </c>
      <c r="C399">
        <v>10943</v>
      </c>
      <c r="D399" t="str">
        <f>VLOOKUP(C399,urzadzenia!urzadzenia,3,FALSE)</f>
        <v>Samsung</v>
      </c>
    </row>
    <row r="400" spans="1:4" x14ac:dyDescent="0.25">
      <c r="A400" s="1">
        <v>43506</v>
      </c>
      <c r="B400" t="s">
        <v>183</v>
      </c>
      <c r="C400">
        <v>10941</v>
      </c>
      <c r="D400" t="str">
        <f>VLOOKUP(C400,urzadzenia!urzadzenia,3,FALSE)</f>
        <v>Samsung</v>
      </c>
    </row>
    <row r="401" spans="1:4" x14ac:dyDescent="0.25">
      <c r="A401" s="1">
        <v>43506</v>
      </c>
      <c r="B401" t="s">
        <v>183</v>
      </c>
      <c r="C401">
        <v>11332</v>
      </c>
      <c r="D401" t="str">
        <f>VLOOKUP(C401,urzadzenia!urzadzenia,3,FALSE)</f>
        <v>Samsung</v>
      </c>
    </row>
    <row r="402" spans="1:4" x14ac:dyDescent="0.25">
      <c r="A402" s="1">
        <v>43506</v>
      </c>
      <c r="B402" t="s">
        <v>183</v>
      </c>
      <c r="C402">
        <v>11011</v>
      </c>
      <c r="D402" t="str">
        <f>VLOOKUP(C402,urzadzenia!urzadzenia,3,FALSE)</f>
        <v>Samsung</v>
      </c>
    </row>
    <row r="403" spans="1:4" x14ac:dyDescent="0.25">
      <c r="A403" s="1">
        <v>43506</v>
      </c>
      <c r="B403" t="s">
        <v>183</v>
      </c>
      <c r="C403">
        <v>11011</v>
      </c>
      <c r="D403" t="str">
        <f>VLOOKUP(C403,urzadzenia!urzadzenia,3,FALSE)</f>
        <v>Samsung</v>
      </c>
    </row>
    <row r="404" spans="1:4" x14ac:dyDescent="0.25">
      <c r="A404" s="1">
        <v>43506</v>
      </c>
      <c r="B404" t="s">
        <v>183</v>
      </c>
      <c r="C404">
        <v>11006</v>
      </c>
      <c r="D404" t="str">
        <f>VLOOKUP(C404,urzadzenia!urzadzenia,3,FALSE)</f>
        <v>Samsung</v>
      </c>
    </row>
    <row r="405" spans="1:4" x14ac:dyDescent="0.25">
      <c r="A405" s="1">
        <v>43506</v>
      </c>
      <c r="B405" t="s">
        <v>195</v>
      </c>
      <c r="C405">
        <v>11006</v>
      </c>
      <c r="D405" t="str">
        <f>VLOOKUP(C405,urzadzenia!urzadzenia,3,FALSE)</f>
        <v>Samsung</v>
      </c>
    </row>
    <row r="406" spans="1:4" x14ac:dyDescent="0.25">
      <c r="A406" s="1">
        <v>43506</v>
      </c>
      <c r="B406" t="s">
        <v>195</v>
      </c>
      <c r="C406">
        <v>11935</v>
      </c>
      <c r="D406" t="str">
        <f>VLOOKUP(C406,urzadzenia!urzadzenia,3,FALSE)</f>
        <v>Samsung</v>
      </c>
    </row>
    <row r="407" spans="1:4" x14ac:dyDescent="0.25">
      <c r="A407" s="1">
        <v>43506</v>
      </c>
      <c r="B407" t="s">
        <v>195</v>
      </c>
      <c r="C407">
        <v>10953</v>
      </c>
      <c r="D407" t="str">
        <f>VLOOKUP(C407,urzadzenia!urzadzenia,3,FALSE)</f>
        <v>Samsung</v>
      </c>
    </row>
    <row r="408" spans="1:4" x14ac:dyDescent="0.25">
      <c r="A408" s="1">
        <v>43506</v>
      </c>
      <c r="B408" t="s">
        <v>195</v>
      </c>
      <c r="C408">
        <v>10953</v>
      </c>
      <c r="D408" t="str">
        <f>VLOOKUP(C408,urzadzenia!urzadzenia,3,FALSE)</f>
        <v>Samsung</v>
      </c>
    </row>
    <row r="409" spans="1:4" x14ac:dyDescent="0.25">
      <c r="A409" s="1">
        <v>43506</v>
      </c>
      <c r="B409" t="s">
        <v>195</v>
      </c>
      <c r="C409">
        <v>7498</v>
      </c>
      <c r="D409" t="str">
        <f>VLOOKUP(C409,urzadzenia!urzadzenia,3,FALSE)</f>
        <v>LGE</v>
      </c>
    </row>
    <row r="410" spans="1:4" x14ac:dyDescent="0.25">
      <c r="A410" s="1">
        <v>43506</v>
      </c>
      <c r="B410" t="s">
        <v>195</v>
      </c>
      <c r="C410">
        <v>11296</v>
      </c>
      <c r="D410" t="str">
        <f>VLOOKUP(C410,urzadzenia!urzadzenia,3,FALSE)</f>
        <v>Samsung</v>
      </c>
    </row>
    <row r="411" spans="1:4" x14ac:dyDescent="0.25">
      <c r="A411" s="1">
        <v>43506</v>
      </c>
      <c r="B411" t="s">
        <v>195</v>
      </c>
      <c r="C411">
        <v>4962</v>
      </c>
      <c r="D411" t="str">
        <f>VLOOKUP(C411,urzadzenia!urzadzenia,3,FALSE)</f>
        <v>Huawei</v>
      </c>
    </row>
    <row r="412" spans="1:4" x14ac:dyDescent="0.25">
      <c r="A412" s="1">
        <v>43506</v>
      </c>
      <c r="B412" t="s">
        <v>195</v>
      </c>
      <c r="C412">
        <v>13416</v>
      </c>
      <c r="D412" t="str">
        <f>VLOOKUP(C412,urzadzenia!urzadzenia,3,FALSE)</f>
        <v>TCT (Alcatel)</v>
      </c>
    </row>
    <row r="413" spans="1:4" x14ac:dyDescent="0.25">
      <c r="A413" s="1">
        <v>43506</v>
      </c>
      <c r="B413" t="s">
        <v>195</v>
      </c>
      <c r="C413">
        <v>11061</v>
      </c>
      <c r="D413" t="str">
        <f>VLOOKUP(C413,urzadzenia!urzadzenia,3,FALSE)</f>
        <v>Samsung</v>
      </c>
    </row>
    <row r="414" spans="1:4" x14ac:dyDescent="0.25">
      <c r="A414" s="1">
        <v>43506</v>
      </c>
      <c r="B414" t="s">
        <v>185</v>
      </c>
      <c r="C414">
        <v>7447</v>
      </c>
      <c r="D414" t="str">
        <f>VLOOKUP(C414,urzadzenia!urzadzenia,3,FALSE)</f>
        <v>LGE</v>
      </c>
    </row>
    <row r="415" spans="1:4" x14ac:dyDescent="0.25">
      <c r="A415" s="1">
        <v>43506</v>
      </c>
      <c r="B415" t="s">
        <v>185</v>
      </c>
      <c r="C415">
        <v>11685</v>
      </c>
      <c r="D415" t="str">
        <f>VLOOKUP(C415,urzadzenia!urzadzenia,3,FALSE)</f>
        <v>Samsung</v>
      </c>
    </row>
    <row r="416" spans="1:4" x14ac:dyDescent="0.25">
      <c r="A416" s="1">
        <v>43506</v>
      </c>
      <c r="B416" t="s">
        <v>75</v>
      </c>
      <c r="C416">
        <v>15160</v>
      </c>
      <c r="D416" t="str">
        <f>VLOOKUP(C416,urzadzenia!urzadzenia,3,FALSE)</f>
        <v>Xiaomi</v>
      </c>
    </row>
    <row r="417" spans="1:4" x14ac:dyDescent="0.25">
      <c r="A417" s="1">
        <v>43506</v>
      </c>
      <c r="B417" t="s">
        <v>89</v>
      </c>
      <c r="C417">
        <v>4208</v>
      </c>
      <c r="D417" t="str">
        <f>VLOOKUP(C417,urzadzenia!urzadzenia,3,FALSE)</f>
        <v>Google</v>
      </c>
    </row>
    <row r="418" spans="1:4" x14ac:dyDescent="0.25">
      <c r="A418" s="1">
        <v>43506</v>
      </c>
      <c r="B418" t="s">
        <v>89</v>
      </c>
      <c r="C418">
        <v>15189</v>
      </c>
      <c r="D418" t="str">
        <f>VLOOKUP(C418,urzadzenia!urzadzenia,3,FALSE)</f>
        <v>Xiaomi</v>
      </c>
    </row>
    <row r="419" spans="1:4" x14ac:dyDescent="0.25">
      <c r="A419" s="1">
        <v>43506</v>
      </c>
      <c r="B419" t="s">
        <v>175</v>
      </c>
      <c r="C419">
        <v>8561</v>
      </c>
      <c r="D419" t="str">
        <f>VLOOKUP(C419,urzadzenia!urzadzenia,3,FALSE)</f>
        <v>Motorola</v>
      </c>
    </row>
    <row r="420" spans="1:4" x14ac:dyDescent="0.25">
      <c r="A420" s="1">
        <v>43506</v>
      </c>
      <c r="B420" t="s">
        <v>59</v>
      </c>
      <c r="C420">
        <v>4192</v>
      </c>
      <c r="D420" t="str">
        <f>VLOOKUP(C420,urzadzenia!urzadzenia,3,FALSE)</f>
        <v>Google</v>
      </c>
    </row>
    <row r="421" spans="1:4" x14ac:dyDescent="0.25">
      <c r="A421" s="1">
        <v>43506</v>
      </c>
      <c r="B421" t="s">
        <v>83</v>
      </c>
      <c r="C421">
        <v>11211</v>
      </c>
      <c r="D421" t="str">
        <f>VLOOKUP(C421,urzadzenia!urzadzenia,3,FALSE)</f>
        <v>Samsung</v>
      </c>
    </row>
    <row r="422" spans="1:4" x14ac:dyDescent="0.25">
      <c r="A422" s="1">
        <v>43506</v>
      </c>
      <c r="B422" t="s">
        <v>73</v>
      </c>
      <c r="C422">
        <v>7347</v>
      </c>
      <c r="D422" t="str">
        <f>VLOOKUP(C422,urzadzenia!urzadzenia,3,FALSE)</f>
        <v>LGE</v>
      </c>
    </row>
    <row r="423" spans="1:4" x14ac:dyDescent="0.25">
      <c r="A423" s="1">
        <v>43506</v>
      </c>
      <c r="B423" t="s">
        <v>73</v>
      </c>
      <c r="C423">
        <v>8612</v>
      </c>
      <c r="D423" t="str">
        <f>VLOOKUP(C423,urzadzenia!urzadzenia,3,FALSE)</f>
        <v>Motorola</v>
      </c>
    </row>
    <row r="424" spans="1:4" x14ac:dyDescent="0.25">
      <c r="A424" s="1">
        <v>43506</v>
      </c>
      <c r="B424" t="s">
        <v>187</v>
      </c>
      <c r="C424">
        <v>11261</v>
      </c>
      <c r="D424" t="str">
        <f>VLOOKUP(C424,urzadzenia!urzadzenia,3,FALSE)</f>
        <v>Samsung</v>
      </c>
    </row>
    <row r="425" spans="1:4" x14ac:dyDescent="0.25">
      <c r="A425" s="1">
        <v>43506</v>
      </c>
      <c r="B425" t="s">
        <v>163</v>
      </c>
      <c r="C425">
        <v>4184</v>
      </c>
      <c r="D425" t="str">
        <f>VLOOKUP(C425,urzadzenia!urzadzenia,3,FALSE)</f>
        <v>Google</v>
      </c>
    </row>
    <row r="426" spans="1:4" x14ac:dyDescent="0.25">
      <c r="A426" s="1">
        <v>43506</v>
      </c>
      <c r="B426" t="s">
        <v>163</v>
      </c>
      <c r="C426">
        <v>11505</v>
      </c>
      <c r="D426" t="str">
        <f>VLOOKUP(C426,urzadzenia!urzadzenia,3,FALSE)</f>
        <v>Samsung</v>
      </c>
    </row>
    <row r="427" spans="1:4" x14ac:dyDescent="0.25">
      <c r="A427" s="1">
        <v>43506</v>
      </c>
      <c r="B427" t="s">
        <v>163</v>
      </c>
      <c r="C427">
        <v>11508</v>
      </c>
      <c r="D427" t="str">
        <f>VLOOKUP(C427,urzadzenia!urzadzenia,3,FALSE)</f>
        <v>Samsung</v>
      </c>
    </row>
    <row r="428" spans="1:4" x14ac:dyDescent="0.25">
      <c r="A428" s="1">
        <v>43506</v>
      </c>
      <c r="B428" t="s">
        <v>163</v>
      </c>
      <c r="C428">
        <v>11632</v>
      </c>
      <c r="D428" t="str">
        <f>VLOOKUP(C428,urzadzenia!urzadzenia,3,FALSE)</f>
        <v>Samsung</v>
      </c>
    </row>
    <row r="429" spans="1:4" x14ac:dyDescent="0.25">
      <c r="A429" s="1">
        <v>43506</v>
      </c>
      <c r="B429" t="s">
        <v>163</v>
      </c>
      <c r="C429">
        <v>11634</v>
      </c>
      <c r="D429" t="str">
        <f>VLOOKUP(C429,urzadzenia!urzadzenia,3,FALSE)</f>
        <v>Samsung</v>
      </c>
    </row>
    <row r="430" spans="1:4" x14ac:dyDescent="0.25">
      <c r="A430" s="1">
        <v>43506</v>
      </c>
      <c r="B430" t="s">
        <v>163</v>
      </c>
      <c r="C430">
        <v>11634</v>
      </c>
      <c r="D430" t="str">
        <f>VLOOKUP(C430,urzadzenia!urzadzenia,3,FALSE)</f>
        <v>Samsung</v>
      </c>
    </row>
    <row r="431" spans="1:4" x14ac:dyDescent="0.25">
      <c r="A431" s="1">
        <v>43506</v>
      </c>
      <c r="B431" t="s">
        <v>163</v>
      </c>
      <c r="C431">
        <v>11634</v>
      </c>
      <c r="D431" t="str">
        <f>VLOOKUP(C431,urzadzenia!urzadzenia,3,FALSE)</f>
        <v>Samsung</v>
      </c>
    </row>
    <row r="432" spans="1:4" x14ac:dyDescent="0.25">
      <c r="A432" s="1">
        <v>43506</v>
      </c>
      <c r="B432" t="s">
        <v>163</v>
      </c>
      <c r="C432">
        <v>11633</v>
      </c>
      <c r="D432" t="str">
        <f>VLOOKUP(C432,urzadzenia!urzadzenia,3,FALSE)</f>
        <v>Samsung</v>
      </c>
    </row>
    <row r="433" spans="1:4" x14ac:dyDescent="0.25">
      <c r="A433" s="1">
        <v>43506</v>
      </c>
      <c r="B433" t="s">
        <v>163</v>
      </c>
      <c r="C433">
        <v>15181</v>
      </c>
      <c r="D433" t="str">
        <f>VLOOKUP(C433,urzadzenia!urzadzenia,3,FALSE)</f>
        <v>Xiaomi</v>
      </c>
    </row>
    <row r="434" spans="1:4" x14ac:dyDescent="0.25">
      <c r="A434" s="1">
        <v>43506</v>
      </c>
      <c r="B434" t="s">
        <v>163</v>
      </c>
      <c r="C434">
        <v>4203</v>
      </c>
      <c r="D434" t="str">
        <f>VLOOKUP(C434,urzadzenia!urzadzenia,3,FALSE)</f>
        <v>Google</v>
      </c>
    </row>
    <row r="435" spans="1:4" x14ac:dyDescent="0.25">
      <c r="A435" s="1">
        <v>43506</v>
      </c>
      <c r="B435" t="s">
        <v>163</v>
      </c>
      <c r="C435">
        <v>11171</v>
      </c>
      <c r="D435" t="str">
        <f>VLOOKUP(C435,urzadzenia!urzadzenia,3,FALSE)</f>
        <v>Samsung</v>
      </c>
    </row>
    <row r="436" spans="1:4" x14ac:dyDescent="0.25">
      <c r="A436" s="1">
        <v>43506</v>
      </c>
      <c r="B436" t="s">
        <v>163</v>
      </c>
      <c r="C436">
        <v>12766</v>
      </c>
      <c r="D436" t="str">
        <f>VLOOKUP(C436,urzadzenia!urzadzenia,3,FALSE)</f>
        <v>Sony</v>
      </c>
    </row>
    <row r="437" spans="1:4" x14ac:dyDescent="0.25">
      <c r="A437" s="1">
        <v>43506</v>
      </c>
      <c r="B437" t="s">
        <v>163</v>
      </c>
      <c r="C437">
        <v>5022</v>
      </c>
      <c r="D437" t="str">
        <f>VLOOKUP(C437,urzadzenia!urzadzenia,3,FALSE)</f>
        <v>Huawei</v>
      </c>
    </row>
    <row r="438" spans="1:4" x14ac:dyDescent="0.25">
      <c r="A438" s="1">
        <v>43506</v>
      </c>
      <c r="B438" t="s">
        <v>163</v>
      </c>
      <c r="C438">
        <v>5091</v>
      </c>
      <c r="D438" t="str">
        <f>VLOOKUP(C438,urzadzenia!urzadzenia,3,FALSE)</f>
        <v>Huawei</v>
      </c>
    </row>
    <row r="439" spans="1:4" x14ac:dyDescent="0.25">
      <c r="A439" s="1">
        <v>43506</v>
      </c>
      <c r="B439" t="s">
        <v>163</v>
      </c>
      <c r="C439">
        <v>4992</v>
      </c>
      <c r="D439" t="str">
        <f>VLOOKUP(C439,urzadzenia!urzadzenia,3,FALSE)</f>
        <v>Huawei</v>
      </c>
    </row>
    <row r="440" spans="1:4" x14ac:dyDescent="0.25">
      <c r="A440" s="1">
        <v>43506</v>
      </c>
      <c r="B440" t="s">
        <v>163</v>
      </c>
      <c r="C440">
        <v>9265</v>
      </c>
      <c r="D440" t="str">
        <f>VLOOKUP(C440,urzadzenia!urzadzenia,3,FALSE)</f>
        <v>Nokia</v>
      </c>
    </row>
    <row r="441" spans="1:4" x14ac:dyDescent="0.25">
      <c r="A441" s="1">
        <v>43506</v>
      </c>
      <c r="B441" t="s">
        <v>163</v>
      </c>
      <c r="C441">
        <v>9438</v>
      </c>
      <c r="D441" t="str">
        <f>VLOOKUP(C441,urzadzenia!urzadzenia,3,FALSE)</f>
        <v>OnePlus</v>
      </c>
    </row>
    <row r="442" spans="1:4" x14ac:dyDescent="0.25">
      <c r="A442" s="1">
        <v>43506</v>
      </c>
      <c r="B442" t="s">
        <v>163</v>
      </c>
      <c r="C442">
        <v>9451</v>
      </c>
      <c r="D442" t="str">
        <f>VLOOKUP(C442,urzadzenia!urzadzenia,3,FALSE)</f>
        <v>OnePlus</v>
      </c>
    </row>
    <row r="443" spans="1:4" x14ac:dyDescent="0.25">
      <c r="A443" s="1">
        <v>43506</v>
      </c>
      <c r="B443" t="s">
        <v>219</v>
      </c>
      <c r="C443">
        <v>9451</v>
      </c>
      <c r="D443" t="str">
        <f>VLOOKUP(C443,urzadzenia!urzadzenia,3,FALSE)</f>
        <v>OnePlus</v>
      </c>
    </row>
    <row r="444" spans="1:4" x14ac:dyDescent="0.25">
      <c r="A444" s="1">
        <v>43507</v>
      </c>
      <c r="B444" t="s">
        <v>167</v>
      </c>
      <c r="C444">
        <v>9451</v>
      </c>
      <c r="D444" t="str">
        <f>VLOOKUP(C444,urzadzenia!urzadzenia,3,FALSE)</f>
        <v>OnePlus</v>
      </c>
    </row>
    <row r="445" spans="1:4" x14ac:dyDescent="0.25">
      <c r="A445" s="1">
        <v>43507</v>
      </c>
      <c r="B445" t="s">
        <v>167</v>
      </c>
      <c r="C445">
        <v>9444</v>
      </c>
      <c r="D445" t="str">
        <f>VLOOKUP(C445,urzadzenia!urzadzenia,3,FALSE)</f>
        <v>OnePlus</v>
      </c>
    </row>
    <row r="446" spans="1:4" x14ac:dyDescent="0.25">
      <c r="A446" s="1">
        <v>43507</v>
      </c>
      <c r="B446" t="s">
        <v>43</v>
      </c>
      <c r="C446">
        <v>1018</v>
      </c>
      <c r="D446" t="str">
        <f>VLOOKUP(C446,urzadzenia!urzadzenia,3,FALSE)</f>
        <v>Asus</v>
      </c>
    </row>
    <row r="447" spans="1:4" x14ac:dyDescent="0.25">
      <c r="A447" s="1">
        <v>43507</v>
      </c>
      <c r="B447" t="s">
        <v>197</v>
      </c>
      <c r="C447">
        <v>13321</v>
      </c>
      <c r="D447" t="str">
        <f>VLOOKUP(C447,urzadzenia!urzadzenia,3,FALSE)</f>
        <v>TCT (Alcatel)</v>
      </c>
    </row>
    <row r="448" spans="1:4" x14ac:dyDescent="0.25">
      <c r="A448" s="1">
        <v>43507</v>
      </c>
      <c r="B448" t="s">
        <v>17</v>
      </c>
      <c r="C448">
        <v>5507</v>
      </c>
      <c r="D448" t="str">
        <f>VLOOKUP(C448,urzadzenia!urzadzenia,3,FALSE)</f>
        <v>Infinix</v>
      </c>
    </row>
    <row r="449" spans="1:4" x14ac:dyDescent="0.25">
      <c r="A449" s="1">
        <v>43507</v>
      </c>
      <c r="B449" t="s">
        <v>17</v>
      </c>
      <c r="C449">
        <v>7016</v>
      </c>
      <c r="D449" t="str">
        <f>VLOOKUP(C449,urzadzenia!urzadzenia,3,FALSE)</f>
        <v>Lenovo</v>
      </c>
    </row>
    <row r="450" spans="1:4" x14ac:dyDescent="0.25">
      <c r="A450" s="1">
        <v>43507</v>
      </c>
      <c r="B450" t="s">
        <v>17</v>
      </c>
      <c r="C450">
        <v>15536</v>
      </c>
      <c r="D450" t="str">
        <f>VLOOKUP(C450,urzadzenia!urzadzenia,3,FALSE)</f>
        <v>ZTE</v>
      </c>
    </row>
    <row r="451" spans="1:4" x14ac:dyDescent="0.25">
      <c r="A451" s="1">
        <v>43507</v>
      </c>
      <c r="B451" t="s">
        <v>145</v>
      </c>
      <c r="C451">
        <v>15536</v>
      </c>
      <c r="D451" t="str">
        <f>VLOOKUP(C451,urzadzenia!urzadzenia,3,FALSE)</f>
        <v>ZTE</v>
      </c>
    </row>
    <row r="452" spans="1:4" x14ac:dyDescent="0.25">
      <c r="A452" s="1">
        <v>43507</v>
      </c>
      <c r="B452" t="s">
        <v>7</v>
      </c>
      <c r="C452">
        <v>8581</v>
      </c>
      <c r="D452" t="str">
        <f>VLOOKUP(C452,urzadzenia!urzadzenia,3,FALSE)</f>
        <v>Motorola</v>
      </c>
    </row>
    <row r="453" spans="1:4" x14ac:dyDescent="0.25">
      <c r="A453" s="1">
        <v>43507</v>
      </c>
      <c r="B453" t="s">
        <v>183</v>
      </c>
      <c r="C453">
        <v>11528</v>
      </c>
      <c r="D453" t="str">
        <f>VLOOKUP(C453,urzadzenia!urzadzenia,3,FALSE)</f>
        <v>Samsung</v>
      </c>
    </row>
    <row r="454" spans="1:4" x14ac:dyDescent="0.25">
      <c r="A454" s="1">
        <v>43507</v>
      </c>
      <c r="B454" t="s">
        <v>183</v>
      </c>
      <c r="C454">
        <v>11891</v>
      </c>
      <c r="D454" t="str">
        <f>VLOOKUP(C454,urzadzenia!urzadzenia,3,FALSE)</f>
        <v>Samsung</v>
      </c>
    </row>
    <row r="455" spans="1:4" x14ac:dyDescent="0.25">
      <c r="A455" s="1">
        <v>43507</v>
      </c>
      <c r="B455" t="s">
        <v>195</v>
      </c>
      <c r="C455">
        <v>10943</v>
      </c>
      <c r="D455" t="str">
        <f>VLOOKUP(C455,urzadzenia!urzadzenia,3,FALSE)</f>
        <v>Samsung</v>
      </c>
    </row>
    <row r="456" spans="1:4" x14ac:dyDescent="0.25">
      <c r="A456" s="1">
        <v>43507</v>
      </c>
      <c r="B456" t="s">
        <v>223</v>
      </c>
      <c r="C456">
        <v>10941</v>
      </c>
      <c r="D456" t="str">
        <f>VLOOKUP(C456,urzadzenia!urzadzenia,3,FALSE)</f>
        <v>Samsung</v>
      </c>
    </row>
    <row r="457" spans="1:4" x14ac:dyDescent="0.25">
      <c r="A457" s="1">
        <v>43507</v>
      </c>
      <c r="B457" t="s">
        <v>149</v>
      </c>
      <c r="C457">
        <v>10941</v>
      </c>
      <c r="D457" t="str">
        <f>VLOOKUP(C457,urzadzenia!urzadzenia,3,FALSE)</f>
        <v>Samsung</v>
      </c>
    </row>
    <row r="458" spans="1:4" x14ac:dyDescent="0.25">
      <c r="A458" s="1">
        <v>43507</v>
      </c>
      <c r="B458" t="s">
        <v>75</v>
      </c>
      <c r="C458">
        <v>4802</v>
      </c>
      <c r="D458" t="str">
        <f>VLOOKUP(C458,urzadzenia!urzadzenia,3,FALSE)</f>
        <v>HTC</v>
      </c>
    </row>
    <row r="459" spans="1:4" x14ac:dyDescent="0.25">
      <c r="A459" s="1">
        <v>43507</v>
      </c>
      <c r="B459" t="s">
        <v>79</v>
      </c>
      <c r="C459">
        <v>11299</v>
      </c>
      <c r="D459" t="str">
        <f>VLOOKUP(C459,urzadzenia!urzadzenia,3,FALSE)</f>
        <v>Samsung</v>
      </c>
    </row>
    <row r="460" spans="1:4" x14ac:dyDescent="0.25">
      <c r="A460" s="1">
        <v>43507</v>
      </c>
      <c r="B460" t="s">
        <v>157</v>
      </c>
      <c r="C460">
        <v>11640</v>
      </c>
      <c r="D460" t="str">
        <f>VLOOKUP(C460,urzadzenia!urzadzenia,3,FALSE)</f>
        <v>Samsung</v>
      </c>
    </row>
    <row r="461" spans="1:4" x14ac:dyDescent="0.25">
      <c r="A461" s="1">
        <v>43507</v>
      </c>
      <c r="B461" t="s">
        <v>83</v>
      </c>
      <c r="C461">
        <v>11105</v>
      </c>
      <c r="D461" t="str">
        <f>VLOOKUP(C461,urzadzenia!urzadzenia,3,FALSE)</f>
        <v>Samsung</v>
      </c>
    </row>
    <row r="462" spans="1:4" x14ac:dyDescent="0.25">
      <c r="A462" s="1">
        <v>43507</v>
      </c>
      <c r="B462" t="s">
        <v>73</v>
      </c>
      <c r="C462">
        <v>12055</v>
      </c>
      <c r="D462" t="str">
        <f>VLOOKUP(C462,urzadzenia!urzadzenia,3,FALSE)</f>
        <v>Samsung</v>
      </c>
    </row>
    <row r="463" spans="1:4" x14ac:dyDescent="0.25">
      <c r="A463" s="1">
        <v>43507</v>
      </c>
      <c r="B463" t="s">
        <v>73</v>
      </c>
      <c r="C463">
        <v>11270</v>
      </c>
      <c r="D463" t="str">
        <f>VLOOKUP(C463,urzadzenia!urzadzenia,3,FALSE)</f>
        <v>Samsung</v>
      </c>
    </row>
    <row r="464" spans="1:4" x14ac:dyDescent="0.25">
      <c r="A464" s="1">
        <v>43507</v>
      </c>
      <c r="B464" t="s">
        <v>211</v>
      </c>
      <c r="C464">
        <v>11108</v>
      </c>
      <c r="D464" t="str">
        <f>VLOOKUP(C464,urzadzenia!urzadzenia,3,FALSE)</f>
        <v>Samsung</v>
      </c>
    </row>
    <row r="465" spans="1:4" x14ac:dyDescent="0.25">
      <c r="A465" s="1">
        <v>43507</v>
      </c>
      <c r="B465" t="s">
        <v>11</v>
      </c>
      <c r="C465">
        <v>8529</v>
      </c>
      <c r="D465" t="str">
        <f>VLOOKUP(C465,urzadzenia!urzadzenia,3,FALSE)</f>
        <v>Motorola</v>
      </c>
    </row>
    <row r="466" spans="1:4" x14ac:dyDescent="0.25">
      <c r="A466" s="1">
        <v>43507</v>
      </c>
      <c r="B466" t="s">
        <v>163</v>
      </c>
      <c r="C466">
        <v>7353</v>
      </c>
      <c r="D466" t="str">
        <f>VLOOKUP(C466,urzadzenia!urzadzenia,3,FALSE)</f>
        <v>LGE</v>
      </c>
    </row>
    <row r="467" spans="1:4" x14ac:dyDescent="0.25">
      <c r="A467" s="1">
        <v>43507</v>
      </c>
      <c r="B467" t="s">
        <v>163</v>
      </c>
      <c r="C467">
        <v>3455</v>
      </c>
      <c r="D467" t="str">
        <f>VLOOKUP(C467,urzadzenia!urzadzenia,3,FALSE)</f>
        <v>Essential Products</v>
      </c>
    </row>
    <row r="468" spans="1:4" x14ac:dyDescent="0.25">
      <c r="A468" s="1">
        <v>43507</v>
      </c>
      <c r="B468" t="s">
        <v>163</v>
      </c>
      <c r="C468">
        <v>7219</v>
      </c>
      <c r="D468" t="str">
        <f>VLOOKUP(C468,urzadzenia!urzadzenia,3,FALSE)</f>
        <v>LGE</v>
      </c>
    </row>
    <row r="469" spans="1:4" x14ac:dyDescent="0.25">
      <c r="A469" s="1">
        <v>43507</v>
      </c>
      <c r="B469" t="s">
        <v>163</v>
      </c>
      <c r="C469">
        <v>7443</v>
      </c>
      <c r="D469" t="str">
        <f>VLOOKUP(C469,urzadzenia!urzadzenia,3,FALSE)</f>
        <v>LGE</v>
      </c>
    </row>
    <row r="470" spans="1:4" x14ac:dyDescent="0.25">
      <c r="A470" s="1">
        <v>43507</v>
      </c>
      <c r="B470" t="s">
        <v>163</v>
      </c>
      <c r="C470">
        <v>15166</v>
      </c>
      <c r="D470" t="str">
        <f>VLOOKUP(C470,urzadzenia!urzadzenia,3,FALSE)</f>
        <v>Xiaomi</v>
      </c>
    </row>
    <row r="471" spans="1:4" x14ac:dyDescent="0.25">
      <c r="A471" s="1">
        <v>43507</v>
      </c>
      <c r="B471" t="s">
        <v>163</v>
      </c>
      <c r="C471">
        <v>11508</v>
      </c>
      <c r="D471" t="str">
        <f>VLOOKUP(C471,urzadzenia!urzadzenia,3,FALSE)</f>
        <v>Samsung</v>
      </c>
    </row>
    <row r="472" spans="1:4" x14ac:dyDescent="0.25">
      <c r="A472" s="1">
        <v>43507</v>
      </c>
      <c r="B472" t="s">
        <v>163</v>
      </c>
      <c r="C472">
        <v>11512</v>
      </c>
      <c r="D472" t="str">
        <f>VLOOKUP(C472,urzadzenia!urzadzenia,3,FALSE)</f>
        <v>Samsung</v>
      </c>
    </row>
    <row r="473" spans="1:4" x14ac:dyDescent="0.25">
      <c r="A473" s="1">
        <v>43507</v>
      </c>
      <c r="B473" t="s">
        <v>163</v>
      </c>
      <c r="C473">
        <v>11161</v>
      </c>
      <c r="D473" t="str">
        <f>VLOOKUP(C473,urzadzenia!urzadzenia,3,FALSE)</f>
        <v>Samsung</v>
      </c>
    </row>
    <row r="474" spans="1:4" x14ac:dyDescent="0.25">
      <c r="A474" s="1">
        <v>43507</v>
      </c>
      <c r="B474" t="s">
        <v>163</v>
      </c>
      <c r="C474">
        <v>903</v>
      </c>
      <c r="D474" t="str">
        <f>VLOOKUP(C474,urzadzenia!urzadzenia,3,FALSE)</f>
        <v>Asus</v>
      </c>
    </row>
    <row r="475" spans="1:4" x14ac:dyDescent="0.25">
      <c r="A475" s="1">
        <v>43507</v>
      </c>
      <c r="B475" t="s">
        <v>163</v>
      </c>
      <c r="C475">
        <v>9240</v>
      </c>
      <c r="D475" t="str">
        <f>VLOOKUP(C475,urzadzenia!urzadzenia,3,FALSE)</f>
        <v>Nokia</v>
      </c>
    </row>
    <row r="476" spans="1:4" x14ac:dyDescent="0.25">
      <c r="A476" s="1">
        <v>43507</v>
      </c>
      <c r="B476" t="s">
        <v>163</v>
      </c>
      <c r="C476">
        <v>5059</v>
      </c>
      <c r="D476" t="str">
        <f>VLOOKUP(C476,urzadzenia!urzadzenia,3,FALSE)</f>
        <v>Huawei</v>
      </c>
    </row>
    <row r="477" spans="1:4" x14ac:dyDescent="0.25">
      <c r="A477" s="1">
        <v>43507</v>
      </c>
      <c r="B477" t="s">
        <v>163</v>
      </c>
      <c r="C477">
        <v>4960</v>
      </c>
      <c r="D477" t="str">
        <f>VLOOKUP(C477,urzadzenia!urzadzenia,3,FALSE)</f>
        <v>Huawei</v>
      </c>
    </row>
    <row r="478" spans="1:4" x14ac:dyDescent="0.25">
      <c r="A478" s="1">
        <v>43507</v>
      </c>
      <c r="B478" t="s">
        <v>163</v>
      </c>
      <c r="C478">
        <v>863</v>
      </c>
      <c r="D478" t="str">
        <f>VLOOKUP(C478,urzadzenia!urzadzenia,3,FALSE)</f>
        <v>Asus</v>
      </c>
    </row>
    <row r="479" spans="1:4" x14ac:dyDescent="0.25">
      <c r="A479" s="1">
        <v>43507</v>
      </c>
      <c r="B479" t="s">
        <v>163</v>
      </c>
      <c r="C479">
        <v>7253</v>
      </c>
      <c r="D479" t="str">
        <f>VLOOKUP(C479,urzadzenia!urzadzenia,3,FALSE)</f>
        <v>LGE</v>
      </c>
    </row>
    <row r="480" spans="1:4" x14ac:dyDescent="0.25">
      <c r="A480" s="1">
        <v>43507</v>
      </c>
      <c r="B480" t="s">
        <v>163</v>
      </c>
      <c r="C480">
        <v>8537</v>
      </c>
      <c r="D480" t="str">
        <f>VLOOKUP(C480,urzadzenia!urzadzenia,3,FALSE)</f>
        <v>Motorola</v>
      </c>
    </row>
    <row r="481" spans="1:4" x14ac:dyDescent="0.25">
      <c r="A481" s="1">
        <v>43507</v>
      </c>
      <c r="B481" t="s">
        <v>163</v>
      </c>
      <c r="C481">
        <v>7302</v>
      </c>
      <c r="D481" t="str">
        <f>VLOOKUP(C481,urzadzenia!urzadzenia,3,FALSE)</f>
        <v>LGE</v>
      </c>
    </row>
    <row r="482" spans="1:4" x14ac:dyDescent="0.25">
      <c r="A482" s="1">
        <v>43508</v>
      </c>
      <c r="B482" t="s">
        <v>21</v>
      </c>
      <c r="C482">
        <v>7191</v>
      </c>
      <c r="D482" t="str">
        <f>VLOOKUP(C482,urzadzenia!urzadzenia,3,FALSE)</f>
        <v>LGE</v>
      </c>
    </row>
    <row r="483" spans="1:4" x14ac:dyDescent="0.25">
      <c r="A483" s="1">
        <v>43508</v>
      </c>
      <c r="B483" t="s">
        <v>43</v>
      </c>
      <c r="C483">
        <v>10941</v>
      </c>
      <c r="D483" t="str">
        <f>VLOOKUP(C483,urzadzenia!urzadzenia,3,FALSE)</f>
        <v>Samsung</v>
      </c>
    </row>
    <row r="484" spans="1:4" x14ac:dyDescent="0.25">
      <c r="A484" s="1">
        <v>43508</v>
      </c>
      <c r="B484" t="s">
        <v>17</v>
      </c>
      <c r="C484">
        <v>11605</v>
      </c>
      <c r="D484" t="str">
        <f>VLOOKUP(C484,urzadzenia!urzadzenia,3,FALSE)</f>
        <v>Samsung</v>
      </c>
    </row>
    <row r="485" spans="1:4" x14ac:dyDescent="0.25">
      <c r="A485" s="1">
        <v>43508</v>
      </c>
      <c r="B485" t="s">
        <v>17</v>
      </c>
      <c r="C485">
        <v>11296</v>
      </c>
      <c r="D485" t="str">
        <f>VLOOKUP(C485,urzadzenia!urzadzenia,3,FALSE)</f>
        <v>Samsung</v>
      </c>
    </row>
    <row r="486" spans="1:4" x14ac:dyDescent="0.25">
      <c r="A486" s="1">
        <v>43508</v>
      </c>
      <c r="B486" t="s">
        <v>17</v>
      </c>
      <c r="C486">
        <v>11656</v>
      </c>
      <c r="D486" t="str">
        <f>VLOOKUP(C486,urzadzenia!urzadzenia,3,FALSE)</f>
        <v>Samsung</v>
      </c>
    </row>
    <row r="487" spans="1:4" x14ac:dyDescent="0.25">
      <c r="A487" s="1">
        <v>43508</v>
      </c>
      <c r="B487" t="s">
        <v>7</v>
      </c>
      <c r="C487">
        <v>11640</v>
      </c>
      <c r="D487" t="str">
        <f>VLOOKUP(C487,urzadzenia!urzadzenia,3,FALSE)</f>
        <v>Samsung</v>
      </c>
    </row>
    <row r="488" spans="1:4" x14ac:dyDescent="0.25">
      <c r="A488" s="1">
        <v>43508</v>
      </c>
      <c r="B488" t="s">
        <v>7</v>
      </c>
      <c r="C488">
        <v>4906</v>
      </c>
      <c r="D488" t="str">
        <f>VLOOKUP(C488,urzadzenia!urzadzenia,3,FALSE)</f>
        <v>Huawei</v>
      </c>
    </row>
    <row r="489" spans="1:4" x14ac:dyDescent="0.25">
      <c r="A489" s="1">
        <v>43508</v>
      </c>
      <c r="B489" t="s">
        <v>107</v>
      </c>
      <c r="C489">
        <v>5051</v>
      </c>
      <c r="D489" t="str">
        <f>VLOOKUP(C489,urzadzenia!urzadzenia,3,FALSE)</f>
        <v>Huawei</v>
      </c>
    </row>
    <row r="490" spans="1:4" x14ac:dyDescent="0.25">
      <c r="A490" s="1">
        <v>43508</v>
      </c>
      <c r="B490" t="s">
        <v>107</v>
      </c>
      <c r="C490">
        <v>11382</v>
      </c>
      <c r="D490" t="str">
        <f>VLOOKUP(C490,urzadzenia!urzadzenia,3,FALSE)</f>
        <v>Samsung</v>
      </c>
    </row>
    <row r="491" spans="1:4" x14ac:dyDescent="0.25">
      <c r="A491" s="1">
        <v>43508</v>
      </c>
      <c r="B491" t="s">
        <v>31</v>
      </c>
      <c r="C491">
        <v>11846</v>
      </c>
      <c r="D491" t="str">
        <f>VLOOKUP(C491,urzadzenia!urzadzenia,3,FALSE)</f>
        <v>Samsung</v>
      </c>
    </row>
    <row r="492" spans="1:4" x14ac:dyDescent="0.25">
      <c r="A492" s="1">
        <v>43508</v>
      </c>
      <c r="B492" t="s">
        <v>31</v>
      </c>
      <c r="C492">
        <v>8627</v>
      </c>
      <c r="D492" t="str">
        <f>VLOOKUP(C492,urzadzenia!urzadzenia,3,FALSE)</f>
        <v>Motorola</v>
      </c>
    </row>
    <row r="493" spans="1:4" x14ac:dyDescent="0.25">
      <c r="A493" s="1">
        <v>43508</v>
      </c>
      <c r="B493" t="s">
        <v>185</v>
      </c>
      <c r="C493">
        <v>8627</v>
      </c>
      <c r="D493" t="str">
        <f>VLOOKUP(C493,urzadzenia!urzadzenia,3,FALSE)</f>
        <v>Motorola</v>
      </c>
    </row>
    <row r="494" spans="1:4" x14ac:dyDescent="0.25">
      <c r="A494" s="1">
        <v>43508</v>
      </c>
      <c r="B494" t="s">
        <v>77</v>
      </c>
      <c r="C494">
        <v>8564</v>
      </c>
      <c r="D494" t="str">
        <f>VLOOKUP(C494,urzadzenia!urzadzenia,3,FALSE)</f>
        <v>Motorola</v>
      </c>
    </row>
    <row r="495" spans="1:4" x14ac:dyDescent="0.25">
      <c r="A495" s="1">
        <v>43508</v>
      </c>
      <c r="B495" t="s">
        <v>123</v>
      </c>
      <c r="C495">
        <v>11712</v>
      </c>
      <c r="D495" t="str">
        <f>VLOOKUP(C495,urzadzenia!urzadzenia,3,FALSE)</f>
        <v>Samsung</v>
      </c>
    </row>
    <row r="496" spans="1:4" x14ac:dyDescent="0.25">
      <c r="A496" s="1">
        <v>43508</v>
      </c>
      <c r="B496" t="s">
        <v>89</v>
      </c>
      <c r="C496">
        <v>11505</v>
      </c>
      <c r="D496" t="str">
        <f>VLOOKUP(C496,urzadzenia!urzadzenia,3,FALSE)</f>
        <v>Samsung</v>
      </c>
    </row>
    <row r="497" spans="1:4" x14ac:dyDescent="0.25">
      <c r="A497" s="1">
        <v>43508</v>
      </c>
      <c r="B497" t="s">
        <v>89</v>
      </c>
      <c r="C497">
        <v>11505</v>
      </c>
      <c r="D497" t="str">
        <f>VLOOKUP(C497,urzadzenia!urzadzenia,3,FALSE)</f>
        <v>Samsung</v>
      </c>
    </row>
    <row r="498" spans="1:4" x14ac:dyDescent="0.25">
      <c r="A498" s="1">
        <v>43508</v>
      </c>
      <c r="B498" t="s">
        <v>221</v>
      </c>
      <c r="C498">
        <v>11505</v>
      </c>
      <c r="D498" t="str">
        <f>VLOOKUP(C498,urzadzenia!urzadzenia,3,FALSE)</f>
        <v>Samsung</v>
      </c>
    </row>
    <row r="499" spans="1:4" x14ac:dyDescent="0.25">
      <c r="A499" s="1">
        <v>43508</v>
      </c>
      <c r="B499" t="s">
        <v>73</v>
      </c>
      <c r="C499">
        <v>11512</v>
      </c>
      <c r="D499" t="str">
        <f>VLOOKUP(C499,urzadzenia!urzadzenia,3,FALSE)</f>
        <v>Samsung</v>
      </c>
    </row>
    <row r="500" spans="1:4" x14ac:dyDescent="0.25">
      <c r="A500" s="1">
        <v>43508</v>
      </c>
      <c r="B500" t="s">
        <v>73</v>
      </c>
      <c r="C500">
        <v>11634</v>
      </c>
      <c r="D500" t="str">
        <f>VLOOKUP(C500,urzadzenia!urzadzenia,3,FALSE)</f>
        <v>Samsung</v>
      </c>
    </row>
    <row r="501" spans="1:4" x14ac:dyDescent="0.25">
      <c r="A501" s="1">
        <v>43508</v>
      </c>
      <c r="B501" t="s">
        <v>163</v>
      </c>
      <c r="C501">
        <v>4214</v>
      </c>
      <c r="D501" t="str">
        <f>VLOOKUP(C501,urzadzenia!urzadzenia,3,FALSE)</f>
        <v>Google</v>
      </c>
    </row>
    <row r="502" spans="1:4" x14ac:dyDescent="0.25">
      <c r="A502" s="1">
        <v>43508</v>
      </c>
      <c r="B502" t="s">
        <v>163</v>
      </c>
      <c r="C502">
        <v>15188</v>
      </c>
      <c r="D502" t="str">
        <f>VLOOKUP(C502,urzadzenia!urzadzenia,3,FALSE)</f>
        <v>Xiaomi</v>
      </c>
    </row>
    <row r="503" spans="1:4" x14ac:dyDescent="0.25">
      <c r="A503" s="1">
        <v>43508</v>
      </c>
      <c r="B503" t="s">
        <v>163</v>
      </c>
      <c r="C503">
        <v>12718</v>
      </c>
      <c r="D503" t="str">
        <f>VLOOKUP(C503,urzadzenia!urzadzenia,3,FALSE)</f>
        <v>Sony</v>
      </c>
    </row>
    <row r="504" spans="1:4" x14ac:dyDescent="0.25">
      <c r="A504" s="1">
        <v>43508</v>
      </c>
      <c r="B504" t="s">
        <v>163</v>
      </c>
      <c r="C504">
        <v>4888</v>
      </c>
      <c r="D504" t="str">
        <f>VLOOKUP(C504,urzadzenia!urzadzenia,3,FALSE)</f>
        <v>Huawei</v>
      </c>
    </row>
    <row r="505" spans="1:4" x14ac:dyDescent="0.25">
      <c r="A505" s="1">
        <v>43508</v>
      </c>
      <c r="B505" t="s">
        <v>163</v>
      </c>
      <c r="C505">
        <v>5062</v>
      </c>
      <c r="D505" t="str">
        <f>VLOOKUP(C505,urzadzenia!urzadzenia,3,FALSE)</f>
        <v>Huawei</v>
      </c>
    </row>
    <row r="506" spans="1:4" x14ac:dyDescent="0.25">
      <c r="A506" s="1">
        <v>43508</v>
      </c>
      <c r="B506" t="s">
        <v>163</v>
      </c>
      <c r="C506">
        <v>9439</v>
      </c>
      <c r="D506" t="str">
        <f>VLOOKUP(C506,urzadzenia!urzadzenia,3,FALSE)</f>
        <v>OnePlus</v>
      </c>
    </row>
    <row r="507" spans="1:4" x14ac:dyDescent="0.25">
      <c r="A507" s="1">
        <v>43508</v>
      </c>
      <c r="B507" t="s">
        <v>163</v>
      </c>
      <c r="C507">
        <v>9442</v>
      </c>
      <c r="D507" t="str">
        <f>VLOOKUP(C507,urzadzenia!urzadzenia,3,FALSE)</f>
        <v>OnePlus</v>
      </c>
    </row>
    <row r="508" spans="1:4" x14ac:dyDescent="0.25">
      <c r="A508" s="1">
        <v>43508</v>
      </c>
      <c r="B508" t="s">
        <v>163</v>
      </c>
      <c r="C508">
        <v>9438</v>
      </c>
      <c r="D508" t="str">
        <f>VLOOKUP(C508,urzadzenia!urzadzenia,3,FALSE)</f>
        <v>OnePlus</v>
      </c>
    </row>
    <row r="509" spans="1:4" x14ac:dyDescent="0.25">
      <c r="A509" s="1">
        <v>43508</v>
      </c>
      <c r="B509" t="s">
        <v>163</v>
      </c>
      <c r="C509">
        <v>9451</v>
      </c>
      <c r="D509" t="str">
        <f>VLOOKUP(C509,urzadzenia!urzadzenia,3,FALSE)</f>
        <v>OnePlus</v>
      </c>
    </row>
    <row r="510" spans="1:4" x14ac:dyDescent="0.25">
      <c r="A510" s="1">
        <v>43508</v>
      </c>
      <c r="B510" t="s">
        <v>163</v>
      </c>
      <c r="C510">
        <v>7104</v>
      </c>
      <c r="D510" t="str">
        <f>VLOOKUP(C510,urzadzenia!urzadzenia,3,FALSE)</f>
        <v>Lenovo</v>
      </c>
    </row>
    <row r="511" spans="1:4" x14ac:dyDescent="0.25">
      <c r="A511" s="1">
        <v>43508</v>
      </c>
      <c r="B511" t="s">
        <v>51</v>
      </c>
      <c r="C511">
        <v>4182</v>
      </c>
      <c r="D511" t="str">
        <f>VLOOKUP(C511,urzadzenia!urzadzenia,3,FALSE)</f>
        <v>Google</v>
      </c>
    </row>
    <row r="512" spans="1:4" x14ac:dyDescent="0.25">
      <c r="A512" s="1">
        <v>43509</v>
      </c>
      <c r="B512" t="s">
        <v>159</v>
      </c>
      <c r="C512">
        <v>11806</v>
      </c>
      <c r="D512" t="str">
        <f>VLOOKUP(C512,urzadzenia!urzadzenia,3,FALSE)</f>
        <v>Samsung</v>
      </c>
    </row>
    <row r="513" spans="1:4" x14ac:dyDescent="0.25">
      <c r="A513" s="1">
        <v>43509</v>
      </c>
      <c r="B513" t="s">
        <v>159</v>
      </c>
      <c r="C513">
        <v>11523</v>
      </c>
      <c r="D513" t="str">
        <f>VLOOKUP(C513,urzadzenia!urzadzenia,3,FALSE)</f>
        <v>Samsung</v>
      </c>
    </row>
    <row r="514" spans="1:4" x14ac:dyDescent="0.25">
      <c r="A514" s="1">
        <v>43509</v>
      </c>
      <c r="B514" t="s">
        <v>125</v>
      </c>
      <c r="C514">
        <v>10930</v>
      </c>
      <c r="D514" t="str">
        <f>VLOOKUP(C514,urzadzenia!urzadzenia,3,FALSE)</f>
        <v>Samsung</v>
      </c>
    </row>
    <row r="515" spans="1:4" x14ac:dyDescent="0.25">
      <c r="A515" s="1">
        <v>43509</v>
      </c>
      <c r="B515" t="s">
        <v>167</v>
      </c>
      <c r="C515">
        <v>11010</v>
      </c>
      <c r="D515" t="str">
        <f>VLOOKUP(C515,urzadzenia!urzadzenia,3,FALSE)</f>
        <v>Samsung</v>
      </c>
    </row>
    <row r="516" spans="1:4" x14ac:dyDescent="0.25">
      <c r="A516" s="1">
        <v>43509</v>
      </c>
      <c r="B516" t="s">
        <v>197</v>
      </c>
      <c r="C516">
        <v>11152</v>
      </c>
      <c r="D516" t="str">
        <f>VLOOKUP(C516,urzadzenia!urzadzenia,3,FALSE)</f>
        <v>Samsung</v>
      </c>
    </row>
    <row r="517" spans="1:4" x14ac:dyDescent="0.25">
      <c r="A517" s="1">
        <v>43509</v>
      </c>
      <c r="B517" t="s">
        <v>17</v>
      </c>
      <c r="C517">
        <v>11296</v>
      </c>
      <c r="D517" t="str">
        <f>VLOOKUP(C517,urzadzenia!urzadzenia,3,FALSE)</f>
        <v>Samsung</v>
      </c>
    </row>
    <row r="518" spans="1:4" x14ac:dyDescent="0.25">
      <c r="A518" s="1">
        <v>43509</v>
      </c>
      <c r="B518" t="s">
        <v>17</v>
      </c>
      <c r="C518">
        <v>11296</v>
      </c>
      <c r="D518" t="str">
        <f>VLOOKUP(C518,urzadzenia!urzadzenia,3,FALSE)</f>
        <v>Samsung</v>
      </c>
    </row>
    <row r="519" spans="1:4" x14ac:dyDescent="0.25">
      <c r="A519" s="1">
        <v>43509</v>
      </c>
      <c r="B519" t="s">
        <v>17</v>
      </c>
      <c r="C519">
        <v>11304</v>
      </c>
      <c r="D519" t="str">
        <f>VLOOKUP(C519,urzadzenia!urzadzenia,3,FALSE)</f>
        <v>Samsung</v>
      </c>
    </row>
    <row r="520" spans="1:4" x14ac:dyDescent="0.25">
      <c r="A520" s="1">
        <v>43509</v>
      </c>
      <c r="B520" t="s">
        <v>107</v>
      </c>
      <c r="C520">
        <v>11645</v>
      </c>
      <c r="D520" t="str">
        <f>VLOOKUP(C520,urzadzenia!urzadzenia,3,FALSE)</f>
        <v>Samsung</v>
      </c>
    </row>
    <row r="521" spans="1:4" x14ac:dyDescent="0.25">
      <c r="A521" s="1">
        <v>43509</v>
      </c>
      <c r="B521" t="s">
        <v>107</v>
      </c>
      <c r="C521">
        <v>4700</v>
      </c>
      <c r="D521" t="str">
        <f>VLOOKUP(C521,urzadzenia!urzadzenia,3,FALSE)</f>
        <v>HTC</v>
      </c>
    </row>
    <row r="522" spans="1:4" x14ac:dyDescent="0.25">
      <c r="A522" s="1">
        <v>43509</v>
      </c>
      <c r="B522" t="s">
        <v>183</v>
      </c>
      <c r="C522">
        <v>4962</v>
      </c>
      <c r="D522" t="str">
        <f>VLOOKUP(C522,urzadzenia!urzadzenia,3,FALSE)</f>
        <v>Huawei</v>
      </c>
    </row>
    <row r="523" spans="1:4" x14ac:dyDescent="0.25">
      <c r="A523" s="1">
        <v>43509</v>
      </c>
      <c r="B523" t="s">
        <v>183</v>
      </c>
      <c r="C523">
        <v>11092</v>
      </c>
      <c r="D523" t="str">
        <f>VLOOKUP(C523,urzadzenia!urzadzenia,3,FALSE)</f>
        <v>Samsung</v>
      </c>
    </row>
    <row r="524" spans="1:4" x14ac:dyDescent="0.25">
      <c r="A524" s="1">
        <v>43509</v>
      </c>
      <c r="B524" t="s">
        <v>183</v>
      </c>
      <c r="C524">
        <v>11092</v>
      </c>
      <c r="D524" t="str">
        <f>VLOOKUP(C524,urzadzenia!urzadzenia,3,FALSE)</f>
        <v>Samsung</v>
      </c>
    </row>
    <row r="525" spans="1:4" x14ac:dyDescent="0.25">
      <c r="A525" s="1">
        <v>43509</v>
      </c>
      <c r="B525" t="s">
        <v>195</v>
      </c>
      <c r="C525">
        <v>11514</v>
      </c>
      <c r="D525" t="str">
        <f>VLOOKUP(C525,urzadzenia!urzadzenia,3,FALSE)</f>
        <v>Samsung</v>
      </c>
    </row>
    <row r="526" spans="1:4" x14ac:dyDescent="0.25">
      <c r="A526" s="1">
        <v>43509</v>
      </c>
      <c r="B526" t="s">
        <v>195</v>
      </c>
      <c r="C526">
        <v>10970</v>
      </c>
      <c r="D526" t="str">
        <f>VLOOKUP(C526,urzadzenia!urzadzenia,3,FALSE)</f>
        <v>Samsung</v>
      </c>
    </row>
    <row r="527" spans="1:4" x14ac:dyDescent="0.25">
      <c r="A527" s="1">
        <v>43509</v>
      </c>
      <c r="B527" t="s">
        <v>225</v>
      </c>
      <c r="C527">
        <v>11213</v>
      </c>
      <c r="D527" t="str">
        <f>VLOOKUP(C527,urzadzenia!urzadzenia,3,FALSE)</f>
        <v>Samsung</v>
      </c>
    </row>
    <row r="528" spans="1:4" x14ac:dyDescent="0.25">
      <c r="A528" s="1">
        <v>43509</v>
      </c>
      <c r="B528" t="s">
        <v>29</v>
      </c>
      <c r="C528">
        <v>11456</v>
      </c>
      <c r="D528" t="str">
        <f>VLOOKUP(C528,urzadzenia!urzadzenia,3,FALSE)</f>
        <v>Samsung</v>
      </c>
    </row>
    <row r="529" spans="1:4" x14ac:dyDescent="0.25">
      <c r="A529" s="1">
        <v>43509</v>
      </c>
      <c r="B529" t="s">
        <v>149</v>
      </c>
      <c r="C529">
        <v>11876</v>
      </c>
      <c r="D529" t="str">
        <f>VLOOKUP(C529,urzadzenia!urzadzenia,3,FALSE)</f>
        <v>Samsung</v>
      </c>
    </row>
    <row r="530" spans="1:4" x14ac:dyDescent="0.25">
      <c r="A530" s="1">
        <v>43509</v>
      </c>
      <c r="B530" t="s">
        <v>75</v>
      </c>
      <c r="C530">
        <v>11685</v>
      </c>
      <c r="D530" t="str">
        <f>VLOOKUP(C530,urzadzenia!urzadzenia,3,FALSE)</f>
        <v>Samsung</v>
      </c>
    </row>
    <row r="531" spans="1:4" x14ac:dyDescent="0.25">
      <c r="A531" s="1">
        <v>43509</v>
      </c>
      <c r="B531" t="s">
        <v>75</v>
      </c>
      <c r="C531">
        <v>7280</v>
      </c>
      <c r="D531" t="str">
        <f>VLOOKUP(C531,urzadzenia!urzadzenia,3,FALSE)</f>
        <v>LGE</v>
      </c>
    </row>
    <row r="532" spans="1:4" x14ac:dyDescent="0.25">
      <c r="A532" s="1">
        <v>43509</v>
      </c>
      <c r="B532" t="s">
        <v>61</v>
      </c>
      <c r="C532">
        <v>7333</v>
      </c>
      <c r="D532" t="str">
        <f>VLOOKUP(C532,urzadzenia!urzadzenia,3,FALSE)</f>
        <v>LGE</v>
      </c>
    </row>
    <row r="533" spans="1:4" x14ac:dyDescent="0.25">
      <c r="A533" s="1">
        <v>43509</v>
      </c>
      <c r="B533" t="s">
        <v>123</v>
      </c>
      <c r="C533">
        <v>7372</v>
      </c>
      <c r="D533" t="str">
        <f>VLOOKUP(C533,urzadzenia!urzadzenia,3,FALSE)</f>
        <v>LGE</v>
      </c>
    </row>
    <row r="534" spans="1:4" x14ac:dyDescent="0.25">
      <c r="A534" s="1">
        <v>43509</v>
      </c>
      <c r="B534" t="s">
        <v>53</v>
      </c>
      <c r="C534">
        <v>7264</v>
      </c>
      <c r="D534" t="str">
        <f>VLOOKUP(C534,urzadzenia!urzadzenia,3,FALSE)</f>
        <v>LGE</v>
      </c>
    </row>
    <row r="535" spans="1:4" x14ac:dyDescent="0.25">
      <c r="A535" s="1">
        <v>43509</v>
      </c>
      <c r="B535" t="s">
        <v>83</v>
      </c>
      <c r="C535">
        <v>11508</v>
      </c>
      <c r="D535" t="str">
        <f>VLOOKUP(C535,urzadzenia!urzadzenia,3,FALSE)</f>
        <v>Samsung</v>
      </c>
    </row>
    <row r="536" spans="1:4" x14ac:dyDescent="0.25">
      <c r="A536" s="1">
        <v>43509</v>
      </c>
      <c r="B536" t="s">
        <v>73</v>
      </c>
      <c r="C536">
        <v>11508</v>
      </c>
      <c r="D536" t="str">
        <f>VLOOKUP(C536,urzadzenia!urzadzenia,3,FALSE)</f>
        <v>Samsung</v>
      </c>
    </row>
    <row r="537" spans="1:4" x14ac:dyDescent="0.25">
      <c r="A537" s="1">
        <v>43509</v>
      </c>
      <c r="B537" t="s">
        <v>73</v>
      </c>
      <c r="C537">
        <v>11508</v>
      </c>
      <c r="D537" t="str">
        <f>VLOOKUP(C537,urzadzenia!urzadzenia,3,FALSE)</f>
        <v>Samsung</v>
      </c>
    </row>
    <row r="538" spans="1:4" x14ac:dyDescent="0.25">
      <c r="A538" s="1">
        <v>43509</v>
      </c>
      <c r="B538" t="s">
        <v>163</v>
      </c>
      <c r="C538">
        <v>11508</v>
      </c>
      <c r="D538" t="str">
        <f>VLOOKUP(C538,urzadzenia!urzadzenia,3,FALSE)</f>
        <v>Samsung</v>
      </c>
    </row>
    <row r="539" spans="1:4" x14ac:dyDescent="0.25">
      <c r="A539" s="1">
        <v>43509</v>
      </c>
      <c r="B539" t="s">
        <v>163</v>
      </c>
      <c r="C539">
        <v>4203</v>
      </c>
      <c r="D539" t="str">
        <f>VLOOKUP(C539,urzadzenia!urzadzenia,3,FALSE)</f>
        <v>Google</v>
      </c>
    </row>
    <row r="540" spans="1:4" x14ac:dyDescent="0.25">
      <c r="A540" s="1">
        <v>43509</v>
      </c>
      <c r="B540" t="s">
        <v>163</v>
      </c>
      <c r="C540">
        <v>15188</v>
      </c>
      <c r="D540" t="str">
        <f>VLOOKUP(C540,urzadzenia!urzadzenia,3,FALSE)</f>
        <v>Xiaomi</v>
      </c>
    </row>
    <row r="541" spans="1:4" x14ac:dyDescent="0.25">
      <c r="A541" s="1">
        <v>43509</v>
      </c>
      <c r="B541" t="s">
        <v>163</v>
      </c>
      <c r="C541">
        <v>11169</v>
      </c>
      <c r="D541" t="str">
        <f>VLOOKUP(C541,urzadzenia!urzadzenia,3,FALSE)</f>
        <v>Samsung</v>
      </c>
    </row>
    <row r="542" spans="1:4" x14ac:dyDescent="0.25">
      <c r="A542" s="1">
        <v>43509</v>
      </c>
      <c r="B542" t="s">
        <v>163</v>
      </c>
      <c r="C542">
        <v>9584</v>
      </c>
      <c r="D542" t="str">
        <f>VLOOKUP(C542,urzadzenia!urzadzenia,3,FALSE)</f>
        <v>Oppo</v>
      </c>
    </row>
    <row r="543" spans="1:4" x14ac:dyDescent="0.25">
      <c r="A543" s="1">
        <v>43509</v>
      </c>
      <c r="B543" t="s">
        <v>163</v>
      </c>
      <c r="C543">
        <v>5022</v>
      </c>
      <c r="D543" t="str">
        <f>VLOOKUP(C543,urzadzenia!urzadzenia,3,FALSE)</f>
        <v>Huawei</v>
      </c>
    </row>
    <row r="544" spans="1:4" x14ac:dyDescent="0.25">
      <c r="A544" s="1">
        <v>43509</v>
      </c>
      <c r="B544" t="s">
        <v>163</v>
      </c>
      <c r="C544">
        <v>4909</v>
      </c>
      <c r="D544" t="str">
        <f>VLOOKUP(C544,urzadzenia!urzadzenia,3,FALSE)</f>
        <v>Huawei</v>
      </c>
    </row>
    <row r="545" spans="1:4" x14ac:dyDescent="0.25">
      <c r="A545" s="1">
        <v>43509</v>
      </c>
      <c r="B545" t="s">
        <v>163</v>
      </c>
      <c r="C545">
        <v>5136</v>
      </c>
      <c r="D545" t="str">
        <f>VLOOKUP(C545,urzadzenia!urzadzenia,3,FALSE)</f>
        <v>Huawei</v>
      </c>
    </row>
    <row r="546" spans="1:4" x14ac:dyDescent="0.25">
      <c r="A546" s="1">
        <v>43509</v>
      </c>
      <c r="B546" t="s">
        <v>163</v>
      </c>
      <c r="C546">
        <v>4921</v>
      </c>
      <c r="D546" t="str">
        <f>VLOOKUP(C546,urzadzenia!urzadzenia,3,FALSE)</f>
        <v>Huawei</v>
      </c>
    </row>
    <row r="547" spans="1:4" x14ac:dyDescent="0.25">
      <c r="A547" s="1">
        <v>43509</v>
      </c>
      <c r="B547" t="s">
        <v>163</v>
      </c>
      <c r="C547">
        <v>6853</v>
      </c>
      <c r="D547" t="str">
        <f>VLOOKUP(C547,urzadzenia!urzadzenia,3,FALSE)</f>
        <v>Lenovo</v>
      </c>
    </row>
    <row r="548" spans="1:4" x14ac:dyDescent="0.25">
      <c r="A548" s="1">
        <v>43509</v>
      </c>
      <c r="B548" t="s">
        <v>163</v>
      </c>
      <c r="C548">
        <v>7104</v>
      </c>
      <c r="D548" t="str">
        <f>VLOOKUP(C548,urzadzenia!urzadzenia,3,FALSE)</f>
        <v>Lenovo</v>
      </c>
    </row>
    <row r="549" spans="1:4" x14ac:dyDescent="0.25">
      <c r="A549" s="1">
        <v>43509</v>
      </c>
      <c r="B549" t="s">
        <v>163</v>
      </c>
      <c r="C549">
        <v>11405</v>
      </c>
      <c r="D549" t="str">
        <f>VLOOKUP(C549,urzadzenia!urzadzenia,3,FALSE)</f>
        <v>Samsung</v>
      </c>
    </row>
    <row r="550" spans="1:4" x14ac:dyDescent="0.25">
      <c r="A550" s="1">
        <v>43509</v>
      </c>
      <c r="B550" t="s">
        <v>163</v>
      </c>
      <c r="C550">
        <v>15168</v>
      </c>
      <c r="D550" t="str">
        <f>VLOOKUP(C550,urzadzenia!urzadzenia,3,FALSE)</f>
        <v>Xiaomi</v>
      </c>
    </row>
    <row r="551" spans="1:4" x14ac:dyDescent="0.25">
      <c r="A551" s="1">
        <v>43509</v>
      </c>
      <c r="B551" t="s">
        <v>163</v>
      </c>
      <c r="C551">
        <v>15193</v>
      </c>
      <c r="D551" t="str">
        <f>VLOOKUP(C551,urzadzenia!urzadzenia,3,FALSE)</f>
        <v>Xiaomi</v>
      </c>
    </row>
    <row r="552" spans="1:4" x14ac:dyDescent="0.25">
      <c r="A552" s="1">
        <v>43509</v>
      </c>
      <c r="B552" t="s">
        <v>163</v>
      </c>
      <c r="C552">
        <v>10790</v>
      </c>
      <c r="D552" t="str">
        <f>VLOOKUP(C552,urzadzenia!urzadzenia,3,FALSE)</f>
        <v>Redmi</v>
      </c>
    </row>
    <row r="553" spans="1:4" x14ac:dyDescent="0.25">
      <c r="A553" s="1">
        <v>43509</v>
      </c>
      <c r="B553" t="s">
        <v>163</v>
      </c>
      <c r="C553">
        <v>15154</v>
      </c>
      <c r="D553" t="str">
        <f>VLOOKUP(C553,urzadzenia!urzadzenia,3,FALSE)</f>
        <v>Xiaomi</v>
      </c>
    </row>
    <row r="554" spans="1:4" x14ac:dyDescent="0.25">
      <c r="A554" s="1">
        <v>43509</v>
      </c>
      <c r="B554" t="s">
        <v>163</v>
      </c>
      <c r="C554">
        <v>11731</v>
      </c>
      <c r="D554" t="str">
        <f>VLOOKUP(C554,urzadzenia!urzadzenia,3,FALSE)</f>
        <v>Samsung</v>
      </c>
    </row>
    <row r="555" spans="1:4" x14ac:dyDescent="0.25">
      <c r="A555" s="1">
        <v>43510</v>
      </c>
      <c r="B555" t="s">
        <v>159</v>
      </c>
      <c r="C555">
        <v>11499</v>
      </c>
      <c r="D555" t="str">
        <f>VLOOKUP(C555,urzadzenia!urzadzenia,3,FALSE)</f>
        <v>Samsung</v>
      </c>
    </row>
    <row r="556" spans="1:4" x14ac:dyDescent="0.25">
      <c r="A556" s="1">
        <v>43510</v>
      </c>
      <c r="B556" t="s">
        <v>143</v>
      </c>
      <c r="C556">
        <v>11935</v>
      </c>
      <c r="D556" t="str">
        <f>VLOOKUP(C556,urzadzenia!urzadzenia,3,FALSE)</f>
        <v>Samsung</v>
      </c>
    </row>
    <row r="557" spans="1:4" x14ac:dyDescent="0.25">
      <c r="A557" s="1">
        <v>43510</v>
      </c>
      <c r="B557" t="s">
        <v>143</v>
      </c>
      <c r="C557">
        <v>11656</v>
      </c>
      <c r="D557" t="str">
        <f>VLOOKUP(C557,urzadzenia!urzadzenia,3,FALSE)</f>
        <v>Samsung</v>
      </c>
    </row>
    <row r="558" spans="1:4" x14ac:dyDescent="0.25">
      <c r="A558" s="1">
        <v>43510</v>
      </c>
      <c r="B558" t="s">
        <v>21</v>
      </c>
      <c r="C558">
        <v>4842</v>
      </c>
      <c r="D558" t="str">
        <f>VLOOKUP(C558,urzadzenia!urzadzenia,3,FALSE)</f>
        <v>HTC</v>
      </c>
    </row>
    <row r="559" spans="1:4" x14ac:dyDescent="0.25">
      <c r="A559" s="1">
        <v>43510</v>
      </c>
      <c r="B559" t="s">
        <v>125</v>
      </c>
      <c r="C559">
        <v>4906</v>
      </c>
      <c r="D559" t="str">
        <f>VLOOKUP(C559,urzadzenia!urzadzenia,3,FALSE)</f>
        <v>Huawei</v>
      </c>
    </row>
    <row r="560" spans="1:4" x14ac:dyDescent="0.25">
      <c r="A560" s="1">
        <v>43510</v>
      </c>
      <c r="B560" t="s">
        <v>199</v>
      </c>
      <c r="C560">
        <v>11908</v>
      </c>
      <c r="D560" t="str">
        <f>VLOOKUP(C560,urzadzenia!urzadzenia,3,FALSE)</f>
        <v>Samsung</v>
      </c>
    </row>
    <row r="561" spans="1:4" x14ac:dyDescent="0.25">
      <c r="A561" s="1">
        <v>43510</v>
      </c>
      <c r="B561" t="s">
        <v>19</v>
      </c>
      <c r="C561">
        <v>10979</v>
      </c>
      <c r="D561" t="str">
        <f>VLOOKUP(C561,urzadzenia!urzadzenia,3,FALSE)</f>
        <v>Samsung</v>
      </c>
    </row>
    <row r="562" spans="1:4" x14ac:dyDescent="0.25">
      <c r="A562" s="1">
        <v>43510</v>
      </c>
      <c r="B562" t="s">
        <v>17</v>
      </c>
      <c r="C562">
        <v>11347</v>
      </c>
      <c r="D562" t="str">
        <f>VLOOKUP(C562,urzadzenia!urzadzenia,3,FALSE)</f>
        <v>Samsung</v>
      </c>
    </row>
    <row r="563" spans="1:4" x14ac:dyDescent="0.25">
      <c r="A563" s="1">
        <v>43510</v>
      </c>
      <c r="B563" t="s">
        <v>17</v>
      </c>
      <c r="C563">
        <v>10968</v>
      </c>
      <c r="D563" t="str">
        <f>VLOOKUP(C563,urzadzenia!urzadzenia,3,FALSE)</f>
        <v>Samsung</v>
      </c>
    </row>
    <row r="564" spans="1:4" x14ac:dyDescent="0.25">
      <c r="A564" s="1">
        <v>43510</v>
      </c>
      <c r="B564" t="s">
        <v>17</v>
      </c>
      <c r="C564">
        <v>11208</v>
      </c>
      <c r="D564" t="str">
        <f>VLOOKUP(C564,urzadzenia!urzadzenia,3,FALSE)</f>
        <v>Samsung</v>
      </c>
    </row>
    <row r="565" spans="1:4" x14ac:dyDescent="0.25">
      <c r="A565" s="1">
        <v>43510</v>
      </c>
      <c r="B565" t="s">
        <v>17</v>
      </c>
      <c r="C565">
        <v>11672</v>
      </c>
      <c r="D565" t="str">
        <f>VLOOKUP(C565,urzadzenia!urzadzenia,3,FALSE)</f>
        <v>Samsung</v>
      </c>
    </row>
    <row r="566" spans="1:4" x14ac:dyDescent="0.25">
      <c r="A566" s="1">
        <v>43510</v>
      </c>
      <c r="B566" t="s">
        <v>17</v>
      </c>
      <c r="C566">
        <v>7353</v>
      </c>
      <c r="D566" t="str">
        <f>VLOOKUP(C566,urzadzenia!urzadzenia,3,FALSE)</f>
        <v>LGE</v>
      </c>
    </row>
    <row r="567" spans="1:4" x14ac:dyDescent="0.25">
      <c r="A567" s="1">
        <v>43510</v>
      </c>
      <c r="B567" t="s">
        <v>17</v>
      </c>
      <c r="C567">
        <v>10958</v>
      </c>
      <c r="D567" t="str">
        <f>VLOOKUP(C567,urzadzenia!urzadzenia,3,FALSE)</f>
        <v>Samsung</v>
      </c>
    </row>
    <row r="568" spans="1:4" x14ac:dyDescent="0.25">
      <c r="A568" s="1">
        <v>43510</v>
      </c>
      <c r="B568" t="s">
        <v>17</v>
      </c>
      <c r="C568">
        <v>7442</v>
      </c>
      <c r="D568" t="str">
        <f>VLOOKUP(C568,urzadzenia!urzadzenia,3,FALSE)</f>
        <v>LGE</v>
      </c>
    </row>
    <row r="569" spans="1:4" x14ac:dyDescent="0.25">
      <c r="A569" s="1">
        <v>43510</v>
      </c>
      <c r="B569" t="s">
        <v>195</v>
      </c>
      <c r="C569">
        <v>8601</v>
      </c>
      <c r="D569" t="str">
        <f>VLOOKUP(C569,urzadzenia!urzadzenia,3,FALSE)</f>
        <v>Motorola</v>
      </c>
    </row>
    <row r="570" spans="1:4" x14ac:dyDescent="0.25">
      <c r="A570" s="1">
        <v>43510</v>
      </c>
      <c r="B570" t="s">
        <v>31</v>
      </c>
      <c r="C570">
        <v>11508</v>
      </c>
      <c r="D570" t="str">
        <f>VLOOKUP(C570,urzadzenia!urzadzenia,3,FALSE)</f>
        <v>Samsung</v>
      </c>
    </row>
    <row r="571" spans="1:4" x14ac:dyDescent="0.25">
      <c r="A571" s="1">
        <v>43510</v>
      </c>
      <c r="B571" t="s">
        <v>75</v>
      </c>
      <c r="C571">
        <v>11508</v>
      </c>
      <c r="D571" t="str">
        <f>VLOOKUP(C571,urzadzenia!urzadzenia,3,FALSE)</f>
        <v>Samsung</v>
      </c>
    </row>
    <row r="572" spans="1:4" x14ac:dyDescent="0.25">
      <c r="A572" s="1">
        <v>43510</v>
      </c>
      <c r="B572" t="s">
        <v>75</v>
      </c>
      <c r="C572">
        <v>11634</v>
      </c>
      <c r="D572" t="str">
        <f>VLOOKUP(C572,urzadzenia!urzadzenia,3,FALSE)</f>
        <v>Samsung</v>
      </c>
    </row>
    <row r="573" spans="1:4" x14ac:dyDescent="0.25">
      <c r="A573" s="1">
        <v>43510</v>
      </c>
      <c r="B573" t="s">
        <v>89</v>
      </c>
      <c r="C573">
        <v>4214</v>
      </c>
      <c r="D573" t="str">
        <f>VLOOKUP(C573,urzadzenia!urzadzenia,3,FALSE)</f>
        <v>Google</v>
      </c>
    </row>
    <row r="574" spans="1:4" x14ac:dyDescent="0.25">
      <c r="A574" s="1">
        <v>43510</v>
      </c>
      <c r="B574" t="s">
        <v>59</v>
      </c>
      <c r="C574">
        <v>7324</v>
      </c>
      <c r="D574" t="str">
        <f>VLOOKUP(C574,urzadzenia!urzadzenia,3,FALSE)</f>
        <v>LGE</v>
      </c>
    </row>
    <row r="575" spans="1:4" x14ac:dyDescent="0.25">
      <c r="A575" s="1">
        <v>43510</v>
      </c>
      <c r="B575" t="s">
        <v>83</v>
      </c>
      <c r="C575">
        <v>4203</v>
      </c>
      <c r="D575" t="str">
        <f>VLOOKUP(C575,urzadzenia!urzadzenia,3,FALSE)</f>
        <v>Google</v>
      </c>
    </row>
    <row r="576" spans="1:4" x14ac:dyDescent="0.25">
      <c r="A576" s="1">
        <v>43510</v>
      </c>
      <c r="B576" t="s">
        <v>83</v>
      </c>
      <c r="C576">
        <v>11161</v>
      </c>
      <c r="D576" t="str">
        <f>VLOOKUP(C576,urzadzenia!urzadzenia,3,FALSE)</f>
        <v>Samsung</v>
      </c>
    </row>
    <row r="577" spans="1:4" x14ac:dyDescent="0.25">
      <c r="A577" s="1">
        <v>43510</v>
      </c>
      <c r="B577" t="s">
        <v>141</v>
      </c>
      <c r="C577">
        <v>14468</v>
      </c>
      <c r="D577" t="str">
        <f>VLOOKUP(C577,urzadzenia!urzadzenia,3,FALSE)</f>
        <v>Vivo</v>
      </c>
    </row>
    <row r="578" spans="1:4" x14ac:dyDescent="0.25">
      <c r="A578" s="1">
        <v>43510</v>
      </c>
      <c r="B578" t="s">
        <v>151</v>
      </c>
      <c r="C578">
        <v>978</v>
      </c>
      <c r="D578" t="str">
        <f>VLOOKUP(C578,urzadzenia!urzadzenia,3,FALSE)</f>
        <v>Asus</v>
      </c>
    </row>
    <row r="579" spans="1:4" x14ac:dyDescent="0.25">
      <c r="A579" s="1">
        <v>43510</v>
      </c>
      <c r="B579" t="s">
        <v>171</v>
      </c>
      <c r="C579">
        <v>9240</v>
      </c>
      <c r="D579" t="str">
        <f>VLOOKUP(C579,urzadzenia!urzadzenia,3,FALSE)</f>
        <v>Nokia</v>
      </c>
    </row>
    <row r="580" spans="1:4" x14ac:dyDescent="0.25">
      <c r="A580" s="1">
        <v>43510</v>
      </c>
      <c r="B580" t="s">
        <v>163</v>
      </c>
      <c r="C580">
        <v>4890</v>
      </c>
      <c r="D580" t="str">
        <f>VLOOKUP(C580,urzadzenia!urzadzenia,3,FALSE)</f>
        <v>Huawei</v>
      </c>
    </row>
    <row r="581" spans="1:4" x14ac:dyDescent="0.25">
      <c r="A581" s="1">
        <v>43510</v>
      </c>
      <c r="B581" t="s">
        <v>163</v>
      </c>
      <c r="C581">
        <v>4881</v>
      </c>
      <c r="D581" t="str">
        <f>VLOOKUP(C581,urzadzenia!urzadzenia,3,FALSE)</f>
        <v>Huawei</v>
      </c>
    </row>
    <row r="582" spans="1:4" x14ac:dyDescent="0.25">
      <c r="A582" s="1">
        <v>43510</v>
      </c>
      <c r="B582" t="s">
        <v>163</v>
      </c>
      <c r="C582">
        <v>4964</v>
      </c>
      <c r="D582" t="str">
        <f>VLOOKUP(C582,urzadzenia!urzadzenia,3,FALSE)</f>
        <v>Huawei</v>
      </c>
    </row>
    <row r="583" spans="1:4" x14ac:dyDescent="0.25">
      <c r="A583" s="1">
        <v>43510</v>
      </c>
      <c r="B583" t="s">
        <v>163</v>
      </c>
      <c r="C583">
        <v>4964</v>
      </c>
      <c r="D583" t="str">
        <f>VLOOKUP(C583,urzadzenia!urzadzenia,3,FALSE)</f>
        <v>Huawei</v>
      </c>
    </row>
    <row r="584" spans="1:4" x14ac:dyDescent="0.25">
      <c r="A584" s="1">
        <v>43510</v>
      </c>
      <c r="B584" t="s">
        <v>163</v>
      </c>
      <c r="C584">
        <v>6840</v>
      </c>
      <c r="D584" t="str">
        <f>VLOOKUP(C584,urzadzenia!urzadzenia,3,FALSE)</f>
        <v>Lenovo</v>
      </c>
    </row>
    <row r="585" spans="1:4" x14ac:dyDescent="0.25">
      <c r="A585" s="1">
        <v>43510</v>
      </c>
      <c r="B585" t="s">
        <v>163</v>
      </c>
      <c r="C585">
        <v>963</v>
      </c>
      <c r="D585" t="str">
        <f>VLOOKUP(C585,urzadzenia!urzadzenia,3,FALSE)</f>
        <v>Asus</v>
      </c>
    </row>
    <row r="586" spans="1:4" x14ac:dyDescent="0.25">
      <c r="A586" s="1">
        <v>43510</v>
      </c>
      <c r="B586" t="s">
        <v>163</v>
      </c>
      <c r="C586">
        <v>11109</v>
      </c>
      <c r="D586" t="str">
        <f>VLOOKUP(C586,urzadzenia!urzadzenia,3,FALSE)</f>
        <v>Samsung</v>
      </c>
    </row>
    <row r="587" spans="1:4" x14ac:dyDescent="0.25">
      <c r="A587" s="1">
        <v>43510</v>
      </c>
      <c r="B587" t="s">
        <v>163</v>
      </c>
      <c r="C587">
        <v>11407</v>
      </c>
      <c r="D587" t="str">
        <f>VLOOKUP(C587,urzadzenia!urzadzenia,3,FALSE)</f>
        <v>Samsung</v>
      </c>
    </row>
    <row r="588" spans="1:4" x14ac:dyDescent="0.25">
      <c r="A588" s="1">
        <v>43510</v>
      </c>
      <c r="B588" t="s">
        <v>163</v>
      </c>
      <c r="C588">
        <v>11435</v>
      </c>
      <c r="D588" t="str">
        <f>VLOOKUP(C588,urzadzenia!urzadzenia,3,FALSE)</f>
        <v>Samsung</v>
      </c>
    </row>
    <row r="589" spans="1:4" x14ac:dyDescent="0.25">
      <c r="A589" s="1">
        <v>43510</v>
      </c>
      <c r="B589" t="s">
        <v>163</v>
      </c>
      <c r="C589">
        <v>12010</v>
      </c>
      <c r="D589" t="str">
        <f>VLOOKUP(C589,urzadzenia!urzadzenia,3,FALSE)</f>
        <v>Samsung</v>
      </c>
    </row>
    <row r="590" spans="1:4" x14ac:dyDescent="0.25">
      <c r="A590" s="1">
        <v>43510</v>
      </c>
      <c r="B590" t="s">
        <v>163</v>
      </c>
      <c r="C590">
        <v>8653</v>
      </c>
      <c r="D590" t="str">
        <f>VLOOKUP(C590,urzadzenia!urzadzenia,3,FALSE)</f>
        <v>Motorola</v>
      </c>
    </row>
    <row r="591" spans="1:4" x14ac:dyDescent="0.25">
      <c r="A591" s="1">
        <v>43510</v>
      </c>
      <c r="B591" t="s">
        <v>219</v>
      </c>
      <c r="C591">
        <v>8658</v>
      </c>
      <c r="D591" t="str">
        <f>VLOOKUP(C591,urzadzenia!urzadzenia,3,FALSE)</f>
        <v>Motorola</v>
      </c>
    </row>
    <row r="592" spans="1:4" x14ac:dyDescent="0.25">
      <c r="A592" s="1">
        <v>43510</v>
      </c>
      <c r="B592" t="s">
        <v>71</v>
      </c>
      <c r="C592">
        <v>11528</v>
      </c>
      <c r="D592" t="str">
        <f>VLOOKUP(C592,urzadzenia!urzadzenia,3,FALSE)</f>
        <v>Samsung</v>
      </c>
    </row>
    <row r="593" spans="1:4" x14ac:dyDescent="0.25">
      <c r="A593" s="1">
        <v>43511</v>
      </c>
      <c r="B593" t="s">
        <v>159</v>
      </c>
      <c r="C593">
        <v>12015</v>
      </c>
      <c r="D593" t="str">
        <f>VLOOKUP(C593,urzadzenia!urzadzenia,3,FALSE)</f>
        <v>Samsung</v>
      </c>
    </row>
    <row r="594" spans="1:4" x14ac:dyDescent="0.25">
      <c r="A594" s="1">
        <v>43511</v>
      </c>
      <c r="B594" t="s">
        <v>159</v>
      </c>
      <c r="C594">
        <v>10941</v>
      </c>
      <c r="D594" t="str">
        <f>VLOOKUP(C594,urzadzenia!urzadzenia,3,FALSE)</f>
        <v>Samsung</v>
      </c>
    </row>
    <row r="595" spans="1:4" x14ac:dyDescent="0.25">
      <c r="A595" s="1">
        <v>43511</v>
      </c>
      <c r="B595" t="s">
        <v>143</v>
      </c>
      <c r="C595">
        <v>10964</v>
      </c>
      <c r="D595" t="str">
        <f>VLOOKUP(C595,urzadzenia!urzadzenia,3,FALSE)</f>
        <v>Samsung</v>
      </c>
    </row>
    <row r="596" spans="1:4" x14ac:dyDescent="0.25">
      <c r="A596" s="1">
        <v>43511</v>
      </c>
      <c r="B596" t="s">
        <v>21</v>
      </c>
      <c r="C596">
        <v>7234</v>
      </c>
      <c r="D596" t="str">
        <f>VLOOKUP(C596,urzadzenia!urzadzenia,3,FALSE)</f>
        <v>LGE</v>
      </c>
    </row>
    <row r="597" spans="1:4" x14ac:dyDescent="0.25">
      <c r="A597" s="1">
        <v>43511</v>
      </c>
      <c r="B597" t="s">
        <v>21</v>
      </c>
      <c r="C597">
        <v>11277</v>
      </c>
      <c r="D597" t="str">
        <f>VLOOKUP(C597,urzadzenia!urzadzenia,3,FALSE)</f>
        <v>Samsung</v>
      </c>
    </row>
    <row r="598" spans="1:4" x14ac:dyDescent="0.25">
      <c r="A598" s="1">
        <v>43511</v>
      </c>
      <c r="B598" t="s">
        <v>21</v>
      </c>
      <c r="C598">
        <v>11431</v>
      </c>
      <c r="D598" t="str">
        <f>VLOOKUP(C598,urzadzenia!urzadzenia,3,FALSE)</f>
        <v>Samsung</v>
      </c>
    </row>
    <row r="599" spans="1:4" x14ac:dyDescent="0.25">
      <c r="A599" s="1">
        <v>43511</v>
      </c>
      <c r="B599" t="s">
        <v>161</v>
      </c>
      <c r="C599">
        <v>6848</v>
      </c>
      <c r="D599" t="str">
        <f>VLOOKUP(C599,urzadzenia!urzadzenia,3,FALSE)</f>
        <v>Lenovo</v>
      </c>
    </row>
    <row r="600" spans="1:4" x14ac:dyDescent="0.25">
      <c r="A600" s="1">
        <v>43511</v>
      </c>
      <c r="B600" t="s">
        <v>113</v>
      </c>
      <c r="C600">
        <v>7372</v>
      </c>
      <c r="D600" t="str">
        <f>VLOOKUP(C600,urzadzenia!urzadzenia,3,FALSE)</f>
        <v>LGE</v>
      </c>
    </row>
    <row r="601" spans="1:4" x14ac:dyDescent="0.25">
      <c r="A601" s="1">
        <v>43511</v>
      </c>
      <c r="B601" t="s">
        <v>109</v>
      </c>
      <c r="C601">
        <v>8558</v>
      </c>
      <c r="D601" t="str">
        <f>VLOOKUP(C601,urzadzenia!urzadzenia,3,FALSE)</f>
        <v>Motorola</v>
      </c>
    </row>
    <row r="602" spans="1:4" x14ac:dyDescent="0.25">
      <c r="A602" s="1">
        <v>43511</v>
      </c>
      <c r="B602" t="s">
        <v>17</v>
      </c>
      <c r="C602">
        <v>11211</v>
      </c>
      <c r="D602" t="str">
        <f>VLOOKUP(C602,urzadzenia!urzadzenia,3,FALSE)</f>
        <v>Samsung</v>
      </c>
    </row>
    <row r="603" spans="1:4" x14ac:dyDescent="0.25">
      <c r="A603" s="1">
        <v>43511</v>
      </c>
      <c r="B603" t="s">
        <v>17</v>
      </c>
      <c r="C603">
        <v>11261</v>
      </c>
      <c r="D603" t="str">
        <f>VLOOKUP(C603,urzadzenia!urzadzenia,3,FALSE)</f>
        <v>Samsung</v>
      </c>
    </row>
    <row r="604" spans="1:4" x14ac:dyDescent="0.25">
      <c r="A604" s="1">
        <v>43511</v>
      </c>
      <c r="B604" t="s">
        <v>183</v>
      </c>
      <c r="C604">
        <v>15166</v>
      </c>
      <c r="D604" t="str">
        <f>VLOOKUP(C604,urzadzenia!urzadzenia,3,FALSE)</f>
        <v>Xiaomi</v>
      </c>
    </row>
    <row r="605" spans="1:4" x14ac:dyDescent="0.25">
      <c r="A605" s="1">
        <v>43511</v>
      </c>
      <c r="B605" t="s">
        <v>183</v>
      </c>
      <c r="C605">
        <v>11634</v>
      </c>
      <c r="D605" t="str">
        <f>VLOOKUP(C605,urzadzenia!urzadzenia,3,FALSE)</f>
        <v>Samsung</v>
      </c>
    </row>
    <row r="606" spans="1:4" x14ac:dyDescent="0.25">
      <c r="A606" s="1">
        <v>43511</v>
      </c>
      <c r="B606" t="s">
        <v>195</v>
      </c>
      <c r="C606">
        <v>15158</v>
      </c>
      <c r="D606" t="str">
        <f>VLOOKUP(C606,urzadzenia!urzadzenia,3,FALSE)</f>
        <v>Xiaomi</v>
      </c>
    </row>
    <row r="607" spans="1:4" x14ac:dyDescent="0.25">
      <c r="A607" s="1">
        <v>43511</v>
      </c>
      <c r="B607" t="s">
        <v>147</v>
      </c>
      <c r="C607">
        <v>15188</v>
      </c>
      <c r="D607" t="str">
        <f>VLOOKUP(C607,urzadzenia!urzadzenia,3,FALSE)</f>
        <v>Xiaomi</v>
      </c>
    </row>
    <row r="608" spans="1:4" x14ac:dyDescent="0.25">
      <c r="A608" s="1">
        <v>43511</v>
      </c>
      <c r="B608" t="s">
        <v>149</v>
      </c>
      <c r="C608">
        <v>11918</v>
      </c>
      <c r="D608" t="str">
        <f>VLOOKUP(C608,urzadzenia!urzadzenia,3,FALSE)</f>
        <v>Samsung</v>
      </c>
    </row>
    <row r="609" spans="1:4" x14ac:dyDescent="0.25">
      <c r="A609" s="1">
        <v>43511</v>
      </c>
      <c r="B609" t="s">
        <v>149</v>
      </c>
      <c r="C609">
        <v>11161</v>
      </c>
      <c r="D609" t="str">
        <f>VLOOKUP(C609,urzadzenia!urzadzenia,3,FALSE)</f>
        <v>Samsung</v>
      </c>
    </row>
    <row r="610" spans="1:4" x14ac:dyDescent="0.25">
      <c r="A610" s="1">
        <v>43511</v>
      </c>
      <c r="B610" t="s">
        <v>75</v>
      </c>
      <c r="C610">
        <v>11025</v>
      </c>
      <c r="D610" t="str">
        <f>VLOOKUP(C610,urzadzenia!urzadzenia,3,FALSE)</f>
        <v>Samsung</v>
      </c>
    </row>
    <row r="611" spans="1:4" x14ac:dyDescent="0.25">
      <c r="A611" s="1">
        <v>43511</v>
      </c>
      <c r="B611" t="s">
        <v>75</v>
      </c>
      <c r="C611">
        <v>9432</v>
      </c>
      <c r="D611" t="str">
        <f>VLOOKUP(C611,urzadzenia!urzadzenia,3,FALSE)</f>
        <v>OnePlus</v>
      </c>
    </row>
    <row r="612" spans="1:4" x14ac:dyDescent="0.25">
      <c r="A612" s="1">
        <v>43511</v>
      </c>
      <c r="B612" t="s">
        <v>123</v>
      </c>
      <c r="C612">
        <v>13413</v>
      </c>
      <c r="D612" t="str">
        <f>VLOOKUP(C612,urzadzenia!urzadzenia,3,FALSE)</f>
        <v>TCT (Alcatel)</v>
      </c>
    </row>
    <row r="613" spans="1:4" x14ac:dyDescent="0.25">
      <c r="A613" s="1">
        <v>43511</v>
      </c>
      <c r="B613" t="s">
        <v>59</v>
      </c>
      <c r="C613">
        <v>12748</v>
      </c>
      <c r="D613" t="str">
        <f>VLOOKUP(C613,urzadzenia!urzadzenia,3,FALSE)</f>
        <v>Sony</v>
      </c>
    </row>
    <row r="614" spans="1:4" x14ac:dyDescent="0.25">
      <c r="A614" s="1">
        <v>43511</v>
      </c>
      <c r="B614" t="s">
        <v>73</v>
      </c>
      <c r="C614">
        <v>5022</v>
      </c>
      <c r="D614" t="str">
        <f>VLOOKUP(C614,urzadzenia!urzadzenia,3,FALSE)</f>
        <v>Huawei</v>
      </c>
    </row>
    <row r="615" spans="1:4" x14ac:dyDescent="0.25">
      <c r="A615" s="1">
        <v>43511</v>
      </c>
      <c r="B615" t="s">
        <v>73</v>
      </c>
      <c r="C615">
        <v>5022</v>
      </c>
      <c r="D615" t="str">
        <f>VLOOKUP(C615,urzadzenia!urzadzenia,3,FALSE)</f>
        <v>Huawei</v>
      </c>
    </row>
    <row r="616" spans="1:4" x14ac:dyDescent="0.25">
      <c r="A616" s="1">
        <v>43511</v>
      </c>
      <c r="B616" t="s">
        <v>73</v>
      </c>
      <c r="C616">
        <v>5069</v>
      </c>
      <c r="D616" t="str">
        <f>VLOOKUP(C616,urzadzenia!urzadzenia,3,FALSE)</f>
        <v>Huawei</v>
      </c>
    </row>
    <row r="617" spans="1:4" x14ac:dyDescent="0.25">
      <c r="A617" s="1">
        <v>43511</v>
      </c>
      <c r="B617" t="s">
        <v>73</v>
      </c>
      <c r="C617">
        <v>4883</v>
      </c>
      <c r="D617" t="str">
        <f>VLOOKUP(C617,urzadzenia!urzadzenia,3,FALSE)</f>
        <v>Huawei</v>
      </c>
    </row>
    <row r="618" spans="1:4" x14ac:dyDescent="0.25">
      <c r="A618" s="1">
        <v>43511</v>
      </c>
      <c r="B618" t="s">
        <v>211</v>
      </c>
      <c r="C618">
        <v>5241</v>
      </c>
      <c r="D618" t="str">
        <f>VLOOKUP(C618,urzadzenia!urzadzenia,3,FALSE)</f>
        <v>Hyundai</v>
      </c>
    </row>
    <row r="619" spans="1:4" x14ac:dyDescent="0.25">
      <c r="A619" s="1">
        <v>43511</v>
      </c>
      <c r="B619" t="s">
        <v>151</v>
      </c>
      <c r="C619">
        <v>9265</v>
      </c>
      <c r="D619" t="str">
        <f>VLOOKUP(C619,urzadzenia!urzadzenia,3,FALSE)</f>
        <v>Nokia</v>
      </c>
    </row>
    <row r="620" spans="1:4" x14ac:dyDescent="0.25">
      <c r="A620" s="1">
        <v>43511</v>
      </c>
      <c r="B620" t="s">
        <v>187</v>
      </c>
      <c r="C620">
        <v>9438</v>
      </c>
      <c r="D620" t="str">
        <f>VLOOKUP(C620,urzadzenia!urzadzenia,3,FALSE)</f>
        <v>OnePlus</v>
      </c>
    </row>
    <row r="621" spans="1:4" x14ac:dyDescent="0.25">
      <c r="A621" s="1">
        <v>43511</v>
      </c>
      <c r="B621" t="s">
        <v>163</v>
      </c>
      <c r="C621">
        <v>9438</v>
      </c>
      <c r="D621" t="str">
        <f>VLOOKUP(C621,urzadzenia!urzadzenia,3,FALSE)</f>
        <v>OnePlus</v>
      </c>
    </row>
    <row r="622" spans="1:4" x14ac:dyDescent="0.25">
      <c r="A622" s="1">
        <v>43511</v>
      </c>
      <c r="B622" t="s">
        <v>163</v>
      </c>
      <c r="C622">
        <v>11109</v>
      </c>
      <c r="D622" t="str">
        <f>VLOOKUP(C622,urzadzenia!urzadzenia,3,FALSE)</f>
        <v>Samsung</v>
      </c>
    </row>
    <row r="623" spans="1:4" x14ac:dyDescent="0.25">
      <c r="A623" s="1">
        <v>43511</v>
      </c>
      <c r="B623" t="s">
        <v>163</v>
      </c>
      <c r="C623">
        <v>11109</v>
      </c>
      <c r="D623" t="str">
        <f>VLOOKUP(C623,urzadzenia!urzadzenia,3,FALSE)</f>
        <v>Samsung</v>
      </c>
    </row>
    <row r="624" spans="1:4" x14ac:dyDescent="0.25">
      <c r="A624" s="1">
        <v>43511</v>
      </c>
      <c r="B624" t="s">
        <v>163</v>
      </c>
      <c r="C624">
        <v>15536</v>
      </c>
      <c r="D624" t="str">
        <f>VLOOKUP(C624,urzadzenia!urzadzenia,3,FALSE)</f>
        <v>ZTE</v>
      </c>
    </row>
    <row r="625" spans="1:4" x14ac:dyDescent="0.25">
      <c r="A625" s="1">
        <v>43511</v>
      </c>
      <c r="B625" t="s">
        <v>163</v>
      </c>
      <c r="C625">
        <v>4186</v>
      </c>
      <c r="D625" t="str">
        <f>VLOOKUP(C625,urzadzenia!urzadzenia,3,FALSE)</f>
        <v>Google</v>
      </c>
    </row>
    <row r="626" spans="1:4" x14ac:dyDescent="0.25">
      <c r="A626" s="1">
        <v>43511</v>
      </c>
      <c r="B626" t="s">
        <v>163</v>
      </c>
      <c r="C626">
        <v>11528</v>
      </c>
      <c r="D626" t="str">
        <f>VLOOKUP(C626,urzadzenia!urzadzenia,3,FALSE)</f>
        <v>Samsung</v>
      </c>
    </row>
    <row r="627" spans="1:4" x14ac:dyDescent="0.25">
      <c r="A627" s="1">
        <v>43511</v>
      </c>
      <c r="B627" t="s">
        <v>163</v>
      </c>
      <c r="C627">
        <v>10941</v>
      </c>
      <c r="D627" t="str">
        <f>VLOOKUP(C627,urzadzenia!urzadzenia,3,FALSE)</f>
        <v>Samsung</v>
      </c>
    </row>
    <row r="628" spans="1:4" x14ac:dyDescent="0.25">
      <c r="A628" s="1">
        <v>43511</v>
      </c>
      <c r="B628" t="s">
        <v>163</v>
      </c>
      <c r="C628">
        <v>11281</v>
      </c>
      <c r="D628" t="str">
        <f>VLOOKUP(C628,urzadzenia!urzadzenia,3,FALSE)</f>
        <v>Samsung</v>
      </c>
    </row>
    <row r="629" spans="1:4" x14ac:dyDescent="0.25">
      <c r="A629" s="1">
        <v>43512</v>
      </c>
      <c r="B629" t="s">
        <v>159</v>
      </c>
      <c r="C629">
        <v>11011</v>
      </c>
      <c r="D629" t="str">
        <f>VLOOKUP(C629,urzadzenia!urzadzenia,3,FALSE)</f>
        <v>Samsung</v>
      </c>
    </row>
    <row r="630" spans="1:4" x14ac:dyDescent="0.25">
      <c r="A630" s="1">
        <v>43512</v>
      </c>
      <c r="B630" t="s">
        <v>159</v>
      </c>
      <c r="C630">
        <v>11945</v>
      </c>
      <c r="D630" t="str">
        <f>VLOOKUP(C630,urzadzenia!urzadzenia,3,FALSE)</f>
        <v>Samsung</v>
      </c>
    </row>
    <row r="631" spans="1:4" x14ac:dyDescent="0.25">
      <c r="A631" s="1">
        <v>43512</v>
      </c>
      <c r="B631" t="s">
        <v>167</v>
      </c>
      <c r="C631">
        <v>11935</v>
      </c>
      <c r="D631" t="str">
        <f>VLOOKUP(C631,urzadzenia!urzadzenia,3,FALSE)</f>
        <v>Samsung</v>
      </c>
    </row>
    <row r="632" spans="1:4" x14ac:dyDescent="0.25">
      <c r="A632" s="1">
        <v>43512</v>
      </c>
      <c r="B632" t="s">
        <v>113</v>
      </c>
      <c r="C632">
        <v>8644</v>
      </c>
      <c r="D632" t="str">
        <f>VLOOKUP(C632,urzadzenia!urzadzenia,3,FALSE)</f>
        <v>Motorola</v>
      </c>
    </row>
    <row r="633" spans="1:4" x14ac:dyDescent="0.25">
      <c r="A633" s="1">
        <v>43512</v>
      </c>
      <c r="B633" t="s">
        <v>19</v>
      </c>
      <c r="C633">
        <v>11656</v>
      </c>
      <c r="D633" t="str">
        <f>VLOOKUP(C633,urzadzenia!urzadzenia,3,FALSE)</f>
        <v>Samsung</v>
      </c>
    </row>
    <row r="634" spans="1:4" x14ac:dyDescent="0.25">
      <c r="A634" s="1">
        <v>43512</v>
      </c>
      <c r="B634" t="s">
        <v>17</v>
      </c>
      <c r="C634">
        <v>11656</v>
      </c>
      <c r="D634" t="str">
        <f>VLOOKUP(C634,urzadzenia!urzadzenia,3,FALSE)</f>
        <v>Samsung</v>
      </c>
    </row>
    <row r="635" spans="1:4" x14ac:dyDescent="0.25">
      <c r="A635" s="1">
        <v>43512</v>
      </c>
      <c r="B635" t="s">
        <v>17</v>
      </c>
      <c r="C635">
        <v>11438</v>
      </c>
      <c r="D635" t="str">
        <f>VLOOKUP(C635,urzadzenia!urzadzenia,3,FALSE)</f>
        <v>Samsung</v>
      </c>
    </row>
    <row r="636" spans="1:4" x14ac:dyDescent="0.25">
      <c r="A636" s="1">
        <v>43512</v>
      </c>
      <c r="B636" t="s">
        <v>17</v>
      </c>
      <c r="C636">
        <v>11675</v>
      </c>
      <c r="D636" t="str">
        <f>VLOOKUP(C636,urzadzenia!urzadzenia,3,FALSE)</f>
        <v>Samsung</v>
      </c>
    </row>
    <row r="637" spans="1:4" x14ac:dyDescent="0.25">
      <c r="A637" s="1">
        <v>43512</v>
      </c>
      <c r="B637" t="s">
        <v>17</v>
      </c>
      <c r="C637">
        <v>6776</v>
      </c>
      <c r="D637" t="str">
        <f>VLOOKUP(C637,urzadzenia!urzadzenia,3,FALSE)</f>
        <v>Leeco</v>
      </c>
    </row>
    <row r="638" spans="1:4" x14ac:dyDescent="0.25">
      <c r="A638" s="1">
        <v>43512</v>
      </c>
      <c r="B638" t="s">
        <v>17</v>
      </c>
      <c r="C638">
        <v>6925</v>
      </c>
      <c r="D638" t="str">
        <f>VLOOKUP(C638,urzadzenia!urzadzenia,3,FALSE)</f>
        <v>Lenovo</v>
      </c>
    </row>
    <row r="639" spans="1:4" x14ac:dyDescent="0.25">
      <c r="A639" s="1">
        <v>43512</v>
      </c>
      <c r="B639" t="s">
        <v>17</v>
      </c>
      <c r="C639">
        <v>15189</v>
      </c>
      <c r="D639" t="str">
        <f>VLOOKUP(C639,urzadzenia!urzadzenia,3,FALSE)</f>
        <v>Xiaomi</v>
      </c>
    </row>
    <row r="640" spans="1:4" x14ac:dyDescent="0.25">
      <c r="A640" s="1">
        <v>43512</v>
      </c>
      <c r="B640" t="s">
        <v>17</v>
      </c>
      <c r="C640">
        <v>11184</v>
      </c>
      <c r="D640" t="str">
        <f>VLOOKUP(C640,urzadzenia!urzadzenia,3,FALSE)</f>
        <v>Samsung</v>
      </c>
    </row>
    <row r="641" spans="1:4" x14ac:dyDescent="0.25">
      <c r="A641" s="1">
        <v>43512</v>
      </c>
      <c r="B641" t="s">
        <v>17</v>
      </c>
      <c r="C641">
        <v>7394</v>
      </c>
      <c r="D641" t="str">
        <f>VLOOKUP(C641,urzadzenia!urzadzenia,3,FALSE)</f>
        <v>LGE</v>
      </c>
    </row>
    <row r="642" spans="1:4" x14ac:dyDescent="0.25">
      <c r="A642" s="1">
        <v>43512</v>
      </c>
      <c r="B642" t="s">
        <v>17</v>
      </c>
      <c r="C642">
        <v>11784</v>
      </c>
      <c r="D642" t="str">
        <f>VLOOKUP(C642,urzadzenia!urzadzenia,3,FALSE)</f>
        <v>Samsung</v>
      </c>
    </row>
    <row r="643" spans="1:4" x14ac:dyDescent="0.25">
      <c r="A643" s="1">
        <v>43512</v>
      </c>
      <c r="B643" t="s">
        <v>17</v>
      </c>
      <c r="C643">
        <v>11505</v>
      </c>
      <c r="D643" t="str">
        <f>VLOOKUP(C643,urzadzenia!urzadzenia,3,FALSE)</f>
        <v>Samsung</v>
      </c>
    </row>
    <row r="644" spans="1:4" x14ac:dyDescent="0.25">
      <c r="A644" s="1">
        <v>43512</v>
      </c>
      <c r="B644" t="s">
        <v>17</v>
      </c>
      <c r="C644">
        <v>4214</v>
      </c>
      <c r="D644" t="str">
        <f>VLOOKUP(C644,urzadzenia!urzadzenia,3,FALSE)</f>
        <v>Google</v>
      </c>
    </row>
    <row r="645" spans="1:4" x14ac:dyDescent="0.25">
      <c r="A645" s="1">
        <v>43512</v>
      </c>
      <c r="B645" t="s">
        <v>17</v>
      </c>
      <c r="C645">
        <v>15158</v>
      </c>
      <c r="D645" t="str">
        <f>VLOOKUP(C645,urzadzenia!urzadzenia,3,FALSE)</f>
        <v>Xiaomi</v>
      </c>
    </row>
    <row r="646" spans="1:4" x14ac:dyDescent="0.25">
      <c r="A646" s="1">
        <v>43512</v>
      </c>
      <c r="B646" t="s">
        <v>107</v>
      </c>
      <c r="C646">
        <v>4203</v>
      </c>
      <c r="D646" t="str">
        <f>VLOOKUP(C646,urzadzenia!urzadzenia,3,FALSE)</f>
        <v>Google</v>
      </c>
    </row>
    <row r="647" spans="1:4" x14ac:dyDescent="0.25">
      <c r="A647" s="1">
        <v>43512</v>
      </c>
      <c r="B647" t="s">
        <v>183</v>
      </c>
      <c r="C647">
        <v>11161</v>
      </c>
      <c r="D647" t="str">
        <f>VLOOKUP(C647,urzadzenia!urzadzenia,3,FALSE)</f>
        <v>Samsung</v>
      </c>
    </row>
    <row r="648" spans="1:4" x14ac:dyDescent="0.25">
      <c r="A648" s="1">
        <v>43512</v>
      </c>
      <c r="B648" t="s">
        <v>183</v>
      </c>
      <c r="C648">
        <v>11166</v>
      </c>
      <c r="D648" t="str">
        <f>VLOOKUP(C648,urzadzenia!urzadzenia,3,FALSE)</f>
        <v>Samsung</v>
      </c>
    </row>
    <row r="649" spans="1:4" x14ac:dyDescent="0.25">
      <c r="A649" s="1">
        <v>43512</v>
      </c>
      <c r="B649" t="s">
        <v>31</v>
      </c>
      <c r="C649">
        <v>9432</v>
      </c>
      <c r="D649" t="str">
        <f>VLOOKUP(C649,urzadzenia!urzadzenia,3,FALSE)</f>
        <v>OnePlus</v>
      </c>
    </row>
    <row r="650" spans="1:4" x14ac:dyDescent="0.25">
      <c r="A650" s="1">
        <v>43512</v>
      </c>
      <c r="B650" t="s">
        <v>149</v>
      </c>
      <c r="C650">
        <v>6791</v>
      </c>
      <c r="D650" t="str">
        <f>VLOOKUP(C650,urzadzenia!urzadzenia,3,FALSE)</f>
        <v>Lenovo</v>
      </c>
    </row>
    <row r="651" spans="1:4" x14ac:dyDescent="0.25">
      <c r="A651" s="1">
        <v>43512</v>
      </c>
      <c r="B651" t="s">
        <v>149</v>
      </c>
      <c r="C651">
        <v>13366</v>
      </c>
      <c r="D651" t="str">
        <f>VLOOKUP(C651,urzadzenia!urzadzenia,3,FALSE)</f>
        <v>TCT (Alcatel)</v>
      </c>
    </row>
    <row r="652" spans="1:4" x14ac:dyDescent="0.25">
      <c r="A652" s="1">
        <v>43512</v>
      </c>
      <c r="B652" t="s">
        <v>75</v>
      </c>
      <c r="C652">
        <v>894</v>
      </c>
      <c r="D652" t="str">
        <f>VLOOKUP(C652,urzadzenia!urzadzenia,3,FALSE)</f>
        <v>Asus</v>
      </c>
    </row>
    <row r="653" spans="1:4" x14ac:dyDescent="0.25">
      <c r="A653" s="1">
        <v>43512</v>
      </c>
      <c r="B653" t="s">
        <v>75</v>
      </c>
      <c r="C653">
        <v>1805</v>
      </c>
      <c r="D653" t="str">
        <f>VLOOKUP(C653,urzadzenia!urzadzenia,3,FALSE)</f>
        <v>bq</v>
      </c>
    </row>
    <row r="654" spans="1:4" x14ac:dyDescent="0.25">
      <c r="A654" s="1">
        <v>43512</v>
      </c>
      <c r="B654" t="s">
        <v>75</v>
      </c>
      <c r="C654">
        <v>5120</v>
      </c>
      <c r="D654" t="str">
        <f>VLOOKUP(C654,urzadzenia!urzadzenia,3,FALSE)</f>
        <v>Huawei</v>
      </c>
    </row>
    <row r="655" spans="1:4" x14ac:dyDescent="0.25">
      <c r="A655" s="1">
        <v>43512</v>
      </c>
      <c r="B655" t="s">
        <v>89</v>
      </c>
      <c r="C655">
        <v>4888</v>
      </c>
      <c r="D655" t="str">
        <f>VLOOKUP(C655,urzadzenia!urzadzenia,3,FALSE)</f>
        <v>Huawei</v>
      </c>
    </row>
    <row r="656" spans="1:4" x14ac:dyDescent="0.25">
      <c r="A656" s="1">
        <v>43512</v>
      </c>
      <c r="B656" t="s">
        <v>221</v>
      </c>
      <c r="C656">
        <v>5078</v>
      </c>
      <c r="D656" t="str">
        <f>VLOOKUP(C656,urzadzenia!urzadzenia,3,FALSE)</f>
        <v>Huawei</v>
      </c>
    </row>
    <row r="657" spans="1:4" x14ac:dyDescent="0.25">
      <c r="A657" s="1">
        <v>43512</v>
      </c>
      <c r="B657" t="s">
        <v>83</v>
      </c>
      <c r="C657">
        <v>4979</v>
      </c>
      <c r="D657" t="str">
        <f>VLOOKUP(C657,urzadzenia!urzadzenia,3,FALSE)</f>
        <v>Huawei</v>
      </c>
    </row>
    <row r="658" spans="1:4" x14ac:dyDescent="0.25">
      <c r="A658" s="1">
        <v>43512</v>
      </c>
      <c r="B658" t="s">
        <v>73</v>
      </c>
      <c r="C658">
        <v>4960</v>
      </c>
      <c r="D658" t="str">
        <f>VLOOKUP(C658,urzadzenia!urzadzenia,3,FALSE)</f>
        <v>Huawei</v>
      </c>
    </row>
    <row r="659" spans="1:4" x14ac:dyDescent="0.25">
      <c r="A659" s="1">
        <v>43512</v>
      </c>
      <c r="B659" t="s">
        <v>171</v>
      </c>
      <c r="C659">
        <v>9224</v>
      </c>
      <c r="D659" t="str">
        <f>VLOOKUP(C659,urzadzenia!urzadzenia,3,FALSE)</f>
        <v>Nokia</v>
      </c>
    </row>
    <row r="660" spans="1:4" x14ac:dyDescent="0.25">
      <c r="A660" s="1">
        <v>43512</v>
      </c>
      <c r="B660" t="s">
        <v>163</v>
      </c>
      <c r="C660">
        <v>7074</v>
      </c>
      <c r="D660" t="str">
        <f>VLOOKUP(C660,urzadzenia!urzadzenia,3,FALSE)</f>
        <v>Lenovo</v>
      </c>
    </row>
    <row r="661" spans="1:4" x14ac:dyDescent="0.25">
      <c r="A661" s="1">
        <v>43512</v>
      </c>
      <c r="B661" t="s">
        <v>163</v>
      </c>
      <c r="C661">
        <v>11109</v>
      </c>
      <c r="D661" t="str">
        <f>VLOOKUP(C661,urzadzenia!urzadzenia,3,FALSE)</f>
        <v>Samsung</v>
      </c>
    </row>
    <row r="662" spans="1:4" x14ac:dyDescent="0.25">
      <c r="A662" s="1">
        <v>43512</v>
      </c>
      <c r="B662" t="s">
        <v>163</v>
      </c>
      <c r="C662">
        <v>11435</v>
      </c>
      <c r="D662" t="str">
        <f>VLOOKUP(C662,urzadzenia!urzadzenia,3,FALSE)</f>
        <v>Samsung</v>
      </c>
    </row>
    <row r="663" spans="1:4" x14ac:dyDescent="0.25">
      <c r="A663" s="1">
        <v>43512</v>
      </c>
      <c r="B663" t="s">
        <v>163</v>
      </c>
      <c r="C663">
        <v>4182</v>
      </c>
      <c r="D663" t="str">
        <f>VLOOKUP(C663,urzadzenia!urzadzenia,3,FALSE)</f>
        <v>Google</v>
      </c>
    </row>
    <row r="664" spans="1:4" x14ac:dyDescent="0.25">
      <c r="A664" s="1">
        <v>43512</v>
      </c>
      <c r="B664" t="s">
        <v>163</v>
      </c>
      <c r="C664">
        <v>11526</v>
      </c>
      <c r="D664" t="str">
        <f>VLOOKUP(C664,urzadzenia!urzadzenia,3,FALSE)</f>
        <v>Samsung</v>
      </c>
    </row>
    <row r="665" spans="1:4" x14ac:dyDescent="0.25">
      <c r="A665" s="1">
        <v>43512</v>
      </c>
      <c r="B665" t="s">
        <v>163</v>
      </c>
      <c r="C665">
        <v>15114</v>
      </c>
      <c r="D665" t="str">
        <f>VLOOKUP(C665,urzadzenia!urzadzenia,3,FALSE)</f>
        <v>Xiaomi</v>
      </c>
    </row>
    <row r="666" spans="1:4" x14ac:dyDescent="0.25">
      <c r="A666" s="1">
        <v>43512</v>
      </c>
      <c r="B666" t="s">
        <v>163</v>
      </c>
      <c r="C666">
        <v>12015</v>
      </c>
      <c r="D666" t="str">
        <f>VLOOKUP(C666,urzadzenia!urzadzenia,3,FALSE)</f>
        <v>Samsung</v>
      </c>
    </row>
    <row r="667" spans="1:4" x14ac:dyDescent="0.25">
      <c r="A667" s="1">
        <v>43512</v>
      </c>
      <c r="B667" t="s">
        <v>163</v>
      </c>
      <c r="C667">
        <v>12019</v>
      </c>
      <c r="D667" t="str">
        <f>VLOOKUP(C667,urzadzenia!urzadzenia,3,FALSE)</f>
        <v>Samsung</v>
      </c>
    </row>
    <row r="668" spans="1:4" x14ac:dyDescent="0.25">
      <c r="A668" s="1">
        <v>43512</v>
      </c>
      <c r="B668" t="s">
        <v>163</v>
      </c>
      <c r="C668">
        <v>10943</v>
      </c>
      <c r="D668" t="str">
        <f>VLOOKUP(C668,urzadzenia!urzadzenia,3,FALSE)</f>
        <v>Samsung</v>
      </c>
    </row>
    <row r="669" spans="1:4" x14ac:dyDescent="0.25">
      <c r="A669" s="1">
        <v>43512</v>
      </c>
      <c r="B669" t="s">
        <v>163</v>
      </c>
      <c r="C669">
        <v>10941</v>
      </c>
      <c r="D669" t="str">
        <f>VLOOKUP(C669,urzadzenia!urzadzenia,3,FALSE)</f>
        <v>Samsung</v>
      </c>
    </row>
    <row r="670" spans="1:4" x14ac:dyDescent="0.25">
      <c r="A670" s="1">
        <v>43512</v>
      </c>
      <c r="B670" t="s">
        <v>163</v>
      </c>
      <c r="C670">
        <v>64</v>
      </c>
      <c r="D670" t="str">
        <f>VLOOKUP(C670,urzadzenia!urzadzenia,3,FALSE)</f>
        <v>Acer</v>
      </c>
    </row>
    <row r="671" spans="1:4" x14ac:dyDescent="0.25">
      <c r="A671" s="1">
        <v>43513</v>
      </c>
      <c r="B671" t="s">
        <v>3</v>
      </c>
      <c r="C671">
        <v>15167</v>
      </c>
      <c r="D671" t="str">
        <f>VLOOKUP(C671,urzadzenia!urzadzenia,3,FALSE)</f>
        <v>Xiaomi</v>
      </c>
    </row>
    <row r="672" spans="1:4" x14ac:dyDescent="0.25">
      <c r="A672" s="1">
        <v>43513</v>
      </c>
      <c r="B672" t="s">
        <v>159</v>
      </c>
      <c r="C672">
        <v>11332</v>
      </c>
      <c r="D672" t="str">
        <f>VLOOKUP(C672,urzadzenia!urzadzenia,3,FALSE)</f>
        <v>Samsung</v>
      </c>
    </row>
    <row r="673" spans="1:4" x14ac:dyDescent="0.25">
      <c r="A673" s="1">
        <v>43513</v>
      </c>
      <c r="B673" t="s">
        <v>21</v>
      </c>
      <c r="C673">
        <v>10925</v>
      </c>
      <c r="D673" t="str">
        <f>VLOOKUP(C673,urzadzenia!urzadzenia,3,FALSE)</f>
        <v>Samsung</v>
      </c>
    </row>
    <row r="674" spans="1:4" x14ac:dyDescent="0.25">
      <c r="A674" s="1">
        <v>43513</v>
      </c>
      <c r="B674" t="s">
        <v>39</v>
      </c>
      <c r="C674">
        <v>11945</v>
      </c>
      <c r="D674" t="str">
        <f>VLOOKUP(C674,urzadzenia!urzadzenia,3,FALSE)</f>
        <v>Samsung</v>
      </c>
    </row>
    <row r="675" spans="1:4" x14ac:dyDescent="0.25">
      <c r="A675" s="1">
        <v>43513</v>
      </c>
      <c r="B675" t="s">
        <v>197</v>
      </c>
      <c r="C675">
        <v>11935</v>
      </c>
      <c r="D675" t="str">
        <f>VLOOKUP(C675,urzadzenia!urzadzenia,3,FALSE)</f>
        <v>Samsung</v>
      </c>
    </row>
    <row r="676" spans="1:4" x14ac:dyDescent="0.25">
      <c r="A676" s="1">
        <v>43513</v>
      </c>
      <c r="B676" t="s">
        <v>197</v>
      </c>
      <c r="C676">
        <v>11935</v>
      </c>
      <c r="D676" t="str">
        <f>VLOOKUP(C676,urzadzenia!urzadzenia,3,FALSE)</f>
        <v>Samsung</v>
      </c>
    </row>
    <row r="677" spans="1:4" x14ac:dyDescent="0.25">
      <c r="A677" s="1">
        <v>43513</v>
      </c>
      <c r="B677" t="s">
        <v>19</v>
      </c>
      <c r="C677">
        <v>11296</v>
      </c>
      <c r="D677" t="str">
        <f>VLOOKUP(C677,urzadzenia!urzadzenia,3,FALSE)</f>
        <v>Samsung</v>
      </c>
    </row>
    <row r="678" spans="1:4" x14ac:dyDescent="0.25">
      <c r="A678" s="1">
        <v>43513</v>
      </c>
      <c r="B678" t="s">
        <v>17</v>
      </c>
      <c r="C678">
        <v>11302</v>
      </c>
      <c r="D678" t="str">
        <f>VLOOKUP(C678,urzadzenia!urzadzenia,3,FALSE)</f>
        <v>Samsung</v>
      </c>
    </row>
    <row r="679" spans="1:4" x14ac:dyDescent="0.25">
      <c r="A679" s="1">
        <v>43513</v>
      </c>
      <c r="B679" t="s">
        <v>17</v>
      </c>
      <c r="C679">
        <v>11656</v>
      </c>
      <c r="D679" t="str">
        <f>VLOOKUP(C679,urzadzenia!urzadzenia,3,FALSE)</f>
        <v>Samsung</v>
      </c>
    </row>
    <row r="680" spans="1:4" x14ac:dyDescent="0.25">
      <c r="A680" s="1">
        <v>43513</v>
      </c>
      <c r="B680" t="s">
        <v>107</v>
      </c>
      <c r="C680">
        <v>11656</v>
      </c>
      <c r="D680" t="str">
        <f>VLOOKUP(C680,urzadzenia!urzadzenia,3,FALSE)</f>
        <v>Samsung</v>
      </c>
    </row>
    <row r="681" spans="1:4" x14ac:dyDescent="0.25">
      <c r="A681" s="1">
        <v>43513</v>
      </c>
      <c r="B681" t="s">
        <v>107</v>
      </c>
      <c r="C681">
        <v>11656</v>
      </c>
      <c r="D681" t="str">
        <f>VLOOKUP(C681,urzadzenia!urzadzenia,3,FALSE)</f>
        <v>Samsung</v>
      </c>
    </row>
    <row r="682" spans="1:4" x14ac:dyDescent="0.25">
      <c r="A682" s="1">
        <v>43513</v>
      </c>
      <c r="B682" t="s">
        <v>107</v>
      </c>
      <c r="C682">
        <v>11656</v>
      </c>
      <c r="D682" t="str">
        <f>VLOOKUP(C682,urzadzenia!urzadzenia,3,FALSE)</f>
        <v>Samsung</v>
      </c>
    </row>
    <row r="683" spans="1:4" x14ac:dyDescent="0.25">
      <c r="A683" s="1">
        <v>43513</v>
      </c>
      <c r="B683" t="s">
        <v>13</v>
      </c>
      <c r="C683">
        <v>11382</v>
      </c>
      <c r="D683" t="str">
        <f>VLOOKUP(C683,urzadzenia!urzadzenia,3,FALSE)</f>
        <v>Samsung</v>
      </c>
    </row>
    <row r="684" spans="1:4" x14ac:dyDescent="0.25">
      <c r="A684" s="1">
        <v>43513</v>
      </c>
      <c r="B684" t="s">
        <v>183</v>
      </c>
      <c r="C684">
        <v>11911</v>
      </c>
      <c r="D684" t="str">
        <f>VLOOKUP(C684,urzadzenia!urzadzenia,3,FALSE)</f>
        <v>Samsung</v>
      </c>
    </row>
    <row r="685" spans="1:4" x14ac:dyDescent="0.25">
      <c r="A685" s="1">
        <v>43513</v>
      </c>
      <c r="B685" t="s">
        <v>183</v>
      </c>
      <c r="C685">
        <v>11310</v>
      </c>
      <c r="D685" t="str">
        <f>VLOOKUP(C685,urzadzenia!urzadzenia,3,FALSE)</f>
        <v>Samsung</v>
      </c>
    </row>
    <row r="686" spans="1:4" x14ac:dyDescent="0.25">
      <c r="A686" s="1">
        <v>43513</v>
      </c>
      <c r="B686" t="s">
        <v>195</v>
      </c>
      <c r="C686">
        <v>15140</v>
      </c>
      <c r="D686" t="str">
        <f>VLOOKUP(C686,urzadzenia!urzadzenia,3,FALSE)</f>
        <v>Xiaomi</v>
      </c>
    </row>
    <row r="687" spans="1:4" x14ac:dyDescent="0.25">
      <c r="A687" s="1">
        <v>43513</v>
      </c>
      <c r="B687" t="s">
        <v>225</v>
      </c>
      <c r="C687">
        <v>7353</v>
      </c>
      <c r="D687" t="str">
        <f>VLOOKUP(C687,urzadzenia!urzadzenia,3,FALSE)</f>
        <v>LGE</v>
      </c>
    </row>
    <row r="688" spans="1:4" x14ac:dyDescent="0.25">
      <c r="A688" s="1">
        <v>43513</v>
      </c>
      <c r="B688" t="s">
        <v>223</v>
      </c>
      <c r="C688">
        <v>7219</v>
      </c>
      <c r="D688" t="str">
        <f>VLOOKUP(C688,urzadzenia!urzadzenia,3,FALSE)</f>
        <v>LGE</v>
      </c>
    </row>
    <row r="689" spans="1:4" x14ac:dyDescent="0.25">
      <c r="A689" s="1">
        <v>43513</v>
      </c>
      <c r="B689" t="s">
        <v>149</v>
      </c>
      <c r="C689">
        <v>15189</v>
      </c>
      <c r="D689" t="str">
        <f>VLOOKUP(C689,urzadzenia!urzadzenia,3,FALSE)</f>
        <v>Xiaomi</v>
      </c>
    </row>
    <row r="690" spans="1:4" x14ac:dyDescent="0.25">
      <c r="A690" s="1">
        <v>43513</v>
      </c>
      <c r="B690" t="s">
        <v>75</v>
      </c>
      <c r="C690">
        <v>15780</v>
      </c>
      <c r="D690" t="str">
        <f>VLOOKUP(C690,urzadzenia!urzadzenia,3,FALSE)</f>
        <v>ZTE</v>
      </c>
    </row>
    <row r="691" spans="1:4" x14ac:dyDescent="0.25">
      <c r="A691" s="1">
        <v>43513</v>
      </c>
      <c r="B691" t="s">
        <v>75</v>
      </c>
      <c r="C691">
        <v>7435</v>
      </c>
      <c r="D691" t="str">
        <f>VLOOKUP(C691,urzadzenia!urzadzenia,3,FALSE)</f>
        <v>LGE</v>
      </c>
    </row>
    <row r="692" spans="1:4" x14ac:dyDescent="0.25">
      <c r="A692" s="1">
        <v>43513</v>
      </c>
      <c r="B692" t="s">
        <v>229</v>
      </c>
      <c r="C692">
        <v>7435</v>
      </c>
      <c r="D692" t="str">
        <f>VLOOKUP(C692,urzadzenia!urzadzenia,3,FALSE)</f>
        <v>LGE</v>
      </c>
    </row>
    <row r="693" spans="1:4" x14ac:dyDescent="0.25">
      <c r="A693" s="1">
        <v>43513</v>
      </c>
      <c r="B693" t="s">
        <v>111</v>
      </c>
      <c r="C693">
        <v>11586</v>
      </c>
      <c r="D693" t="str">
        <f>VLOOKUP(C693,urzadzenia!urzadzenia,3,FALSE)</f>
        <v>Samsung</v>
      </c>
    </row>
    <row r="694" spans="1:4" x14ac:dyDescent="0.25">
      <c r="A694" s="1">
        <v>43513</v>
      </c>
      <c r="B694" t="s">
        <v>123</v>
      </c>
      <c r="C694">
        <v>8600</v>
      </c>
      <c r="D694" t="str">
        <f>VLOOKUP(C694,urzadzenia!urzadzenia,3,FALSE)</f>
        <v>Motorola</v>
      </c>
    </row>
    <row r="695" spans="1:4" x14ac:dyDescent="0.25">
      <c r="A695" s="1">
        <v>43513</v>
      </c>
      <c r="B695" t="s">
        <v>89</v>
      </c>
      <c r="C695">
        <v>8564</v>
      </c>
      <c r="D695" t="str">
        <f>VLOOKUP(C695,urzadzenia!urzadzenia,3,FALSE)</f>
        <v>Motorola</v>
      </c>
    </row>
    <row r="696" spans="1:4" x14ac:dyDescent="0.25">
      <c r="A696" s="1">
        <v>43513</v>
      </c>
      <c r="B696" t="s">
        <v>27</v>
      </c>
      <c r="C696">
        <v>15115</v>
      </c>
      <c r="D696" t="str">
        <f>VLOOKUP(C696,urzadzenia!urzadzenia,3,FALSE)</f>
        <v>Xiaomi</v>
      </c>
    </row>
    <row r="697" spans="1:4" x14ac:dyDescent="0.25">
      <c r="A697" s="1">
        <v>43513</v>
      </c>
      <c r="B697" t="s">
        <v>157</v>
      </c>
      <c r="C697">
        <v>11505</v>
      </c>
      <c r="D697" t="str">
        <f>VLOOKUP(C697,urzadzenia!urzadzenia,3,FALSE)</f>
        <v>Samsung</v>
      </c>
    </row>
    <row r="698" spans="1:4" x14ac:dyDescent="0.25">
      <c r="A698" s="1">
        <v>43513</v>
      </c>
      <c r="B698" t="s">
        <v>59</v>
      </c>
      <c r="C698">
        <v>15681</v>
      </c>
      <c r="D698" t="str">
        <f>VLOOKUP(C698,urzadzenia!urzadzenia,3,FALSE)</f>
        <v>ZTE</v>
      </c>
    </row>
    <row r="699" spans="1:4" x14ac:dyDescent="0.25">
      <c r="A699" s="1">
        <v>43513</v>
      </c>
      <c r="B699" t="s">
        <v>169</v>
      </c>
      <c r="C699">
        <v>15181</v>
      </c>
      <c r="D699" t="str">
        <f>VLOOKUP(C699,urzadzenia!urzadzenia,3,FALSE)</f>
        <v>Xiaomi</v>
      </c>
    </row>
    <row r="700" spans="1:4" x14ac:dyDescent="0.25">
      <c r="A700" s="1">
        <v>43513</v>
      </c>
      <c r="B700" t="s">
        <v>169</v>
      </c>
      <c r="C700">
        <v>15418</v>
      </c>
      <c r="D700" t="str">
        <f>VLOOKUP(C700,urzadzenia!urzadzenia,3,FALSE)</f>
        <v>ZTE</v>
      </c>
    </row>
    <row r="701" spans="1:4" x14ac:dyDescent="0.25">
      <c r="A701" s="1">
        <v>43513</v>
      </c>
      <c r="B701" t="s">
        <v>83</v>
      </c>
      <c r="C701">
        <v>11901</v>
      </c>
      <c r="D701" t="str">
        <f>VLOOKUP(C701,urzadzenia!urzadzenia,3,FALSE)</f>
        <v>Samsung</v>
      </c>
    </row>
    <row r="702" spans="1:4" x14ac:dyDescent="0.25">
      <c r="A702" s="1">
        <v>43513</v>
      </c>
      <c r="B702" t="s">
        <v>83</v>
      </c>
      <c r="C702">
        <v>14523</v>
      </c>
      <c r="D702" t="str">
        <f>VLOOKUP(C702,urzadzenia!urzadzenia,3,FALSE)</f>
        <v>Vivo</v>
      </c>
    </row>
    <row r="703" spans="1:4" x14ac:dyDescent="0.25">
      <c r="A703" s="1">
        <v>43513</v>
      </c>
      <c r="B703" t="s">
        <v>173</v>
      </c>
      <c r="C703">
        <v>9553</v>
      </c>
      <c r="D703" t="str">
        <f>VLOOKUP(C703,urzadzenia!urzadzenia,3,FALSE)</f>
        <v>Oppo</v>
      </c>
    </row>
    <row r="704" spans="1:4" x14ac:dyDescent="0.25">
      <c r="A704" s="1">
        <v>43513</v>
      </c>
      <c r="B704" t="s">
        <v>73</v>
      </c>
      <c r="C704">
        <v>9553</v>
      </c>
      <c r="D704" t="str">
        <f>VLOOKUP(C704,urzadzenia!urzadzenia,3,FALSE)</f>
        <v>Oppo</v>
      </c>
    </row>
    <row r="705" spans="1:4" x14ac:dyDescent="0.25">
      <c r="A705" s="1">
        <v>43513</v>
      </c>
      <c r="B705" t="s">
        <v>73</v>
      </c>
      <c r="C705">
        <v>5069</v>
      </c>
      <c r="D705" t="str">
        <f>VLOOKUP(C705,urzadzenia!urzadzenia,3,FALSE)</f>
        <v>Huawei</v>
      </c>
    </row>
    <row r="706" spans="1:4" x14ac:dyDescent="0.25">
      <c r="A706" s="1">
        <v>43513</v>
      </c>
      <c r="B706" t="s">
        <v>73</v>
      </c>
      <c r="C706">
        <v>4895</v>
      </c>
      <c r="D706" t="str">
        <f>VLOOKUP(C706,urzadzenia!urzadzenia,3,FALSE)</f>
        <v>Huawei</v>
      </c>
    </row>
    <row r="707" spans="1:4" x14ac:dyDescent="0.25">
      <c r="A707" s="1">
        <v>43513</v>
      </c>
      <c r="B707" t="s">
        <v>211</v>
      </c>
      <c r="C707">
        <v>4883</v>
      </c>
      <c r="D707" t="str">
        <f>VLOOKUP(C707,urzadzenia!urzadzenia,3,FALSE)</f>
        <v>Huawei</v>
      </c>
    </row>
    <row r="708" spans="1:4" x14ac:dyDescent="0.25">
      <c r="A708" s="1">
        <v>43513</v>
      </c>
      <c r="B708" t="s">
        <v>211</v>
      </c>
      <c r="C708">
        <v>5104</v>
      </c>
      <c r="D708" t="str">
        <f>VLOOKUP(C708,urzadzenia!urzadzenia,3,FALSE)</f>
        <v>Huawei</v>
      </c>
    </row>
    <row r="709" spans="1:4" x14ac:dyDescent="0.25">
      <c r="A709" s="1">
        <v>43513</v>
      </c>
      <c r="B709" t="s">
        <v>171</v>
      </c>
      <c r="C709">
        <v>4960</v>
      </c>
      <c r="D709" t="str">
        <f>VLOOKUP(C709,urzadzenia!urzadzenia,3,FALSE)</f>
        <v>Huawei</v>
      </c>
    </row>
    <row r="710" spans="1:4" x14ac:dyDescent="0.25">
      <c r="A710" s="1">
        <v>43513</v>
      </c>
      <c r="B710" t="s">
        <v>187</v>
      </c>
      <c r="C710">
        <v>4960</v>
      </c>
      <c r="D710" t="str">
        <f>VLOOKUP(C710,urzadzenia!urzadzenia,3,FALSE)</f>
        <v>Huawei</v>
      </c>
    </row>
    <row r="711" spans="1:4" x14ac:dyDescent="0.25">
      <c r="A711" s="1">
        <v>43513</v>
      </c>
      <c r="B711" t="s">
        <v>163</v>
      </c>
      <c r="C711">
        <v>8835</v>
      </c>
      <c r="D711" t="str">
        <f>VLOOKUP(C711,urzadzenia!urzadzenia,3,FALSE)</f>
        <v>Myphone</v>
      </c>
    </row>
    <row r="712" spans="1:4" x14ac:dyDescent="0.25">
      <c r="A712" s="1">
        <v>43513</v>
      </c>
      <c r="B712" t="s">
        <v>163</v>
      </c>
      <c r="C712">
        <v>9434</v>
      </c>
      <c r="D712" t="str">
        <f>VLOOKUP(C712,urzadzenia!urzadzenia,3,FALSE)</f>
        <v>OnePlus</v>
      </c>
    </row>
    <row r="713" spans="1:4" x14ac:dyDescent="0.25">
      <c r="A713" s="1">
        <v>43513</v>
      </c>
      <c r="B713" t="s">
        <v>163</v>
      </c>
      <c r="C713">
        <v>15521</v>
      </c>
      <c r="D713" t="str">
        <f>VLOOKUP(C713,urzadzenia!urzadzenia,3,FALSE)</f>
        <v>ZTE</v>
      </c>
    </row>
    <row r="714" spans="1:4" x14ac:dyDescent="0.25">
      <c r="A714" s="1">
        <v>43513</v>
      </c>
      <c r="B714" t="s">
        <v>163</v>
      </c>
      <c r="C714">
        <v>14017</v>
      </c>
      <c r="D714" t="str">
        <f>VLOOKUP(C714,urzadzenia!urzadzenia,3,FALSE)</f>
        <v>Umidigi</v>
      </c>
    </row>
    <row r="715" spans="1:4" x14ac:dyDescent="0.25">
      <c r="A715" s="1">
        <v>43513</v>
      </c>
      <c r="B715" t="s">
        <v>163</v>
      </c>
      <c r="C715">
        <v>11503</v>
      </c>
      <c r="D715" t="str">
        <f>VLOOKUP(C715,urzadzenia!urzadzenia,3,FALSE)</f>
        <v>Samsung</v>
      </c>
    </row>
    <row r="716" spans="1:4" x14ac:dyDescent="0.25">
      <c r="A716" s="1">
        <v>43513</v>
      </c>
      <c r="B716" t="s">
        <v>163</v>
      </c>
      <c r="C716">
        <v>8626</v>
      </c>
      <c r="D716" t="str">
        <f>VLOOKUP(C716,urzadzenia!urzadzenia,3,FALSE)</f>
        <v>Motorola</v>
      </c>
    </row>
    <row r="717" spans="1:4" x14ac:dyDescent="0.25">
      <c r="A717" s="1">
        <v>43513</v>
      </c>
      <c r="B717" t="s">
        <v>163</v>
      </c>
      <c r="C717">
        <v>15182</v>
      </c>
      <c r="D717" t="str">
        <f>VLOOKUP(C717,urzadzenia!urzadzenia,3,FALSE)</f>
        <v>Xiaomi</v>
      </c>
    </row>
    <row r="718" spans="1:4" x14ac:dyDescent="0.25">
      <c r="A718" s="1">
        <v>43513</v>
      </c>
      <c r="B718" t="s">
        <v>163</v>
      </c>
      <c r="C718">
        <v>10941</v>
      </c>
      <c r="D718" t="str">
        <f>VLOOKUP(C718,urzadzenia!urzadzenia,3,FALSE)</f>
        <v>Samsung</v>
      </c>
    </row>
    <row r="719" spans="1:4" x14ac:dyDescent="0.25">
      <c r="A719" s="1">
        <v>43513</v>
      </c>
      <c r="B719" t="s">
        <v>163</v>
      </c>
      <c r="C719">
        <v>11006</v>
      </c>
      <c r="D719" t="str">
        <f>VLOOKUP(C719,urzadzenia!urzadzenia,3,FALSE)</f>
        <v>Samsung</v>
      </c>
    </row>
    <row r="720" spans="1:4" x14ac:dyDescent="0.25">
      <c r="A720" s="1">
        <v>43513</v>
      </c>
      <c r="B720" t="s">
        <v>163</v>
      </c>
      <c r="C720">
        <v>11935</v>
      </c>
      <c r="D720" t="str">
        <f>VLOOKUP(C720,urzadzenia!urzadzenia,3,FALSE)</f>
        <v>Samsung</v>
      </c>
    </row>
    <row r="721" spans="1:4" x14ac:dyDescent="0.25">
      <c r="A721" s="1">
        <v>43513</v>
      </c>
      <c r="B721" t="s">
        <v>163</v>
      </c>
      <c r="C721">
        <v>11604</v>
      </c>
      <c r="D721" t="str">
        <f>VLOOKUP(C721,urzadzenia!urzadzenia,3,FALSE)</f>
        <v>Samsung</v>
      </c>
    </row>
    <row r="722" spans="1:4" x14ac:dyDescent="0.25">
      <c r="A722" s="1">
        <v>43513</v>
      </c>
      <c r="B722" t="s">
        <v>163</v>
      </c>
      <c r="C722">
        <v>4185</v>
      </c>
      <c r="D722" t="str">
        <f>VLOOKUP(C722,urzadzenia!urzadzenia,3,FALSE)</f>
        <v>Google</v>
      </c>
    </row>
    <row r="723" spans="1:4" x14ac:dyDescent="0.25">
      <c r="A723" s="1">
        <v>43513</v>
      </c>
      <c r="B723" t="s">
        <v>163</v>
      </c>
      <c r="C723">
        <v>11648</v>
      </c>
      <c r="D723" t="str">
        <f>VLOOKUP(C723,urzadzenia!urzadzenia,3,FALSE)</f>
        <v>Samsung</v>
      </c>
    </row>
    <row r="724" spans="1:4" x14ac:dyDescent="0.25">
      <c r="A724" s="1">
        <v>43514</v>
      </c>
      <c r="B724" t="s">
        <v>19</v>
      </c>
      <c r="C724">
        <v>11514</v>
      </c>
      <c r="D724" t="str">
        <f>VLOOKUP(C724,urzadzenia!urzadzenia,3,FALSE)</f>
        <v>Samsung</v>
      </c>
    </row>
    <row r="725" spans="1:4" x14ac:dyDescent="0.25">
      <c r="A725" s="1">
        <v>43514</v>
      </c>
      <c r="B725" t="s">
        <v>19</v>
      </c>
      <c r="C725">
        <v>11514</v>
      </c>
      <c r="D725" t="str">
        <f>VLOOKUP(C725,urzadzenia!urzadzenia,3,FALSE)</f>
        <v>Samsung</v>
      </c>
    </row>
    <row r="726" spans="1:4" x14ac:dyDescent="0.25">
      <c r="A726" s="1">
        <v>43514</v>
      </c>
      <c r="B726" t="s">
        <v>183</v>
      </c>
      <c r="C726">
        <v>11571</v>
      </c>
      <c r="D726" t="str">
        <f>VLOOKUP(C726,urzadzenia!urzadzenia,3,FALSE)</f>
        <v>Samsung</v>
      </c>
    </row>
    <row r="727" spans="1:4" x14ac:dyDescent="0.25">
      <c r="A727" s="1">
        <v>43514</v>
      </c>
      <c r="B727" t="s">
        <v>195</v>
      </c>
      <c r="C727">
        <v>11342</v>
      </c>
      <c r="D727" t="str">
        <f>VLOOKUP(C727,urzadzenia!urzadzenia,3,FALSE)</f>
        <v>Samsung</v>
      </c>
    </row>
    <row r="728" spans="1:4" x14ac:dyDescent="0.25">
      <c r="A728" s="1">
        <v>43514</v>
      </c>
      <c r="B728" t="s">
        <v>149</v>
      </c>
      <c r="C728">
        <v>11911</v>
      </c>
      <c r="D728" t="str">
        <f>VLOOKUP(C728,urzadzenia!urzadzenia,3,FALSE)</f>
        <v>Samsung</v>
      </c>
    </row>
    <row r="729" spans="1:4" x14ac:dyDescent="0.25">
      <c r="A729" s="1">
        <v>43514</v>
      </c>
      <c r="B729" t="s">
        <v>149</v>
      </c>
      <c r="C729">
        <v>11911</v>
      </c>
      <c r="D729" t="str">
        <f>VLOOKUP(C729,urzadzenia!urzadzenia,3,FALSE)</f>
        <v>Samsung</v>
      </c>
    </row>
    <row r="730" spans="1:4" x14ac:dyDescent="0.25">
      <c r="A730" s="1">
        <v>43514</v>
      </c>
      <c r="B730" t="s">
        <v>149</v>
      </c>
      <c r="C730">
        <v>11846</v>
      </c>
      <c r="D730" t="str">
        <f>VLOOKUP(C730,urzadzenia!urzadzenia,3,FALSE)</f>
        <v>Samsung</v>
      </c>
    </row>
    <row r="731" spans="1:4" x14ac:dyDescent="0.25">
      <c r="A731" s="1">
        <v>43514</v>
      </c>
      <c r="B731" t="s">
        <v>149</v>
      </c>
      <c r="C731">
        <v>11388</v>
      </c>
      <c r="D731" t="str">
        <f>VLOOKUP(C731,urzadzenia!urzadzenia,3,FALSE)</f>
        <v>Samsung</v>
      </c>
    </row>
    <row r="732" spans="1:4" x14ac:dyDescent="0.25">
      <c r="A732" s="1">
        <v>43514</v>
      </c>
      <c r="B732" t="s">
        <v>75</v>
      </c>
      <c r="C732">
        <v>8646</v>
      </c>
      <c r="D732" t="str">
        <f>VLOOKUP(C732,urzadzenia!urzadzenia,3,FALSE)</f>
        <v>Motorola</v>
      </c>
    </row>
    <row r="733" spans="1:4" x14ac:dyDescent="0.25">
      <c r="A733" s="1">
        <v>43514</v>
      </c>
      <c r="B733" t="s">
        <v>75</v>
      </c>
      <c r="C733">
        <v>8621</v>
      </c>
      <c r="D733" t="str">
        <f>VLOOKUP(C733,urzadzenia!urzadzenia,3,FALSE)</f>
        <v>Motorola</v>
      </c>
    </row>
    <row r="734" spans="1:4" x14ac:dyDescent="0.25">
      <c r="A734" s="1">
        <v>43514</v>
      </c>
      <c r="B734" t="s">
        <v>229</v>
      </c>
      <c r="C734">
        <v>11508</v>
      </c>
      <c r="D734" t="str">
        <f>VLOOKUP(C734,urzadzenia!urzadzenia,3,FALSE)</f>
        <v>Samsung</v>
      </c>
    </row>
    <row r="735" spans="1:4" x14ac:dyDescent="0.25">
      <c r="A735" s="1">
        <v>43514</v>
      </c>
      <c r="B735" t="s">
        <v>79</v>
      </c>
      <c r="C735">
        <v>15513</v>
      </c>
      <c r="D735" t="str">
        <f>VLOOKUP(C735,urzadzenia!urzadzenia,3,FALSE)</f>
        <v>ZTE</v>
      </c>
    </row>
    <row r="736" spans="1:4" x14ac:dyDescent="0.25">
      <c r="A736" s="1">
        <v>43514</v>
      </c>
      <c r="B736" t="s">
        <v>95</v>
      </c>
      <c r="C736">
        <v>11901</v>
      </c>
      <c r="D736" t="str">
        <f>VLOOKUP(C736,urzadzenia!urzadzenia,3,FALSE)</f>
        <v>Samsung</v>
      </c>
    </row>
    <row r="737" spans="1:4" x14ac:dyDescent="0.25">
      <c r="A737" s="1">
        <v>43514</v>
      </c>
      <c r="B737" t="s">
        <v>89</v>
      </c>
      <c r="C737">
        <v>15188</v>
      </c>
      <c r="D737" t="str">
        <f>VLOOKUP(C737,urzadzenia!urzadzenia,3,FALSE)</f>
        <v>Xiaomi</v>
      </c>
    </row>
    <row r="738" spans="1:4" x14ac:dyDescent="0.25">
      <c r="A738" s="1">
        <v>43514</v>
      </c>
      <c r="B738" t="s">
        <v>169</v>
      </c>
      <c r="C738">
        <v>15188</v>
      </c>
      <c r="D738" t="str">
        <f>VLOOKUP(C738,urzadzenia!urzadzenia,3,FALSE)</f>
        <v>Xiaomi</v>
      </c>
    </row>
    <row r="739" spans="1:4" x14ac:dyDescent="0.25">
      <c r="A739" s="1">
        <v>43514</v>
      </c>
      <c r="B739" t="s">
        <v>83</v>
      </c>
      <c r="C739">
        <v>11025</v>
      </c>
      <c r="D739" t="str">
        <f>VLOOKUP(C739,urzadzenia!urzadzenia,3,FALSE)</f>
        <v>Samsung</v>
      </c>
    </row>
    <row r="740" spans="1:4" x14ac:dyDescent="0.25">
      <c r="A740" s="1">
        <v>43514</v>
      </c>
      <c r="B740" t="s">
        <v>99</v>
      </c>
      <c r="C740">
        <v>902</v>
      </c>
      <c r="D740" t="str">
        <f>VLOOKUP(C740,urzadzenia!urzadzenia,3,FALSE)</f>
        <v>Asus</v>
      </c>
    </row>
    <row r="741" spans="1:4" x14ac:dyDescent="0.25">
      <c r="A741" s="1">
        <v>43514</v>
      </c>
      <c r="B741" t="s">
        <v>73</v>
      </c>
      <c r="C741">
        <v>13977</v>
      </c>
      <c r="D741" t="str">
        <f>VLOOKUP(C741,urzadzenia!urzadzenia,3,FALSE)</f>
        <v>Ulefone</v>
      </c>
    </row>
    <row r="742" spans="1:4" x14ac:dyDescent="0.25">
      <c r="A742" s="1">
        <v>43514</v>
      </c>
      <c r="B742" t="s">
        <v>73</v>
      </c>
      <c r="C742">
        <v>5069</v>
      </c>
      <c r="D742" t="str">
        <f>VLOOKUP(C742,urzadzenia!urzadzenia,3,FALSE)</f>
        <v>Huawei</v>
      </c>
    </row>
    <row r="743" spans="1:4" x14ac:dyDescent="0.25">
      <c r="A743" s="1">
        <v>43514</v>
      </c>
      <c r="B743" t="s">
        <v>73</v>
      </c>
      <c r="C743">
        <v>4888</v>
      </c>
      <c r="D743" t="str">
        <f>VLOOKUP(C743,urzadzenia!urzadzenia,3,FALSE)</f>
        <v>Huawei</v>
      </c>
    </row>
    <row r="744" spans="1:4" x14ac:dyDescent="0.25">
      <c r="A744" s="1">
        <v>43514</v>
      </c>
      <c r="B744" t="s">
        <v>73</v>
      </c>
      <c r="C744">
        <v>4888</v>
      </c>
      <c r="D744" t="str">
        <f>VLOOKUP(C744,urzadzenia!urzadzenia,3,FALSE)</f>
        <v>Huawei</v>
      </c>
    </row>
    <row r="745" spans="1:4" x14ac:dyDescent="0.25">
      <c r="A745" s="1">
        <v>43514</v>
      </c>
      <c r="B745" t="s">
        <v>153</v>
      </c>
      <c r="C745">
        <v>4895</v>
      </c>
      <c r="D745" t="str">
        <f>VLOOKUP(C745,urzadzenia!urzadzenia,3,FALSE)</f>
        <v>Huawei</v>
      </c>
    </row>
    <row r="746" spans="1:4" x14ac:dyDescent="0.25">
      <c r="A746" s="1">
        <v>43514</v>
      </c>
      <c r="B746" t="s">
        <v>171</v>
      </c>
      <c r="C746">
        <v>5078</v>
      </c>
      <c r="D746" t="str">
        <f>VLOOKUP(C746,urzadzenia!urzadzenia,3,FALSE)</f>
        <v>Huawei</v>
      </c>
    </row>
    <row r="747" spans="1:4" x14ac:dyDescent="0.25">
      <c r="A747" s="1">
        <v>43514</v>
      </c>
      <c r="B747" t="s">
        <v>187</v>
      </c>
      <c r="C747">
        <v>5078</v>
      </c>
      <c r="D747" t="str">
        <f>VLOOKUP(C747,urzadzenia!urzadzenia,3,FALSE)</f>
        <v>Huawei</v>
      </c>
    </row>
    <row r="748" spans="1:4" x14ac:dyDescent="0.25">
      <c r="A748" s="1">
        <v>43514</v>
      </c>
      <c r="B748" t="s">
        <v>163</v>
      </c>
      <c r="C748">
        <v>4894</v>
      </c>
      <c r="D748" t="str">
        <f>VLOOKUP(C748,urzadzenia!urzadzenia,3,FALSE)</f>
        <v>Huawei</v>
      </c>
    </row>
    <row r="749" spans="1:4" x14ac:dyDescent="0.25">
      <c r="A749" s="1">
        <v>43514</v>
      </c>
      <c r="B749" t="s">
        <v>163</v>
      </c>
      <c r="C749">
        <v>5506</v>
      </c>
      <c r="D749" t="str">
        <f>VLOOKUP(C749,urzadzenia!urzadzenia,3,FALSE)</f>
        <v>Infinix</v>
      </c>
    </row>
    <row r="750" spans="1:4" x14ac:dyDescent="0.25">
      <c r="A750" s="1">
        <v>43514</v>
      </c>
      <c r="B750" t="s">
        <v>163</v>
      </c>
      <c r="C750">
        <v>9451</v>
      </c>
      <c r="D750" t="str">
        <f>VLOOKUP(C750,urzadzenia!urzadzenia,3,FALSE)</f>
        <v>OnePlus</v>
      </c>
    </row>
    <row r="751" spans="1:4" x14ac:dyDescent="0.25">
      <c r="A751" s="1">
        <v>43514</v>
      </c>
      <c r="B751" t="s">
        <v>163</v>
      </c>
      <c r="C751">
        <v>8581</v>
      </c>
      <c r="D751" t="str">
        <f>VLOOKUP(C751,urzadzenia!urzadzenia,3,FALSE)</f>
        <v>Motorola</v>
      </c>
    </row>
    <row r="752" spans="1:4" x14ac:dyDescent="0.25">
      <c r="A752" s="1">
        <v>43514</v>
      </c>
      <c r="B752" t="s">
        <v>163</v>
      </c>
      <c r="C752">
        <v>8653</v>
      </c>
      <c r="D752" t="str">
        <f>VLOOKUP(C752,urzadzenia!urzadzenia,3,FALSE)</f>
        <v>Motorola</v>
      </c>
    </row>
    <row r="753" spans="1:4" x14ac:dyDescent="0.25">
      <c r="A753" s="1">
        <v>43514</v>
      </c>
      <c r="B753" t="s">
        <v>163</v>
      </c>
      <c r="C753">
        <v>11526</v>
      </c>
      <c r="D753" t="str">
        <f>VLOOKUP(C753,urzadzenia!urzadzenia,3,FALSE)</f>
        <v>Samsung</v>
      </c>
    </row>
    <row r="754" spans="1:4" x14ac:dyDescent="0.25">
      <c r="A754" s="1">
        <v>43514</v>
      </c>
      <c r="B754" t="s">
        <v>163</v>
      </c>
      <c r="C754">
        <v>7343</v>
      </c>
      <c r="D754" t="str">
        <f>VLOOKUP(C754,urzadzenia!urzadzenia,3,FALSE)</f>
        <v>LGE</v>
      </c>
    </row>
    <row r="755" spans="1:4" x14ac:dyDescent="0.25">
      <c r="A755" s="1">
        <v>43514</v>
      </c>
      <c r="B755" t="s">
        <v>163</v>
      </c>
      <c r="C755">
        <v>11935</v>
      </c>
      <c r="D755" t="str">
        <f>VLOOKUP(C755,urzadzenia!urzadzenia,3,FALSE)</f>
        <v>Samsung</v>
      </c>
    </row>
    <row r="756" spans="1:4" x14ac:dyDescent="0.25">
      <c r="A756" s="1">
        <v>43514</v>
      </c>
      <c r="B756" t="s">
        <v>163</v>
      </c>
      <c r="C756">
        <v>4972</v>
      </c>
      <c r="D756" t="str">
        <f>VLOOKUP(C756,urzadzenia!urzadzenia,3,FALSE)</f>
        <v>Huawei</v>
      </c>
    </row>
    <row r="757" spans="1:4" x14ac:dyDescent="0.25">
      <c r="A757" s="1">
        <v>43514</v>
      </c>
      <c r="B757" t="s">
        <v>163</v>
      </c>
      <c r="C757">
        <v>11052</v>
      </c>
      <c r="D757" t="str">
        <f>VLOOKUP(C757,urzadzenia!urzadzenia,3,FALSE)</f>
        <v>Samsung</v>
      </c>
    </row>
    <row r="758" spans="1:4" x14ac:dyDescent="0.25">
      <c r="A758" s="1">
        <v>43514</v>
      </c>
      <c r="B758" t="s">
        <v>163</v>
      </c>
      <c r="C758">
        <v>7492</v>
      </c>
      <c r="D758" t="str">
        <f>VLOOKUP(C758,urzadzenia!urzadzenia,3,FALSE)</f>
        <v>LGE</v>
      </c>
    </row>
    <row r="759" spans="1:4" x14ac:dyDescent="0.25">
      <c r="A759" s="1">
        <v>43514</v>
      </c>
      <c r="B759" t="s">
        <v>163</v>
      </c>
      <c r="C759">
        <v>11617</v>
      </c>
      <c r="D759" t="str">
        <f>VLOOKUP(C759,urzadzenia!urzadzenia,3,FALSE)</f>
        <v>Samsung</v>
      </c>
    </row>
    <row r="760" spans="1:4" x14ac:dyDescent="0.25">
      <c r="A760" s="1">
        <v>43514</v>
      </c>
      <c r="B760" t="s">
        <v>51</v>
      </c>
      <c r="C760">
        <v>11672</v>
      </c>
      <c r="D760" t="str">
        <f>VLOOKUP(C760,urzadzenia!urzadzenia,3,FALSE)</f>
        <v>Samsung</v>
      </c>
    </row>
    <row r="761" spans="1:4" x14ac:dyDescent="0.25">
      <c r="A761" s="1">
        <v>43515</v>
      </c>
      <c r="B761" t="s">
        <v>101</v>
      </c>
      <c r="C761">
        <v>11443</v>
      </c>
      <c r="D761" t="str">
        <f>VLOOKUP(C761,urzadzenia!urzadzenia,3,FALSE)</f>
        <v>Samsung</v>
      </c>
    </row>
    <row r="762" spans="1:4" x14ac:dyDescent="0.25">
      <c r="A762" s="1">
        <v>43515</v>
      </c>
      <c r="B762" t="s">
        <v>41</v>
      </c>
      <c r="C762">
        <v>11100</v>
      </c>
      <c r="D762" t="str">
        <f>VLOOKUP(C762,urzadzenia!urzadzenia,3,FALSE)</f>
        <v>Samsung</v>
      </c>
    </row>
    <row r="763" spans="1:4" x14ac:dyDescent="0.25">
      <c r="A763" s="1">
        <v>43515</v>
      </c>
      <c r="B763" t="s">
        <v>197</v>
      </c>
      <c r="C763">
        <v>4208</v>
      </c>
      <c r="D763" t="str">
        <f>VLOOKUP(C763,urzadzenia!urzadzenia,3,FALSE)</f>
        <v>Google</v>
      </c>
    </row>
    <row r="764" spans="1:4" x14ac:dyDescent="0.25">
      <c r="A764" s="1">
        <v>43515</v>
      </c>
      <c r="B764" t="s">
        <v>17</v>
      </c>
      <c r="C764">
        <v>11143</v>
      </c>
      <c r="D764" t="str">
        <f>VLOOKUP(C764,urzadzenia!urzadzenia,3,FALSE)</f>
        <v>Samsung</v>
      </c>
    </row>
    <row r="765" spans="1:4" x14ac:dyDescent="0.25">
      <c r="A765" s="1">
        <v>43515</v>
      </c>
      <c r="B765" t="s">
        <v>17</v>
      </c>
      <c r="C765">
        <v>8523</v>
      </c>
      <c r="D765" t="str">
        <f>VLOOKUP(C765,urzadzenia!urzadzenia,3,FALSE)</f>
        <v>Motorola</v>
      </c>
    </row>
    <row r="766" spans="1:4" x14ac:dyDescent="0.25">
      <c r="A766" s="1">
        <v>43515</v>
      </c>
      <c r="B766" t="s">
        <v>17</v>
      </c>
      <c r="C766">
        <v>8602</v>
      </c>
      <c r="D766" t="str">
        <f>VLOOKUP(C766,urzadzenia!urzadzenia,3,FALSE)</f>
        <v>Motorola</v>
      </c>
    </row>
    <row r="767" spans="1:4" x14ac:dyDescent="0.25">
      <c r="A767" s="1">
        <v>43515</v>
      </c>
      <c r="B767" t="s">
        <v>17</v>
      </c>
      <c r="C767">
        <v>15441</v>
      </c>
      <c r="D767" t="str">
        <f>VLOOKUP(C767,urzadzenia!urzadzenia,3,FALSE)</f>
        <v>ZTE</v>
      </c>
    </row>
    <row r="768" spans="1:4" x14ac:dyDescent="0.25">
      <c r="A768" s="1">
        <v>43515</v>
      </c>
      <c r="B768" t="s">
        <v>17</v>
      </c>
      <c r="C768">
        <v>11627</v>
      </c>
      <c r="D768" t="str">
        <f>VLOOKUP(C768,urzadzenia!urzadzenia,3,FALSE)</f>
        <v>Samsung</v>
      </c>
    </row>
    <row r="769" spans="1:4" x14ac:dyDescent="0.25">
      <c r="A769" s="1">
        <v>43515</v>
      </c>
      <c r="B769" t="s">
        <v>145</v>
      </c>
      <c r="C769">
        <v>11240</v>
      </c>
      <c r="D769" t="str">
        <f>VLOOKUP(C769,urzadzenia!urzadzenia,3,FALSE)</f>
        <v>Samsung</v>
      </c>
    </row>
    <row r="770" spans="1:4" x14ac:dyDescent="0.25">
      <c r="A770" s="1">
        <v>43515</v>
      </c>
      <c r="B770" t="s">
        <v>107</v>
      </c>
      <c r="C770">
        <v>11027</v>
      </c>
      <c r="D770" t="str">
        <f>VLOOKUP(C770,urzadzenia!urzadzenia,3,FALSE)</f>
        <v>Samsung</v>
      </c>
    </row>
    <row r="771" spans="1:4" x14ac:dyDescent="0.25">
      <c r="A771" s="1">
        <v>43515</v>
      </c>
      <c r="B771" t="s">
        <v>195</v>
      </c>
      <c r="C771">
        <v>5022</v>
      </c>
      <c r="D771" t="str">
        <f>VLOOKUP(C771,urzadzenia!urzadzenia,3,FALSE)</f>
        <v>Huawei</v>
      </c>
    </row>
    <row r="772" spans="1:4" x14ac:dyDescent="0.25">
      <c r="A772" s="1">
        <v>43515</v>
      </c>
      <c r="B772" t="s">
        <v>55</v>
      </c>
      <c r="C772">
        <v>5071</v>
      </c>
      <c r="D772" t="str">
        <f>VLOOKUP(C772,urzadzenia!urzadzenia,3,FALSE)</f>
        <v>Huawei</v>
      </c>
    </row>
    <row r="773" spans="1:4" x14ac:dyDescent="0.25">
      <c r="A773" s="1">
        <v>43515</v>
      </c>
      <c r="B773" t="s">
        <v>149</v>
      </c>
      <c r="C773">
        <v>4888</v>
      </c>
      <c r="D773" t="str">
        <f>VLOOKUP(C773,urzadzenia!urzadzenia,3,FALSE)</f>
        <v>Huawei</v>
      </c>
    </row>
    <row r="774" spans="1:4" x14ac:dyDescent="0.25">
      <c r="A774" s="1">
        <v>43515</v>
      </c>
      <c r="B774" t="s">
        <v>75</v>
      </c>
      <c r="C774">
        <v>4952</v>
      </c>
      <c r="D774" t="str">
        <f>VLOOKUP(C774,urzadzenia!urzadzenia,3,FALSE)</f>
        <v>Huawei</v>
      </c>
    </row>
    <row r="775" spans="1:4" x14ac:dyDescent="0.25">
      <c r="A775" s="1">
        <v>43515</v>
      </c>
      <c r="B775" t="s">
        <v>75</v>
      </c>
      <c r="C775">
        <v>4992</v>
      </c>
      <c r="D775" t="str">
        <f>VLOOKUP(C775,urzadzenia!urzadzenia,3,FALSE)</f>
        <v>Huawei</v>
      </c>
    </row>
    <row r="776" spans="1:4" x14ac:dyDescent="0.25">
      <c r="A776" s="1">
        <v>43515</v>
      </c>
      <c r="B776" t="s">
        <v>89</v>
      </c>
      <c r="C776">
        <v>5012</v>
      </c>
      <c r="D776" t="str">
        <f>VLOOKUP(C776,urzadzenia!urzadzenia,3,FALSE)</f>
        <v>Huawei</v>
      </c>
    </row>
    <row r="777" spans="1:4" x14ac:dyDescent="0.25">
      <c r="A777" s="1">
        <v>43515</v>
      </c>
      <c r="B777" t="s">
        <v>83</v>
      </c>
      <c r="C777">
        <v>5011</v>
      </c>
      <c r="D777" t="str">
        <f>VLOOKUP(C777,urzadzenia!urzadzenia,3,FALSE)</f>
        <v>Huawei</v>
      </c>
    </row>
    <row r="778" spans="1:4" x14ac:dyDescent="0.25">
      <c r="A778" s="1">
        <v>43515</v>
      </c>
      <c r="B778" t="s">
        <v>85</v>
      </c>
      <c r="C778">
        <v>15477</v>
      </c>
      <c r="D778" t="str">
        <f>VLOOKUP(C778,urzadzenia!urzadzenia,3,FALSE)</f>
        <v>ZTE</v>
      </c>
    </row>
    <row r="779" spans="1:4" x14ac:dyDescent="0.25">
      <c r="A779" s="1">
        <v>43515</v>
      </c>
      <c r="B779" t="s">
        <v>73</v>
      </c>
      <c r="C779">
        <v>9441</v>
      </c>
      <c r="D779" t="str">
        <f>VLOOKUP(C779,urzadzenia!urzadzenia,3,FALSE)</f>
        <v>OnePlus</v>
      </c>
    </row>
    <row r="780" spans="1:4" x14ac:dyDescent="0.25">
      <c r="A780" s="1">
        <v>43515</v>
      </c>
      <c r="B780" t="s">
        <v>73</v>
      </c>
      <c r="C780">
        <v>9444</v>
      </c>
      <c r="D780" t="str">
        <f>VLOOKUP(C780,urzadzenia!urzadzenia,3,FALSE)</f>
        <v>OnePlus</v>
      </c>
    </row>
    <row r="781" spans="1:4" x14ac:dyDescent="0.25">
      <c r="A781" s="1">
        <v>43515</v>
      </c>
      <c r="B781" t="s">
        <v>73</v>
      </c>
      <c r="C781">
        <v>963</v>
      </c>
      <c r="D781" t="str">
        <f>VLOOKUP(C781,urzadzenia!urzadzenia,3,FALSE)</f>
        <v>Asus</v>
      </c>
    </row>
    <row r="782" spans="1:4" x14ac:dyDescent="0.25">
      <c r="A782" s="1">
        <v>43515</v>
      </c>
      <c r="B782" t="s">
        <v>73</v>
      </c>
      <c r="C782">
        <v>11435</v>
      </c>
      <c r="D782" t="str">
        <f>VLOOKUP(C782,urzadzenia!urzadzenia,3,FALSE)</f>
        <v>Samsung</v>
      </c>
    </row>
    <row r="783" spans="1:4" x14ac:dyDescent="0.25">
      <c r="A783" s="1">
        <v>43515</v>
      </c>
      <c r="B783" t="s">
        <v>153</v>
      </c>
      <c r="C783">
        <v>12082</v>
      </c>
      <c r="D783" t="str">
        <f>VLOOKUP(C783,urzadzenia!urzadzenia,3,FALSE)</f>
        <v>Samsung</v>
      </c>
    </row>
    <row r="784" spans="1:4" x14ac:dyDescent="0.25">
      <c r="A784" s="1">
        <v>43515</v>
      </c>
      <c r="B784" t="s">
        <v>163</v>
      </c>
      <c r="C784">
        <v>11526</v>
      </c>
      <c r="D784" t="str">
        <f>VLOOKUP(C784,urzadzenia!urzadzenia,3,FALSE)</f>
        <v>Samsung</v>
      </c>
    </row>
    <row r="785" spans="1:4" x14ac:dyDescent="0.25">
      <c r="A785" s="1">
        <v>43515</v>
      </c>
      <c r="B785" t="s">
        <v>163</v>
      </c>
      <c r="C785">
        <v>11529</v>
      </c>
      <c r="D785" t="str">
        <f>VLOOKUP(C785,urzadzenia!urzadzenia,3,FALSE)</f>
        <v>Samsung</v>
      </c>
    </row>
    <row r="786" spans="1:4" x14ac:dyDescent="0.25">
      <c r="A786" s="1">
        <v>43515</v>
      </c>
      <c r="B786" t="s">
        <v>163</v>
      </c>
      <c r="C786">
        <v>7302</v>
      </c>
      <c r="D786" t="str">
        <f>VLOOKUP(C786,urzadzenia!urzadzenia,3,FALSE)</f>
        <v>LGE</v>
      </c>
    </row>
    <row r="787" spans="1:4" x14ac:dyDescent="0.25">
      <c r="A787" s="1">
        <v>43515</v>
      </c>
      <c r="B787" t="s">
        <v>163</v>
      </c>
      <c r="C787">
        <v>15114</v>
      </c>
      <c r="D787" t="str">
        <f>VLOOKUP(C787,urzadzenia!urzadzenia,3,FALSE)</f>
        <v>Xiaomi</v>
      </c>
    </row>
    <row r="788" spans="1:4" x14ac:dyDescent="0.25">
      <c r="A788" s="1">
        <v>43515</v>
      </c>
      <c r="B788" t="s">
        <v>163</v>
      </c>
      <c r="C788">
        <v>12019</v>
      </c>
      <c r="D788" t="str">
        <f>VLOOKUP(C788,urzadzenia!urzadzenia,3,FALSE)</f>
        <v>Samsung</v>
      </c>
    </row>
    <row r="789" spans="1:4" x14ac:dyDescent="0.25">
      <c r="A789" s="1">
        <v>43515</v>
      </c>
      <c r="B789" t="s">
        <v>163</v>
      </c>
      <c r="C789">
        <v>10943</v>
      </c>
      <c r="D789" t="str">
        <f>VLOOKUP(C789,urzadzenia!urzadzenia,3,FALSE)</f>
        <v>Samsung</v>
      </c>
    </row>
    <row r="790" spans="1:4" x14ac:dyDescent="0.25">
      <c r="A790" s="1">
        <v>43515</v>
      </c>
      <c r="B790" t="s">
        <v>163</v>
      </c>
      <c r="C790">
        <v>10941</v>
      </c>
      <c r="D790" t="str">
        <f>VLOOKUP(C790,urzadzenia!urzadzenia,3,FALSE)</f>
        <v>Samsung</v>
      </c>
    </row>
    <row r="791" spans="1:4" x14ac:dyDescent="0.25">
      <c r="A791" s="1">
        <v>43515</v>
      </c>
      <c r="B791" t="s">
        <v>163</v>
      </c>
      <c r="C791">
        <v>10942</v>
      </c>
      <c r="D791" t="str">
        <f>VLOOKUP(C791,urzadzenia!urzadzenia,3,FALSE)</f>
        <v>Samsung</v>
      </c>
    </row>
    <row r="792" spans="1:4" x14ac:dyDescent="0.25">
      <c r="A792" s="1">
        <v>43515</v>
      </c>
      <c r="B792" t="s">
        <v>163</v>
      </c>
      <c r="C792">
        <v>11130</v>
      </c>
      <c r="D792" t="str">
        <f>VLOOKUP(C792,urzadzenia!urzadzenia,3,FALSE)</f>
        <v>Samsung</v>
      </c>
    </row>
    <row r="793" spans="1:4" x14ac:dyDescent="0.25">
      <c r="A793" s="1">
        <v>43515</v>
      </c>
      <c r="B793" t="s">
        <v>163</v>
      </c>
      <c r="C793">
        <v>11935</v>
      </c>
      <c r="D793" t="str">
        <f>VLOOKUP(C793,urzadzenia!urzadzenia,3,FALSE)</f>
        <v>Samsung</v>
      </c>
    </row>
    <row r="794" spans="1:4" x14ac:dyDescent="0.25">
      <c r="A794" s="1">
        <v>43515</v>
      </c>
      <c r="B794" t="s">
        <v>163</v>
      </c>
      <c r="C794">
        <v>8595</v>
      </c>
      <c r="D794" t="str">
        <f>VLOOKUP(C794,urzadzenia!urzadzenia,3,FALSE)</f>
        <v>Motorola</v>
      </c>
    </row>
    <row r="795" spans="1:4" x14ac:dyDescent="0.25">
      <c r="A795" s="1">
        <v>43515</v>
      </c>
      <c r="B795" t="s">
        <v>71</v>
      </c>
      <c r="C795">
        <v>11308</v>
      </c>
      <c r="D795" t="str">
        <f>VLOOKUP(C795,urzadzenia!urzadzenia,3,FALSE)</f>
        <v>Samsung</v>
      </c>
    </row>
    <row r="796" spans="1:4" x14ac:dyDescent="0.25">
      <c r="A796" s="1">
        <v>43516</v>
      </c>
      <c r="B796" t="s">
        <v>125</v>
      </c>
      <c r="C796">
        <v>11343</v>
      </c>
      <c r="D796" t="str">
        <f>VLOOKUP(C796,urzadzenia!urzadzenia,3,FALSE)</f>
        <v>Samsung</v>
      </c>
    </row>
    <row r="797" spans="1:4" x14ac:dyDescent="0.25">
      <c r="A797" s="1">
        <v>43516</v>
      </c>
      <c r="B797" t="s">
        <v>43</v>
      </c>
      <c r="C797">
        <v>11270</v>
      </c>
      <c r="D797" t="str">
        <f>VLOOKUP(C797,urzadzenia!urzadzenia,3,FALSE)</f>
        <v>Samsung</v>
      </c>
    </row>
    <row r="798" spans="1:4" x14ac:dyDescent="0.25">
      <c r="A798" s="1">
        <v>43516</v>
      </c>
      <c r="B798" t="s">
        <v>19</v>
      </c>
      <c r="C798">
        <v>11201</v>
      </c>
      <c r="D798" t="str">
        <f>VLOOKUP(C798,urzadzenia!urzadzenia,3,FALSE)</f>
        <v>Samsung</v>
      </c>
    </row>
    <row r="799" spans="1:4" x14ac:dyDescent="0.25">
      <c r="A799" s="1">
        <v>43516</v>
      </c>
      <c r="B799" t="s">
        <v>17</v>
      </c>
      <c r="C799">
        <v>8529</v>
      </c>
      <c r="D799" t="str">
        <f>VLOOKUP(C799,urzadzenia!urzadzenia,3,FALSE)</f>
        <v>Motorola</v>
      </c>
    </row>
    <row r="800" spans="1:4" x14ac:dyDescent="0.25">
      <c r="A800" s="1">
        <v>43516</v>
      </c>
      <c r="B800" t="s">
        <v>17</v>
      </c>
      <c r="C800">
        <v>7492</v>
      </c>
      <c r="D800" t="str">
        <f>VLOOKUP(C800,urzadzenia!urzadzenia,3,FALSE)</f>
        <v>LGE</v>
      </c>
    </row>
    <row r="801" spans="1:4" x14ac:dyDescent="0.25">
      <c r="A801" s="1">
        <v>43516</v>
      </c>
      <c r="B801" t="s">
        <v>17</v>
      </c>
      <c r="C801">
        <v>7399</v>
      </c>
      <c r="D801" t="str">
        <f>VLOOKUP(C801,urzadzenia!urzadzenia,3,FALSE)</f>
        <v>LGE</v>
      </c>
    </row>
    <row r="802" spans="1:4" x14ac:dyDescent="0.25">
      <c r="A802" s="1">
        <v>43516</v>
      </c>
      <c r="B802" t="s">
        <v>17</v>
      </c>
      <c r="C802">
        <v>4208</v>
      </c>
      <c r="D802" t="str">
        <f>VLOOKUP(C802,urzadzenia!urzadzenia,3,FALSE)</f>
        <v>Google</v>
      </c>
    </row>
    <row r="803" spans="1:4" x14ac:dyDescent="0.25">
      <c r="A803" s="1">
        <v>43516</v>
      </c>
      <c r="B803" t="s">
        <v>17</v>
      </c>
      <c r="C803">
        <v>15189</v>
      </c>
      <c r="D803" t="str">
        <f>VLOOKUP(C803,urzadzenia!urzadzenia,3,FALSE)</f>
        <v>Xiaomi</v>
      </c>
    </row>
    <row r="804" spans="1:4" x14ac:dyDescent="0.25">
      <c r="A804" s="1">
        <v>43516</v>
      </c>
      <c r="B804" t="s">
        <v>17</v>
      </c>
      <c r="C804">
        <v>15189</v>
      </c>
      <c r="D804" t="str">
        <f>VLOOKUP(C804,urzadzenia!urzadzenia,3,FALSE)</f>
        <v>Xiaomi</v>
      </c>
    </row>
    <row r="805" spans="1:4" x14ac:dyDescent="0.25">
      <c r="A805" s="1">
        <v>43516</v>
      </c>
      <c r="B805" t="s">
        <v>17</v>
      </c>
      <c r="C805">
        <v>15189</v>
      </c>
      <c r="D805" t="str">
        <f>VLOOKUP(C805,urzadzenia!urzadzenia,3,FALSE)</f>
        <v>Xiaomi</v>
      </c>
    </row>
    <row r="806" spans="1:4" x14ac:dyDescent="0.25">
      <c r="A806" s="1">
        <v>43516</v>
      </c>
      <c r="B806" t="s">
        <v>183</v>
      </c>
      <c r="C806">
        <v>8575</v>
      </c>
      <c r="D806" t="str">
        <f>VLOOKUP(C806,urzadzenia!urzadzenia,3,FALSE)</f>
        <v>Motorola</v>
      </c>
    </row>
    <row r="807" spans="1:4" x14ac:dyDescent="0.25">
      <c r="A807" s="1">
        <v>43516</v>
      </c>
      <c r="B807" t="s">
        <v>183</v>
      </c>
      <c r="C807">
        <v>11505</v>
      </c>
      <c r="D807" t="str">
        <f>VLOOKUP(C807,urzadzenia!urzadzenia,3,FALSE)</f>
        <v>Samsung</v>
      </c>
    </row>
    <row r="808" spans="1:4" x14ac:dyDescent="0.25">
      <c r="A808" s="1">
        <v>43516</v>
      </c>
      <c r="B808" t="s">
        <v>195</v>
      </c>
      <c r="C808">
        <v>4214</v>
      </c>
      <c r="D808" t="str">
        <f>VLOOKUP(C808,urzadzenia!urzadzenia,3,FALSE)</f>
        <v>Google</v>
      </c>
    </row>
    <row r="809" spans="1:4" x14ac:dyDescent="0.25">
      <c r="A809" s="1">
        <v>43516</v>
      </c>
      <c r="B809" t="s">
        <v>55</v>
      </c>
      <c r="C809">
        <v>804</v>
      </c>
      <c r="D809" t="str">
        <f>VLOOKUP(C809,urzadzenia!urzadzenia,3,FALSE)</f>
        <v>Asus</v>
      </c>
    </row>
    <row r="810" spans="1:4" x14ac:dyDescent="0.25">
      <c r="A810" s="1">
        <v>43516</v>
      </c>
      <c r="B810" t="s">
        <v>149</v>
      </c>
      <c r="C810">
        <v>12610</v>
      </c>
      <c r="D810" t="str">
        <f>VLOOKUP(C810,urzadzenia!urzadzenia,3,FALSE)</f>
        <v>Sony</v>
      </c>
    </row>
    <row r="811" spans="1:4" x14ac:dyDescent="0.25">
      <c r="A811" s="1">
        <v>43516</v>
      </c>
      <c r="B811" t="s">
        <v>75</v>
      </c>
      <c r="C811">
        <v>12718</v>
      </c>
      <c r="D811" t="str">
        <f>VLOOKUP(C811,urzadzenia!urzadzenia,3,FALSE)</f>
        <v>Sony</v>
      </c>
    </row>
    <row r="812" spans="1:4" x14ac:dyDescent="0.25">
      <c r="A812" s="1">
        <v>43516</v>
      </c>
      <c r="B812" t="s">
        <v>75</v>
      </c>
      <c r="C812">
        <v>12796</v>
      </c>
      <c r="D812" t="str">
        <f>VLOOKUP(C812,urzadzenia!urzadzenia,3,FALSE)</f>
        <v>Sony</v>
      </c>
    </row>
    <row r="813" spans="1:4" x14ac:dyDescent="0.25">
      <c r="A813" s="1">
        <v>43516</v>
      </c>
      <c r="B813" t="s">
        <v>75</v>
      </c>
      <c r="C813">
        <v>5040</v>
      </c>
      <c r="D813" t="str">
        <f>VLOOKUP(C813,urzadzenia!urzadzenia,3,FALSE)</f>
        <v>Huawei</v>
      </c>
    </row>
    <row r="814" spans="1:4" x14ac:dyDescent="0.25">
      <c r="A814" s="1">
        <v>43516</v>
      </c>
      <c r="B814" t="s">
        <v>59</v>
      </c>
      <c r="C814">
        <v>4997</v>
      </c>
      <c r="D814" t="str">
        <f>VLOOKUP(C814,urzadzenia!urzadzenia,3,FALSE)</f>
        <v>Huawei</v>
      </c>
    </row>
    <row r="815" spans="1:4" x14ac:dyDescent="0.25">
      <c r="A815" s="1">
        <v>43516</v>
      </c>
      <c r="B815" t="s">
        <v>83</v>
      </c>
      <c r="C815">
        <v>4997</v>
      </c>
      <c r="D815" t="str">
        <f>VLOOKUP(C815,urzadzenia!urzadzenia,3,FALSE)</f>
        <v>Huawei</v>
      </c>
    </row>
    <row r="816" spans="1:4" x14ac:dyDescent="0.25">
      <c r="A816" s="1">
        <v>43516</v>
      </c>
      <c r="B816" t="s">
        <v>73</v>
      </c>
      <c r="C816">
        <v>4888</v>
      </c>
      <c r="D816" t="str">
        <f>VLOOKUP(C816,urzadzenia!urzadzenia,3,FALSE)</f>
        <v>Huawei</v>
      </c>
    </row>
    <row r="817" spans="1:4" x14ac:dyDescent="0.25">
      <c r="A817" s="1">
        <v>43516</v>
      </c>
      <c r="B817" t="s">
        <v>73</v>
      </c>
      <c r="C817">
        <v>4970</v>
      </c>
      <c r="D817" t="str">
        <f>VLOOKUP(C817,urzadzenia!urzadzenia,3,FALSE)</f>
        <v>Huawei</v>
      </c>
    </row>
    <row r="818" spans="1:4" x14ac:dyDescent="0.25">
      <c r="A818" s="1">
        <v>43516</v>
      </c>
      <c r="B818" t="s">
        <v>73</v>
      </c>
      <c r="C818">
        <v>5078</v>
      </c>
      <c r="D818" t="str">
        <f>VLOOKUP(C818,urzadzenia!urzadzenia,3,FALSE)</f>
        <v>Huawei</v>
      </c>
    </row>
    <row r="819" spans="1:4" x14ac:dyDescent="0.25">
      <c r="A819" s="1">
        <v>43516</v>
      </c>
      <c r="B819" t="s">
        <v>211</v>
      </c>
      <c r="C819">
        <v>5011</v>
      </c>
      <c r="D819" t="str">
        <f>VLOOKUP(C819,urzadzenia!urzadzenia,3,FALSE)</f>
        <v>Huawei</v>
      </c>
    </row>
    <row r="820" spans="1:4" x14ac:dyDescent="0.25">
      <c r="A820" s="1">
        <v>43516</v>
      </c>
      <c r="B820" t="s">
        <v>163</v>
      </c>
      <c r="C820">
        <v>12776</v>
      </c>
      <c r="D820" t="str">
        <f>VLOOKUP(C820,urzadzenia!urzadzenia,3,FALSE)</f>
        <v>Sony</v>
      </c>
    </row>
    <row r="821" spans="1:4" x14ac:dyDescent="0.25">
      <c r="A821" s="1">
        <v>43516</v>
      </c>
      <c r="B821" t="s">
        <v>163</v>
      </c>
      <c r="C821">
        <v>9451</v>
      </c>
      <c r="D821" t="str">
        <f>VLOOKUP(C821,urzadzenia!urzadzenia,3,FALSE)</f>
        <v>OnePlus</v>
      </c>
    </row>
    <row r="822" spans="1:4" x14ac:dyDescent="0.25">
      <c r="A822" s="1">
        <v>43516</v>
      </c>
      <c r="B822" t="s">
        <v>163</v>
      </c>
      <c r="C822">
        <v>9451</v>
      </c>
      <c r="D822" t="str">
        <f>VLOOKUP(C822,urzadzenia!urzadzenia,3,FALSE)</f>
        <v>OnePlus</v>
      </c>
    </row>
    <row r="823" spans="1:4" x14ac:dyDescent="0.25">
      <c r="A823" s="1">
        <v>43516</v>
      </c>
      <c r="B823" t="s">
        <v>163</v>
      </c>
      <c r="C823">
        <v>9232</v>
      </c>
      <c r="D823" t="str">
        <f>VLOOKUP(C823,urzadzenia!urzadzenia,3,FALSE)</f>
        <v>Nokia</v>
      </c>
    </row>
    <row r="824" spans="1:4" x14ac:dyDescent="0.25">
      <c r="A824" s="1">
        <v>43516</v>
      </c>
      <c r="B824" t="s">
        <v>163</v>
      </c>
      <c r="C824">
        <v>10683</v>
      </c>
      <c r="D824" t="str">
        <f>VLOOKUP(C824,urzadzenia!urzadzenia,3,FALSE)</f>
        <v>RCA</v>
      </c>
    </row>
    <row r="825" spans="1:4" x14ac:dyDescent="0.25">
      <c r="A825" s="1">
        <v>43516</v>
      </c>
      <c r="B825" t="s">
        <v>163</v>
      </c>
      <c r="C825">
        <v>12744</v>
      </c>
      <c r="D825" t="str">
        <f>VLOOKUP(C825,urzadzenia!urzadzenia,3,FALSE)</f>
        <v>Sony</v>
      </c>
    </row>
    <row r="826" spans="1:4" x14ac:dyDescent="0.25">
      <c r="A826" s="1">
        <v>43516</v>
      </c>
      <c r="B826" t="s">
        <v>163</v>
      </c>
      <c r="C826">
        <v>11109</v>
      </c>
      <c r="D826" t="str">
        <f>VLOOKUP(C826,urzadzenia!urzadzenia,3,FALSE)</f>
        <v>Samsung</v>
      </c>
    </row>
    <row r="827" spans="1:4" x14ac:dyDescent="0.25">
      <c r="A827" s="1">
        <v>43516</v>
      </c>
      <c r="B827" t="s">
        <v>163</v>
      </c>
      <c r="C827">
        <v>11109</v>
      </c>
      <c r="D827" t="str">
        <f>VLOOKUP(C827,urzadzenia!urzadzenia,3,FALSE)</f>
        <v>Samsung</v>
      </c>
    </row>
    <row r="828" spans="1:4" x14ac:dyDescent="0.25">
      <c r="A828" s="1">
        <v>43516</v>
      </c>
      <c r="B828" t="s">
        <v>163</v>
      </c>
      <c r="C828">
        <v>11435</v>
      </c>
      <c r="D828" t="str">
        <f>VLOOKUP(C828,urzadzenia!urzadzenia,3,FALSE)</f>
        <v>Samsung</v>
      </c>
    </row>
    <row r="829" spans="1:4" x14ac:dyDescent="0.25">
      <c r="A829" s="1">
        <v>43516</v>
      </c>
      <c r="B829" t="s">
        <v>163</v>
      </c>
      <c r="C829">
        <v>8581</v>
      </c>
      <c r="D829" t="str">
        <f>VLOOKUP(C829,urzadzenia!urzadzenia,3,FALSE)</f>
        <v>Motorola</v>
      </c>
    </row>
    <row r="830" spans="1:4" x14ac:dyDescent="0.25">
      <c r="A830" s="1">
        <v>43516</v>
      </c>
      <c r="B830" t="s">
        <v>163</v>
      </c>
      <c r="C830">
        <v>8630</v>
      </c>
      <c r="D830" t="str">
        <f>VLOOKUP(C830,urzadzenia!urzadzenia,3,FALSE)</f>
        <v>Motorola</v>
      </c>
    </row>
    <row r="831" spans="1:4" x14ac:dyDescent="0.25">
      <c r="A831" s="1">
        <v>43516</v>
      </c>
      <c r="B831" t="s">
        <v>163</v>
      </c>
      <c r="C831">
        <v>8623</v>
      </c>
      <c r="D831" t="str">
        <f>VLOOKUP(C831,urzadzenia!urzadzenia,3,FALSE)</f>
        <v>Motorola</v>
      </c>
    </row>
    <row r="832" spans="1:4" x14ac:dyDescent="0.25">
      <c r="A832" s="1">
        <v>43516</v>
      </c>
      <c r="B832" t="s">
        <v>163</v>
      </c>
      <c r="C832">
        <v>15199</v>
      </c>
      <c r="D832" t="str">
        <f>VLOOKUP(C832,urzadzenia!urzadzenia,3,FALSE)</f>
        <v>Xiaomi</v>
      </c>
    </row>
    <row r="833" spans="1:4" x14ac:dyDescent="0.25">
      <c r="A833" s="1">
        <v>43516</v>
      </c>
      <c r="B833" t="s">
        <v>163</v>
      </c>
      <c r="C833">
        <v>11526</v>
      </c>
      <c r="D833" t="str">
        <f>VLOOKUP(C833,urzadzenia!urzadzenia,3,FALSE)</f>
        <v>Samsung</v>
      </c>
    </row>
    <row r="834" spans="1:4" x14ac:dyDescent="0.25">
      <c r="A834" s="1">
        <v>43516</v>
      </c>
      <c r="B834" t="s">
        <v>163</v>
      </c>
      <c r="C834">
        <v>11528</v>
      </c>
      <c r="D834" t="str">
        <f>VLOOKUP(C834,urzadzenia!urzadzenia,3,FALSE)</f>
        <v>Samsung</v>
      </c>
    </row>
    <row r="835" spans="1:4" x14ac:dyDescent="0.25">
      <c r="A835" s="1">
        <v>43517</v>
      </c>
      <c r="B835" t="s">
        <v>159</v>
      </c>
      <c r="C835">
        <v>11528</v>
      </c>
      <c r="D835" t="str">
        <f>VLOOKUP(C835,urzadzenia!urzadzenia,3,FALSE)</f>
        <v>Samsung</v>
      </c>
    </row>
    <row r="836" spans="1:4" x14ac:dyDescent="0.25">
      <c r="A836" s="1">
        <v>43517</v>
      </c>
      <c r="B836" t="s">
        <v>21</v>
      </c>
      <c r="C836">
        <v>7302</v>
      </c>
      <c r="D836" t="str">
        <f>VLOOKUP(C836,urzadzenia!urzadzenia,3,FALSE)</f>
        <v>LGE</v>
      </c>
    </row>
    <row r="837" spans="1:4" x14ac:dyDescent="0.25">
      <c r="A837" s="1">
        <v>43517</v>
      </c>
      <c r="B837" t="s">
        <v>197</v>
      </c>
      <c r="C837">
        <v>7343</v>
      </c>
      <c r="D837" t="str">
        <f>VLOOKUP(C837,urzadzenia!urzadzenia,3,FALSE)</f>
        <v>LGE</v>
      </c>
    </row>
    <row r="838" spans="1:4" x14ac:dyDescent="0.25">
      <c r="A838" s="1">
        <v>43517</v>
      </c>
      <c r="B838" t="s">
        <v>45</v>
      </c>
      <c r="C838">
        <v>8669</v>
      </c>
      <c r="D838" t="str">
        <f>VLOOKUP(C838,urzadzenia!urzadzenia,3,FALSE)</f>
        <v>Motorola</v>
      </c>
    </row>
    <row r="839" spans="1:4" x14ac:dyDescent="0.25">
      <c r="A839" s="1">
        <v>43517</v>
      </c>
      <c r="B839" t="s">
        <v>109</v>
      </c>
      <c r="C839">
        <v>7308</v>
      </c>
      <c r="D839" t="str">
        <f>VLOOKUP(C839,urzadzenia!urzadzenia,3,FALSE)</f>
        <v>LGE</v>
      </c>
    </row>
    <row r="840" spans="1:4" x14ac:dyDescent="0.25">
      <c r="A840" s="1">
        <v>43517</v>
      </c>
      <c r="B840" t="s">
        <v>17</v>
      </c>
      <c r="C840">
        <v>12036</v>
      </c>
      <c r="D840" t="str">
        <f>VLOOKUP(C840,urzadzenia!urzadzenia,3,FALSE)</f>
        <v>Samsung</v>
      </c>
    </row>
    <row r="841" spans="1:4" x14ac:dyDescent="0.25">
      <c r="A841" s="1">
        <v>43517</v>
      </c>
      <c r="B841" t="s">
        <v>17</v>
      </c>
      <c r="C841">
        <v>11987</v>
      </c>
      <c r="D841" t="str">
        <f>VLOOKUP(C841,urzadzenia!urzadzenia,3,FALSE)</f>
        <v>Samsung</v>
      </c>
    </row>
    <row r="842" spans="1:4" x14ac:dyDescent="0.25">
      <c r="A842" s="1">
        <v>43517</v>
      </c>
      <c r="B842" t="s">
        <v>17</v>
      </c>
      <c r="C842">
        <v>11655</v>
      </c>
      <c r="D842" t="str">
        <f>VLOOKUP(C842,urzadzenia!urzadzenia,3,FALSE)</f>
        <v>Samsung</v>
      </c>
    </row>
    <row r="843" spans="1:4" x14ac:dyDescent="0.25">
      <c r="A843" s="1">
        <v>43517</v>
      </c>
      <c r="B843" t="s">
        <v>17</v>
      </c>
      <c r="C843">
        <v>11908</v>
      </c>
      <c r="D843" t="str">
        <f>VLOOKUP(C843,urzadzenia!urzadzenia,3,FALSE)</f>
        <v>Samsung</v>
      </c>
    </row>
    <row r="844" spans="1:4" x14ac:dyDescent="0.25">
      <c r="A844" s="1">
        <v>43517</v>
      </c>
      <c r="B844" t="s">
        <v>17</v>
      </c>
      <c r="C844">
        <v>12054</v>
      </c>
      <c r="D844" t="str">
        <f>VLOOKUP(C844,urzadzenia!urzadzenia,3,FALSE)</f>
        <v>Samsung</v>
      </c>
    </row>
    <row r="845" spans="1:4" x14ac:dyDescent="0.25">
      <c r="A845" s="1">
        <v>43517</v>
      </c>
      <c r="B845" t="s">
        <v>17</v>
      </c>
      <c r="C845">
        <v>11263</v>
      </c>
      <c r="D845" t="str">
        <f>VLOOKUP(C845,urzadzenia!urzadzenia,3,FALSE)</f>
        <v>Samsung</v>
      </c>
    </row>
    <row r="846" spans="1:4" x14ac:dyDescent="0.25">
      <c r="A846" s="1">
        <v>43517</v>
      </c>
      <c r="B846" t="s">
        <v>17</v>
      </c>
      <c r="C846">
        <v>11431</v>
      </c>
      <c r="D846" t="str">
        <f>VLOOKUP(C846,urzadzenia!urzadzenia,3,FALSE)</f>
        <v>Samsung</v>
      </c>
    </row>
    <row r="847" spans="1:4" x14ac:dyDescent="0.25">
      <c r="A847" s="1">
        <v>43517</v>
      </c>
      <c r="B847" t="s">
        <v>145</v>
      </c>
      <c r="C847">
        <v>11855</v>
      </c>
      <c r="D847" t="str">
        <f>VLOOKUP(C847,urzadzenia!urzadzenia,3,FALSE)</f>
        <v>Samsung</v>
      </c>
    </row>
    <row r="848" spans="1:4" x14ac:dyDescent="0.25">
      <c r="A848" s="1">
        <v>43517</v>
      </c>
      <c r="B848" t="s">
        <v>183</v>
      </c>
      <c r="C848">
        <v>15140</v>
      </c>
      <c r="D848" t="str">
        <f>VLOOKUP(C848,urzadzenia!urzadzenia,3,FALSE)</f>
        <v>Xiaomi</v>
      </c>
    </row>
    <row r="849" spans="1:4" x14ac:dyDescent="0.25">
      <c r="A849" s="1">
        <v>43517</v>
      </c>
      <c r="B849" t="s">
        <v>183</v>
      </c>
      <c r="C849">
        <v>7353</v>
      </c>
      <c r="D849" t="str">
        <f>VLOOKUP(C849,urzadzenia!urzadzenia,3,FALSE)</f>
        <v>LGE</v>
      </c>
    </row>
    <row r="850" spans="1:4" x14ac:dyDescent="0.25">
      <c r="A850" s="1">
        <v>43517</v>
      </c>
      <c r="B850" t="s">
        <v>55</v>
      </c>
      <c r="C850">
        <v>15189</v>
      </c>
      <c r="D850" t="str">
        <f>VLOOKUP(C850,urzadzenia!urzadzenia,3,FALSE)</f>
        <v>Xiaomi</v>
      </c>
    </row>
    <row r="851" spans="1:4" x14ac:dyDescent="0.25">
      <c r="A851" s="1">
        <v>43517</v>
      </c>
      <c r="B851" t="s">
        <v>55</v>
      </c>
      <c r="C851">
        <v>15169</v>
      </c>
      <c r="D851" t="str">
        <f>VLOOKUP(C851,urzadzenia!urzadzenia,3,FALSE)</f>
        <v>Xiaomi</v>
      </c>
    </row>
    <row r="852" spans="1:4" x14ac:dyDescent="0.25">
      <c r="A852" s="1">
        <v>43517</v>
      </c>
      <c r="B852" t="s">
        <v>31</v>
      </c>
      <c r="C852">
        <v>8619</v>
      </c>
      <c r="D852" t="str">
        <f>VLOOKUP(C852,urzadzenia!urzadzenia,3,FALSE)</f>
        <v>Motorola</v>
      </c>
    </row>
    <row r="853" spans="1:4" x14ac:dyDescent="0.25">
      <c r="A853" s="1">
        <v>43517</v>
      </c>
      <c r="B853" t="s">
        <v>75</v>
      </c>
      <c r="C853">
        <v>15201</v>
      </c>
      <c r="D853" t="str">
        <f>VLOOKUP(C853,urzadzenia!urzadzenia,3,FALSE)</f>
        <v>Xiaomi</v>
      </c>
    </row>
    <row r="854" spans="1:4" x14ac:dyDescent="0.25">
      <c r="A854" s="1">
        <v>43517</v>
      </c>
      <c r="B854" t="s">
        <v>75</v>
      </c>
      <c r="C854">
        <v>11505</v>
      </c>
      <c r="D854" t="str">
        <f>VLOOKUP(C854,urzadzenia!urzadzenia,3,FALSE)</f>
        <v>Samsung</v>
      </c>
    </row>
    <row r="855" spans="1:4" x14ac:dyDescent="0.25">
      <c r="A855" s="1">
        <v>43517</v>
      </c>
      <c r="B855" t="s">
        <v>229</v>
      </c>
      <c r="C855">
        <v>15181</v>
      </c>
      <c r="D855" t="str">
        <f>VLOOKUP(C855,urzadzenia!urzadzenia,3,FALSE)</f>
        <v>Xiaomi</v>
      </c>
    </row>
    <row r="856" spans="1:4" x14ac:dyDescent="0.25">
      <c r="A856" s="1">
        <v>43517</v>
      </c>
      <c r="B856" t="s">
        <v>117</v>
      </c>
      <c r="C856">
        <v>15188</v>
      </c>
      <c r="D856" t="str">
        <f>VLOOKUP(C856,urzadzenia!urzadzenia,3,FALSE)</f>
        <v>Xiaomi</v>
      </c>
    </row>
    <row r="857" spans="1:4" x14ac:dyDescent="0.25">
      <c r="A857" s="1">
        <v>43517</v>
      </c>
      <c r="B857" t="s">
        <v>123</v>
      </c>
      <c r="C857">
        <v>9231</v>
      </c>
      <c r="D857" t="str">
        <f>VLOOKUP(C857,urzadzenia!urzadzenia,3,FALSE)</f>
        <v>Nokia</v>
      </c>
    </row>
    <row r="858" spans="1:4" x14ac:dyDescent="0.25">
      <c r="A858" s="1">
        <v>43517</v>
      </c>
      <c r="B858" t="s">
        <v>89</v>
      </c>
      <c r="C858">
        <v>12658</v>
      </c>
      <c r="D858" t="str">
        <f>VLOOKUP(C858,urzadzenia!urzadzenia,3,FALSE)</f>
        <v>Sony</v>
      </c>
    </row>
    <row r="859" spans="1:4" x14ac:dyDescent="0.25">
      <c r="A859" s="1">
        <v>43517</v>
      </c>
      <c r="B859" t="s">
        <v>221</v>
      </c>
      <c r="C859">
        <v>4989</v>
      </c>
      <c r="D859" t="str">
        <f>VLOOKUP(C859,urzadzenia!urzadzenia,3,FALSE)</f>
        <v>Huawei</v>
      </c>
    </row>
    <row r="860" spans="1:4" x14ac:dyDescent="0.25">
      <c r="A860" s="1">
        <v>43517</v>
      </c>
      <c r="B860" t="s">
        <v>83</v>
      </c>
      <c r="C860">
        <v>5008</v>
      </c>
      <c r="D860" t="str">
        <f>VLOOKUP(C860,urzadzenia!urzadzenia,3,FALSE)</f>
        <v>Huawei</v>
      </c>
    </row>
    <row r="861" spans="1:4" x14ac:dyDescent="0.25">
      <c r="A861" s="1">
        <v>43517</v>
      </c>
      <c r="B861" t="s">
        <v>233</v>
      </c>
      <c r="C861">
        <v>9153</v>
      </c>
      <c r="D861" t="str">
        <f>VLOOKUP(C861,urzadzenia!urzadzenia,3,FALSE)</f>
        <v>Nextbook</v>
      </c>
    </row>
    <row r="862" spans="1:4" x14ac:dyDescent="0.25">
      <c r="A862" s="1">
        <v>43517</v>
      </c>
      <c r="B862" t="s">
        <v>205</v>
      </c>
      <c r="C862">
        <v>9438</v>
      </c>
      <c r="D862" t="str">
        <f>VLOOKUP(C862,urzadzenia!urzadzenia,3,FALSE)</f>
        <v>OnePlus</v>
      </c>
    </row>
    <row r="863" spans="1:4" x14ac:dyDescent="0.25">
      <c r="A863" s="1">
        <v>43517</v>
      </c>
      <c r="B863" t="s">
        <v>73</v>
      </c>
      <c r="C863">
        <v>13259</v>
      </c>
      <c r="D863" t="str">
        <f>VLOOKUP(C863,urzadzenia!urzadzenia,3,FALSE)</f>
        <v>TCT (Alcatel)</v>
      </c>
    </row>
    <row r="864" spans="1:4" x14ac:dyDescent="0.25">
      <c r="A864" s="1">
        <v>43517</v>
      </c>
      <c r="B864" t="s">
        <v>73</v>
      </c>
      <c r="C864">
        <v>11998</v>
      </c>
      <c r="D864" t="str">
        <f>VLOOKUP(C864,urzadzenia!urzadzenia,3,FALSE)</f>
        <v>Samsung</v>
      </c>
    </row>
    <row r="865" spans="1:4" x14ac:dyDescent="0.25">
      <c r="A865" s="1">
        <v>43517</v>
      </c>
      <c r="B865" t="s">
        <v>141</v>
      </c>
      <c r="C865">
        <v>8649</v>
      </c>
      <c r="D865" t="str">
        <f>VLOOKUP(C865,urzadzenia!urzadzenia,3,FALSE)</f>
        <v>Motorola</v>
      </c>
    </row>
    <row r="866" spans="1:4" x14ac:dyDescent="0.25">
      <c r="A866" s="1">
        <v>43517</v>
      </c>
      <c r="B866" t="s">
        <v>211</v>
      </c>
      <c r="C866">
        <v>11526</v>
      </c>
      <c r="D866" t="str">
        <f>VLOOKUP(C866,urzadzenia!urzadzenia,3,FALSE)</f>
        <v>Samsung</v>
      </c>
    </row>
    <row r="867" spans="1:4" x14ac:dyDescent="0.25">
      <c r="A867" s="1">
        <v>43517</v>
      </c>
      <c r="B867" t="s">
        <v>151</v>
      </c>
      <c r="C867">
        <v>11528</v>
      </c>
      <c r="D867" t="str">
        <f>VLOOKUP(C867,urzadzenia!urzadzenia,3,FALSE)</f>
        <v>Samsung</v>
      </c>
    </row>
    <row r="868" spans="1:4" x14ac:dyDescent="0.25">
      <c r="A868" s="1">
        <v>43517</v>
      </c>
      <c r="B868" t="s">
        <v>153</v>
      </c>
      <c r="C868">
        <v>7218</v>
      </c>
      <c r="D868" t="str">
        <f>VLOOKUP(C868,urzadzenia!urzadzenia,3,FALSE)</f>
        <v>LGE</v>
      </c>
    </row>
    <row r="869" spans="1:4" x14ac:dyDescent="0.25">
      <c r="A869" s="1">
        <v>43517</v>
      </c>
      <c r="B869" t="s">
        <v>187</v>
      </c>
      <c r="C869">
        <v>12015</v>
      </c>
      <c r="D869" t="str">
        <f>VLOOKUP(C869,urzadzenia!urzadzenia,3,FALSE)</f>
        <v>Samsung</v>
      </c>
    </row>
    <row r="870" spans="1:4" x14ac:dyDescent="0.25">
      <c r="A870" s="1">
        <v>43517</v>
      </c>
      <c r="B870" t="s">
        <v>187</v>
      </c>
      <c r="C870">
        <v>12019</v>
      </c>
      <c r="D870" t="str">
        <f>VLOOKUP(C870,urzadzenia!urzadzenia,3,FALSE)</f>
        <v>Samsung</v>
      </c>
    </row>
    <row r="871" spans="1:4" x14ac:dyDescent="0.25">
      <c r="A871" s="1">
        <v>43517</v>
      </c>
      <c r="B871" t="s">
        <v>163</v>
      </c>
      <c r="C871">
        <v>10943</v>
      </c>
      <c r="D871" t="str">
        <f>VLOOKUP(C871,urzadzenia!urzadzenia,3,FALSE)</f>
        <v>Samsung</v>
      </c>
    </row>
    <row r="872" spans="1:4" x14ac:dyDescent="0.25">
      <c r="A872" s="1">
        <v>43517</v>
      </c>
      <c r="B872" t="s">
        <v>163</v>
      </c>
      <c r="C872">
        <v>11006</v>
      </c>
      <c r="D872" t="str">
        <f>VLOOKUP(C872,urzadzenia!urzadzenia,3,FALSE)</f>
        <v>Samsung</v>
      </c>
    </row>
    <row r="873" spans="1:4" x14ac:dyDescent="0.25">
      <c r="A873" s="1">
        <v>43517</v>
      </c>
      <c r="B873" t="s">
        <v>163</v>
      </c>
      <c r="C873">
        <v>11006</v>
      </c>
      <c r="D873" t="str">
        <f>VLOOKUP(C873,urzadzenia!urzadzenia,3,FALSE)</f>
        <v>Samsung</v>
      </c>
    </row>
    <row r="874" spans="1:4" x14ac:dyDescent="0.25">
      <c r="A874" s="1">
        <v>43517</v>
      </c>
      <c r="B874" t="s">
        <v>163</v>
      </c>
      <c r="C874">
        <v>11006</v>
      </c>
      <c r="D874" t="str">
        <f>VLOOKUP(C874,urzadzenia!urzadzenia,3,FALSE)</f>
        <v>Samsung</v>
      </c>
    </row>
    <row r="875" spans="1:4" x14ac:dyDescent="0.25">
      <c r="A875" s="1">
        <v>43517</v>
      </c>
      <c r="B875" t="s">
        <v>163</v>
      </c>
      <c r="C875">
        <v>10959</v>
      </c>
      <c r="D875" t="str">
        <f>VLOOKUP(C875,urzadzenia!urzadzenia,3,FALSE)</f>
        <v>Samsung</v>
      </c>
    </row>
    <row r="876" spans="1:4" x14ac:dyDescent="0.25">
      <c r="A876" s="1">
        <v>43517</v>
      </c>
      <c r="B876" t="s">
        <v>163</v>
      </c>
      <c r="C876">
        <v>11343</v>
      </c>
      <c r="D876" t="str">
        <f>VLOOKUP(C876,urzadzenia!urzadzenia,3,FALSE)</f>
        <v>Samsung</v>
      </c>
    </row>
    <row r="877" spans="1:4" x14ac:dyDescent="0.25">
      <c r="A877" s="1">
        <v>43517</v>
      </c>
      <c r="B877" t="s">
        <v>163</v>
      </c>
      <c r="C877">
        <v>11343</v>
      </c>
      <c r="D877" t="str">
        <f>VLOOKUP(C877,urzadzenia!urzadzenia,3,FALSE)</f>
        <v>Samsung</v>
      </c>
    </row>
    <row r="878" spans="1:4" x14ac:dyDescent="0.25">
      <c r="A878" s="1">
        <v>43517</v>
      </c>
      <c r="B878" t="s">
        <v>163</v>
      </c>
      <c r="C878">
        <v>10968</v>
      </c>
      <c r="D878" t="str">
        <f>VLOOKUP(C878,urzadzenia!urzadzenia,3,FALSE)</f>
        <v>Samsung</v>
      </c>
    </row>
    <row r="879" spans="1:4" x14ac:dyDescent="0.25">
      <c r="A879" s="1">
        <v>43517</v>
      </c>
      <c r="B879" t="s">
        <v>163</v>
      </c>
      <c r="C879">
        <v>11855</v>
      </c>
      <c r="D879" t="str">
        <f>VLOOKUP(C879,urzadzenia!urzadzenia,3,FALSE)</f>
        <v>Samsung</v>
      </c>
    </row>
    <row r="880" spans="1:4" x14ac:dyDescent="0.25">
      <c r="A880" s="1">
        <v>43517</v>
      </c>
      <c r="B880" t="s">
        <v>163</v>
      </c>
      <c r="C880">
        <v>11855</v>
      </c>
      <c r="D880" t="str">
        <f>VLOOKUP(C880,urzadzenia!urzadzenia,3,FALSE)</f>
        <v>Samsung</v>
      </c>
    </row>
    <row r="881" spans="1:4" x14ac:dyDescent="0.25">
      <c r="A881" s="1">
        <v>43517</v>
      </c>
      <c r="B881" t="s">
        <v>163</v>
      </c>
      <c r="C881">
        <v>15577</v>
      </c>
      <c r="D881" t="str">
        <f>VLOOKUP(C881,urzadzenia!urzadzenia,3,FALSE)</f>
        <v>ZTE</v>
      </c>
    </row>
    <row r="882" spans="1:4" x14ac:dyDescent="0.25">
      <c r="A882" s="1">
        <v>43517</v>
      </c>
      <c r="B882" t="s">
        <v>163</v>
      </c>
      <c r="C882">
        <v>8619</v>
      </c>
      <c r="D882" t="str">
        <f>VLOOKUP(C882,urzadzenia!urzadzenia,3,FALSE)</f>
        <v>Motorola</v>
      </c>
    </row>
    <row r="883" spans="1:4" x14ac:dyDescent="0.25">
      <c r="A883" s="1">
        <v>43517</v>
      </c>
      <c r="B883" t="s">
        <v>163</v>
      </c>
      <c r="C883">
        <v>8564</v>
      </c>
      <c r="D883" t="str">
        <f>VLOOKUP(C883,urzadzenia!urzadzenia,3,FALSE)</f>
        <v>Motorola</v>
      </c>
    </row>
    <row r="884" spans="1:4" x14ac:dyDescent="0.25">
      <c r="A884" s="1">
        <v>43518</v>
      </c>
      <c r="B884" t="s">
        <v>159</v>
      </c>
      <c r="C884">
        <v>11260</v>
      </c>
      <c r="D884" t="str">
        <f>VLOOKUP(C884,urzadzenia!urzadzenia,3,FALSE)</f>
        <v>Samsung</v>
      </c>
    </row>
    <row r="885" spans="1:4" x14ac:dyDescent="0.25">
      <c r="A885" s="1">
        <v>43518</v>
      </c>
      <c r="B885" t="s">
        <v>159</v>
      </c>
      <c r="C885">
        <v>11508</v>
      </c>
      <c r="D885" t="str">
        <f>VLOOKUP(C885,urzadzenia!urzadzenia,3,FALSE)</f>
        <v>Samsung</v>
      </c>
    </row>
    <row r="886" spans="1:4" x14ac:dyDescent="0.25">
      <c r="A886" s="1">
        <v>43518</v>
      </c>
      <c r="B886" t="s">
        <v>101</v>
      </c>
      <c r="C886">
        <v>11632</v>
      </c>
      <c r="D886" t="str">
        <f>VLOOKUP(C886,urzadzenia!urzadzenia,3,FALSE)</f>
        <v>Samsung</v>
      </c>
    </row>
    <row r="887" spans="1:4" x14ac:dyDescent="0.25">
      <c r="A887" s="1">
        <v>43518</v>
      </c>
      <c r="B887" t="s">
        <v>43</v>
      </c>
      <c r="C887">
        <v>11161</v>
      </c>
      <c r="D887" t="str">
        <f>VLOOKUP(C887,urzadzenia!urzadzenia,3,FALSE)</f>
        <v>Samsung</v>
      </c>
    </row>
    <row r="888" spans="1:4" x14ac:dyDescent="0.25">
      <c r="A888" s="1">
        <v>43518</v>
      </c>
      <c r="B888" t="s">
        <v>17</v>
      </c>
      <c r="C888">
        <v>988</v>
      </c>
      <c r="D888" t="str">
        <f>VLOOKUP(C888,urzadzenia!urzadzenia,3,FALSE)</f>
        <v>Asus</v>
      </c>
    </row>
    <row r="889" spans="1:4" x14ac:dyDescent="0.25">
      <c r="A889" s="1">
        <v>43518</v>
      </c>
      <c r="B889" t="s">
        <v>17</v>
      </c>
      <c r="C889">
        <v>4888</v>
      </c>
      <c r="D889" t="str">
        <f>VLOOKUP(C889,urzadzenia!urzadzenia,3,FALSE)</f>
        <v>Huawei</v>
      </c>
    </row>
    <row r="890" spans="1:4" x14ac:dyDescent="0.25">
      <c r="A890" s="1">
        <v>43518</v>
      </c>
      <c r="B890" t="s">
        <v>183</v>
      </c>
      <c r="C890">
        <v>5078</v>
      </c>
      <c r="D890" t="str">
        <f>VLOOKUP(C890,urzadzenia!urzadzenia,3,FALSE)</f>
        <v>Huawei</v>
      </c>
    </row>
    <row r="891" spans="1:4" x14ac:dyDescent="0.25">
      <c r="A891" s="1">
        <v>43518</v>
      </c>
      <c r="B891" t="s">
        <v>195</v>
      </c>
      <c r="C891">
        <v>5078</v>
      </c>
      <c r="D891" t="str">
        <f>VLOOKUP(C891,urzadzenia!urzadzenia,3,FALSE)</f>
        <v>Huawei</v>
      </c>
    </row>
    <row r="892" spans="1:4" x14ac:dyDescent="0.25">
      <c r="A892" s="1">
        <v>43518</v>
      </c>
      <c r="B892" t="s">
        <v>195</v>
      </c>
      <c r="C892">
        <v>5088</v>
      </c>
      <c r="D892" t="str">
        <f>VLOOKUP(C892,urzadzenia!urzadzenia,3,FALSE)</f>
        <v>Huawei</v>
      </c>
    </row>
    <row r="893" spans="1:4" x14ac:dyDescent="0.25">
      <c r="A893" s="1">
        <v>43518</v>
      </c>
      <c r="B893" t="s">
        <v>225</v>
      </c>
      <c r="C893">
        <v>4960</v>
      </c>
      <c r="D893" t="str">
        <f>VLOOKUP(C893,urzadzenia!urzadzenia,3,FALSE)</f>
        <v>Huawei</v>
      </c>
    </row>
    <row r="894" spans="1:4" x14ac:dyDescent="0.25">
      <c r="A894" s="1">
        <v>43518</v>
      </c>
      <c r="B894" t="s">
        <v>149</v>
      </c>
      <c r="C894">
        <v>1000</v>
      </c>
      <c r="D894" t="str">
        <f>VLOOKUP(C894,urzadzenia!urzadzenia,3,FALSE)</f>
        <v>Asus</v>
      </c>
    </row>
    <row r="895" spans="1:4" x14ac:dyDescent="0.25">
      <c r="A895" s="1">
        <v>43518</v>
      </c>
      <c r="B895" t="s">
        <v>149</v>
      </c>
      <c r="C895">
        <v>11528</v>
      </c>
      <c r="D895" t="str">
        <f>VLOOKUP(C895,urzadzenia!urzadzenia,3,FALSE)</f>
        <v>Samsung</v>
      </c>
    </row>
    <row r="896" spans="1:4" x14ac:dyDescent="0.25">
      <c r="A896" s="1">
        <v>43518</v>
      </c>
      <c r="B896" t="s">
        <v>89</v>
      </c>
      <c r="C896">
        <v>12015</v>
      </c>
      <c r="D896" t="str">
        <f>VLOOKUP(C896,urzadzenia!urzadzenia,3,FALSE)</f>
        <v>Samsung</v>
      </c>
    </row>
    <row r="897" spans="1:4" x14ac:dyDescent="0.25">
      <c r="A897" s="1">
        <v>43518</v>
      </c>
      <c r="B897" t="s">
        <v>221</v>
      </c>
      <c r="C897">
        <v>10943</v>
      </c>
      <c r="D897" t="str">
        <f>VLOOKUP(C897,urzadzenia!urzadzenia,3,FALSE)</f>
        <v>Samsung</v>
      </c>
    </row>
    <row r="898" spans="1:4" x14ac:dyDescent="0.25">
      <c r="A898" s="1">
        <v>43518</v>
      </c>
      <c r="B898" t="s">
        <v>83</v>
      </c>
      <c r="C898">
        <v>4802</v>
      </c>
      <c r="D898" t="str">
        <f>VLOOKUP(C898,urzadzenia!urzadzenia,3,FALSE)</f>
        <v>HTC</v>
      </c>
    </row>
    <row r="899" spans="1:4" x14ac:dyDescent="0.25">
      <c r="A899" s="1">
        <v>43518</v>
      </c>
      <c r="B899" t="s">
        <v>83</v>
      </c>
      <c r="C899">
        <v>11194</v>
      </c>
      <c r="D899" t="str">
        <f>VLOOKUP(C899,urzadzenia!urzadzenia,3,FALSE)</f>
        <v>Samsung</v>
      </c>
    </row>
    <row r="900" spans="1:4" x14ac:dyDescent="0.25">
      <c r="A900" s="1">
        <v>43518</v>
      </c>
      <c r="B900" t="s">
        <v>85</v>
      </c>
      <c r="C900">
        <v>11731</v>
      </c>
      <c r="D900" t="str">
        <f>VLOOKUP(C900,urzadzenia!urzadzenia,3,FALSE)</f>
        <v>Samsung</v>
      </c>
    </row>
    <row r="901" spans="1:4" x14ac:dyDescent="0.25">
      <c r="A901" s="1">
        <v>43518</v>
      </c>
      <c r="B901" t="s">
        <v>211</v>
      </c>
      <c r="C901">
        <v>11011</v>
      </c>
      <c r="D901" t="str">
        <f>VLOOKUP(C901,urzadzenia!urzadzenia,3,FALSE)</f>
        <v>Samsung</v>
      </c>
    </row>
    <row r="902" spans="1:4" x14ac:dyDescent="0.25">
      <c r="A902" s="1">
        <v>43518</v>
      </c>
      <c r="B902" t="s">
        <v>171</v>
      </c>
      <c r="C902">
        <v>11304</v>
      </c>
      <c r="D902" t="str">
        <f>VLOOKUP(C902,urzadzenia!urzadzenia,3,FALSE)</f>
        <v>Samsung</v>
      </c>
    </row>
    <row r="903" spans="1:4" x14ac:dyDescent="0.25">
      <c r="A903" s="1">
        <v>43518</v>
      </c>
      <c r="B903" t="s">
        <v>187</v>
      </c>
      <c r="C903">
        <v>11531</v>
      </c>
      <c r="D903" t="str">
        <f>VLOOKUP(C903,urzadzenia!urzadzenia,3,FALSE)</f>
        <v>Samsung</v>
      </c>
    </row>
    <row r="904" spans="1:4" x14ac:dyDescent="0.25">
      <c r="A904" s="1">
        <v>43518</v>
      </c>
      <c r="B904" t="s">
        <v>163</v>
      </c>
      <c r="C904">
        <v>10968</v>
      </c>
      <c r="D904" t="str">
        <f>VLOOKUP(C904,urzadzenia!urzadzenia,3,FALSE)</f>
        <v>Samsung</v>
      </c>
    </row>
    <row r="905" spans="1:4" x14ac:dyDescent="0.25">
      <c r="A905" s="1">
        <v>43518</v>
      </c>
      <c r="B905" t="s">
        <v>163</v>
      </c>
      <c r="C905">
        <v>11263</v>
      </c>
      <c r="D905" t="str">
        <f>VLOOKUP(C905,urzadzenia!urzadzenia,3,FALSE)</f>
        <v>Samsung</v>
      </c>
    </row>
    <row r="906" spans="1:4" x14ac:dyDescent="0.25">
      <c r="A906" s="1">
        <v>43518</v>
      </c>
      <c r="B906" t="s">
        <v>163</v>
      </c>
      <c r="C906">
        <v>11213</v>
      </c>
      <c r="D906" t="str">
        <f>VLOOKUP(C906,urzadzenia!urzadzenia,3,FALSE)</f>
        <v>Samsung</v>
      </c>
    </row>
    <row r="907" spans="1:4" x14ac:dyDescent="0.25">
      <c r="A907" s="1">
        <v>43518</v>
      </c>
      <c r="B907" t="s">
        <v>163</v>
      </c>
      <c r="C907">
        <v>7377</v>
      </c>
      <c r="D907" t="str">
        <f>VLOOKUP(C907,urzadzenia!urzadzenia,3,FALSE)</f>
        <v>LGE</v>
      </c>
    </row>
    <row r="908" spans="1:4" x14ac:dyDescent="0.25">
      <c r="A908" s="1">
        <v>43518</v>
      </c>
      <c r="B908" t="s">
        <v>163</v>
      </c>
      <c r="C908">
        <v>7377</v>
      </c>
      <c r="D908" t="str">
        <f>VLOOKUP(C908,urzadzenia!urzadzenia,3,FALSE)</f>
        <v>LGE</v>
      </c>
    </row>
    <row r="909" spans="1:4" x14ac:dyDescent="0.25">
      <c r="A909" s="1">
        <v>43518</v>
      </c>
      <c r="B909" t="s">
        <v>163</v>
      </c>
      <c r="C909">
        <v>4208</v>
      </c>
      <c r="D909" t="str">
        <f>VLOOKUP(C909,urzadzenia!urzadzenia,3,FALSE)</f>
        <v>Google</v>
      </c>
    </row>
    <row r="910" spans="1:4" x14ac:dyDescent="0.25">
      <c r="A910" s="1">
        <v>43518</v>
      </c>
      <c r="B910" t="s">
        <v>163</v>
      </c>
      <c r="C910">
        <v>15189</v>
      </c>
      <c r="D910" t="str">
        <f>VLOOKUP(C910,urzadzenia!urzadzenia,3,FALSE)</f>
        <v>Xiaomi</v>
      </c>
    </row>
    <row r="911" spans="1:4" x14ac:dyDescent="0.25">
      <c r="A911" s="1">
        <v>43518</v>
      </c>
      <c r="B911" t="s">
        <v>163</v>
      </c>
      <c r="C911">
        <v>7212</v>
      </c>
      <c r="D911" t="str">
        <f>VLOOKUP(C911,urzadzenia!urzadzenia,3,FALSE)</f>
        <v>LGE</v>
      </c>
    </row>
    <row r="912" spans="1:4" x14ac:dyDescent="0.25">
      <c r="A912" s="1">
        <v>43518</v>
      </c>
      <c r="B912" t="s">
        <v>163</v>
      </c>
      <c r="C912">
        <v>11469</v>
      </c>
      <c r="D912" t="str">
        <f>VLOOKUP(C912,urzadzenia!urzadzenia,3,FALSE)</f>
        <v>Samsung</v>
      </c>
    </row>
    <row r="913" spans="1:4" x14ac:dyDescent="0.25">
      <c r="A913" s="1">
        <v>43518</v>
      </c>
      <c r="B913" t="s">
        <v>163</v>
      </c>
      <c r="C913">
        <v>15209</v>
      </c>
      <c r="D913" t="str">
        <f>VLOOKUP(C913,urzadzenia!urzadzenia,3,FALSE)</f>
        <v>Xiaomi</v>
      </c>
    </row>
    <row r="914" spans="1:4" x14ac:dyDescent="0.25">
      <c r="A914" s="1">
        <v>43519</v>
      </c>
      <c r="B914" t="s">
        <v>135</v>
      </c>
      <c r="C914">
        <v>15166</v>
      </c>
      <c r="D914" t="str">
        <f>VLOOKUP(C914,urzadzenia!urzadzenia,3,FALSE)</f>
        <v>Xiaomi</v>
      </c>
    </row>
    <row r="915" spans="1:4" x14ac:dyDescent="0.25">
      <c r="A915" s="1">
        <v>43519</v>
      </c>
      <c r="B915" t="s">
        <v>17</v>
      </c>
      <c r="C915">
        <v>4214</v>
      </c>
      <c r="D915" t="str">
        <f>VLOOKUP(C915,urzadzenia!urzadzenia,3,FALSE)</f>
        <v>Google</v>
      </c>
    </row>
    <row r="916" spans="1:4" x14ac:dyDescent="0.25">
      <c r="A916" s="1">
        <v>43519</v>
      </c>
      <c r="B916" t="s">
        <v>17</v>
      </c>
      <c r="C916">
        <v>15158</v>
      </c>
      <c r="D916" t="str">
        <f>VLOOKUP(C916,urzadzenia!urzadzenia,3,FALSE)</f>
        <v>Xiaomi</v>
      </c>
    </row>
    <row r="917" spans="1:4" x14ac:dyDescent="0.25">
      <c r="A917" s="1">
        <v>43519</v>
      </c>
      <c r="B917" t="s">
        <v>17</v>
      </c>
      <c r="C917">
        <v>12720</v>
      </c>
      <c r="D917" t="str">
        <f>VLOOKUP(C917,urzadzenia!urzadzenia,3,FALSE)</f>
        <v>Sony</v>
      </c>
    </row>
    <row r="918" spans="1:4" x14ac:dyDescent="0.25">
      <c r="A918" s="1">
        <v>43519</v>
      </c>
      <c r="B918" t="s">
        <v>183</v>
      </c>
      <c r="C918">
        <v>9481</v>
      </c>
      <c r="D918" t="str">
        <f>VLOOKUP(C918,urzadzenia!urzadzenia,3,FALSE)</f>
        <v>Oppo</v>
      </c>
    </row>
    <row r="919" spans="1:4" x14ac:dyDescent="0.25">
      <c r="A919" s="1">
        <v>43519</v>
      </c>
      <c r="B919" t="s">
        <v>183</v>
      </c>
      <c r="C919">
        <v>5022</v>
      </c>
      <c r="D919" t="str">
        <f>VLOOKUP(C919,urzadzenia!urzadzenia,3,FALSE)</f>
        <v>Huawei</v>
      </c>
    </row>
    <row r="920" spans="1:4" x14ac:dyDescent="0.25">
      <c r="A920" s="1">
        <v>43519</v>
      </c>
      <c r="B920" t="s">
        <v>195</v>
      </c>
      <c r="C920">
        <v>5071</v>
      </c>
      <c r="D920" t="str">
        <f>VLOOKUP(C920,urzadzenia!urzadzenia,3,FALSE)</f>
        <v>Huawei</v>
      </c>
    </row>
    <row r="921" spans="1:4" x14ac:dyDescent="0.25">
      <c r="A921" s="1">
        <v>43519</v>
      </c>
      <c r="B921" t="s">
        <v>195</v>
      </c>
      <c r="C921">
        <v>4988</v>
      </c>
      <c r="D921" t="str">
        <f>VLOOKUP(C921,urzadzenia!urzadzenia,3,FALSE)</f>
        <v>Huawei</v>
      </c>
    </row>
    <row r="922" spans="1:4" x14ac:dyDescent="0.25">
      <c r="A922" s="1">
        <v>43519</v>
      </c>
      <c r="B922" t="s">
        <v>29</v>
      </c>
      <c r="C922">
        <v>5112</v>
      </c>
      <c r="D922" t="str">
        <f>VLOOKUP(C922,urzadzenia!urzadzenia,3,FALSE)</f>
        <v>Huawei</v>
      </c>
    </row>
    <row r="923" spans="1:4" x14ac:dyDescent="0.25">
      <c r="A923" s="1">
        <v>43519</v>
      </c>
      <c r="B923" t="s">
        <v>149</v>
      </c>
      <c r="C923">
        <v>5008</v>
      </c>
      <c r="D923" t="str">
        <f>VLOOKUP(C923,urzadzenia!urzadzenia,3,FALSE)</f>
        <v>Huawei</v>
      </c>
    </row>
    <row r="924" spans="1:4" x14ac:dyDescent="0.25">
      <c r="A924" s="1">
        <v>43519</v>
      </c>
      <c r="B924" t="s">
        <v>15</v>
      </c>
      <c r="C924">
        <v>9444</v>
      </c>
      <c r="D924" t="str">
        <f>VLOOKUP(C924,urzadzenia!urzadzenia,3,FALSE)</f>
        <v>OnePlus</v>
      </c>
    </row>
    <row r="925" spans="1:4" x14ac:dyDescent="0.25">
      <c r="A925" s="1">
        <v>43519</v>
      </c>
      <c r="B925" t="s">
        <v>75</v>
      </c>
      <c r="C925">
        <v>9232</v>
      </c>
      <c r="D925" t="str">
        <f>VLOOKUP(C925,urzadzenia!urzadzenia,3,FALSE)</f>
        <v>Nokia</v>
      </c>
    </row>
    <row r="926" spans="1:4" x14ac:dyDescent="0.25">
      <c r="A926" s="1">
        <v>43519</v>
      </c>
      <c r="B926" t="s">
        <v>179</v>
      </c>
      <c r="C926">
        <v>6854</v>
      </c>
      <c r="D926" t="str">
        <f>VLOOKUP(C926,urzadzenia!urzadzenia,3,FALSE)</f>
        <v>Lenovo</v>
      </c>
    </row>
    <row r="927" spans="1:4" x14ac:dyDescent="0.25">
      <c r="A927" s="1">
        <v>43519</v>
      </c>
      <c r="B927" t="s">
        <v>221</v>
      </c>
      <c r="C927">
        <v>11110</v>
      </c>
      <c r="D927" t="str">
        <f>VLOOKUP(C927,urzadzenia!urzadzenia,3,FALSE)</f>
        <v>Samsung</v>
      </c>
    </row>
    <row r="928" spans="1:4" x14ac:dyDescent="0.25">
      <c r="A928" s="1">
        <v>43519</v>
      </c>
      <c r="B928" t="s">
        <v>59</v>
      </c>
      <c r="C928">
        <v>8626</v>
      </c>
      <c r="D928" t="str">
        <f>VLOOKUP(C928,urzadzenia!urzadzenia,3,FALSE)</f>
        <v>Motorola</v>
      </c>
    </row>
    <row r="929" spans="1:4" x14ac:dyDescent="0.25">
      <c r="A929" s="1">
        <v>43519</v>
      </c>
      <c r="B929" t="s">
        <v>85</v>
      </c>
      <c r="C929">
        <v>883</v>
      </c>
      <c r="D929" t="str">
        <f>VLOOKUP(C929,urzadzenia!urzadzenia,3,FALSE)</f>
        <v>Asus</v>
      </c>
    </row>
    <row r="930" spans="1:4" x14ac:dyDescent="0.25">
      <c r="A930" s="1">
        <v>43519</v>
      </c>
      <c r="B930" t="s">
        <v>85</v>
      </c>
      <c r="C930">
        <v>11525</v>
      </c>
      <c r="D930" t="str">
        <f>VLOOKUP(C930,urzadzenia!urzadzenia,3,FALSE)</f>
        <v>Samsung</v>
      </c>
    </row>
    <row r="931" spans="1:4" x14ac:dyDescent="0.25">
      <c r="A931" s="1">
        <v>43519</v>
      </c>
      <c r="B931" t="s">
        <v>211</v>
      </c>
      <c r="C931">
        <v>11011</v>
      </c>
      <c r="D931" t="str">
        <f>VLOOKUP(C931,urzadzenia!urzadzenia,3,FALSE)</f>
        <v>Samsung</v>
      </c>
    </row>
    <row r="932" spans="1:4" x14ac:dyDescent="0.25">
      <c r="A932" s="1">
        <v>43519</v>
      </c>
      <c r="B932" t="s">
        <v>153</v>
      </c>
      <c r="C932">
        <v>11011</v>
      </c>
      <c r="D932" t="str">
        <f>VLOOKUP(C932,urzadzenia!urzadzenia,3,FALSE)</f>
        <v>Samsung</v>
      </c>
    </row>
    <row r="933" spans="1:4" x14ac:dyDescent="0.25">
      <c r="A933" s="1">
        <v>43519</v>
      </c>
      <c r="B933" t="s">
        <v>187</v>
      </c>
      <c r="C933">
        <v>11011</v>
      </c>
      <c r="D933" t="str">
        <f>VLOOKUP(C933,urzadzenia!urzadzenia,3,FALSE)</f>
        <v>Samsung</v>
      </c>
    </row>
    <row r="934" spans="1:4" x14ac:dyDescent="0.25">
      <c r="A934" s="1">
        <v>43519</v>
      </c>
      <c r="B934" t="s">
        <v>163</v>
      </c>
      <c r="C934">
        <v>11935</v>
      </c>
      <c r="D934" t="str">
        <f>VLOOKUP(C934,urzadzenia!urzadzenia,3,FALSE)</f>
        <v>Samsung</v>
      </c>
    </row>
    <row r="935" spans="1:4" x14ac:dyDescent="0.25">
      <c r="A935" s="1">
        <v>43519</v>
      </c>
      <c r="B935" t="s">
        <v>163</v>
      </c>
      <c r="C935">
        <v>11302</v>
      </c>
      <c r="D935" t="str">
        <f>VLOOKUP(C935,urzadzenia!urzadzenia,3,FALSE)</f>
        <v>Samsung</v>
      </c>
    </row>
    <row r="936" spans="1:4" x14ac:dyDescent="0.25">
      <c r="A936" s="1">
        <v>43519</v>
      </c>
      <c r="B936" t="s">
        <v>163</v>
      </c>
      <c r="C936">
        <v>11656</v>
      </c>
      <c r="D936" t="str">
        <f>VLOOKUP(C936,urzadzenia!urzadzenia,3,FALSE)</f>
        <v>Samsung</v>
      </c>
    </row>
    <row r="937" spans="1:4" x14ac:dyDescent="0.25">
      <c r="A937" s="1">
        <v>43519</v>
      </c>
      <c r="B937" t="s">
        <v>163</v>
      </c>
      <c r="C937">
        <v>4962</v>
      </c>
      <c r="D937" t="str">
        <f>VLOOKUP(C937,urzadzenia!urzadzenia,3,FALSE)</f>
        <v>Huawei</v>
      </c>
    </row>
    <row r="938" spans="1:4" x14ac:dyDescent="0.25">
      <c r="A938" s="1">
        <v>43519</v>
      </c>
      <c r="B938" t="s">
        <v>163</v>
      </c>
      <c r="C938">
        <v>11083</v>
      </c>
      <c r="D938" t="str">
        <f>VLOOKUP(C938,urzadzenia!urzadzenia,3,FALSE)</f>
        <v>Samsung</v>
      </c>
    </row>
    <row r="939" spans="1:4" x14ac:dyDescent="0.25">
      <c r="A939" s="1">
        <v>43519</v>
      </c>
      <c r="B939" t="s">
        <v>163</v>
      </c>
      <c r="C939">
        <v>7265</v>
      </c>
      <c r="D939" t="str">
        <f>VLOOKUP(C939,urzadzenia!urzadzenia,3,FALSE)</f>
        <v>LGE</v>
      </c>
    </row>
    <row r="940" spans="1:4" x14ac:dyDescent="0.25">
      <c r="A940" s="1">
        <v>43519</v>
      </c>
      <c r="B940" t="s">
        <v>163</v>
      </c>
      <c r="C940">
        <v>7233</v>
      </c>
      <c r="D940" t="str">
        <f>VLOOKUP(C940,urzadzenia!urzadzenia,3,FALSE)</f>
        <v>LGE</v>
      </c>
    </row>
    <row r="941" spans="1:4" x14ac:dyDescent="0.25">
      <c r="A941" s="1">
        <v>43519</v>
      </c>
      <c r="B941" t="s">
        <v>163</v>
      </c>
      <c r="C941">
        <v>15153</v>
      </c>
      <c r="D941" t="str">
        <f>VLOOKUP(C941,urzadzenia!urzadzenia,3,FALSE)</f>
        <v>Xiaomi</v>
      </c>
    </row>
    <row r="942" spans="1:4" x14ac:dyDescent="0.25">
      <c r="A942" s="1">
        <v>43519</v>
      </c>
      <c r="B942" t="s">
        <v>163</v>
      </c>
      <c r="C942">
        <v>8564</v>
      </c>
      <c r="D942" t="str">
        <f>VLOOKUP(C942,urzadzenia!urzadzenia,3,FALSE)</f>
        <v>Motorola</v>
      </c>
    </row>
    <row r="943" spans="1:4" x14ac:dyDescent="0.25">
      <c r="A943" s="1">
        <v>43519</v>
      </c>
      <c r="B943" t="s">
        <v>163</v>
      </c>
      <c r="C943">
        <v>8564</v>
      </c>
      <c r="D943" t="str">
        <f>VLOOKUP(C943,urzadzenia!urzadzenia,3,FALSE)</f>
        <v>Motorola</v>
      </c>
    </row>
    <row r="944" spans="1:4" x14ac:dyDescent="0.25">
      <c r="A944" s="1">
        <v>43519</v>
      </c>
      <c r="B944" t="s">
        <v>163</v>
      </c>
      <c r="C944">
        <v>8574</v>
      </c>
      <c r="D944" t="str">
        <f>VLOOKUP(C944,urzadzenia!urzadzenia,3,FALSE)</f>
        <v>Motorola</v>
      </c>
    </row>
    <row r="945" spans="1:4" x14ac:dyDescent="0.25">
      <c r="A945" s="1">
        <v>43519</v>
      </c>
      <c r="B945" t="s">
        <v>71</v>
      </c>
      <c r="C945">
        <v>11261</v>
      </c>
      <c r="D945" t="str">
        <f>VLOOKUP(C945,urzadzenia!urzadzenia,3,FALSE)</f>
        <v>Samsung</v>
      </c>
    </row>
    <row r="946" spans="1:4" x14ac:dyDescent="0.25">
      <c r="A946" s="1">
        <v>43520</v>
      </c>
      <c r="B946" t="s">
        <v>159</v>
      </c>
      <c r="C946">
        <v>7416</v>
      </c>
      <c r="D946" t="str">
        <f>VLOOKUP(C946,urzadzenia!urzadzenia,3,FALSE)</f>
        <v>LGE</v>
      </c>
    </row>
    <row r="947" spans="1:4" x14ac:dyDescent="0.25">
      <c r="A947" s="1">
        <v>43520</v>
      </c>
      <c r="B947" t="s">
        <v>143</v>
      </c>
      <c r="C947">
        <v>11632</v>
      </c>
      <c r="D947" t="str">
        <f>VLOOKUP(C947,urzadzenia!urzadzenia,3,FALSE)</f>
        <v>Samsung</v>
      </c>
    </row>
    <row r="948" spans="1:4" x14ac:dyDescent="0.25">
      <c r="A948" s="1">
        <v>43520</v>
      </c>
      <c r="B948" t="s">
        <v>21</v>
      </c>
      <c r="C948">
        <v>11632</v>
      </c>
      <c r="D948" t="str">
        <f>VLOOKUP(C948,urzadzenia!urzadzenia,3,FALSE)</f>
        <v>Samsung</v>
      </c>
    </row>
    <row r="949" spans="1:4" x14ac:dyDescent="0.25">
      <c r="A949" s="1">
        <v>43520</v>
      </c>
      <c r="B949" t="s">
        <v>167</v>
      </c>
      <c r="C949">
        <v>11634</v>
      </c>
      <c r="D949" t="str">
        <f>VLOOKUP(C949,urzadzenia!urzadzenia,3,FALSE)</f>
        <v>Samsung</v>
      </c>
    </row>
    <row r="950" spans="1:4" x14ac:dyDescent="0.25">
      <c r="A950" s="1">
        <v>43520</v>
      </c>
      <c r="B950" t="s">
        <v>167</v>
      </c>
      <c r="C950">
        <v>11826</v>
      </c>
      <c r="D950" t="str">
        <f>VLOOKUP(C950,urzadzenia!urzadzenia,3,FALSE)</f>
        <v>Samsung</v>
      </c>
    </row>
    <row r="951" spans="1:4" x14ac:dyDescent="0.25">
      <c r="A951" s="1">
        <v>43520</v>
      </c>
      <c r="B951" t="s">
        <v>43</v>
      </c>
      <c r="C951">
        <v>15181</v>
      </c>
      <c r="D951" t="str">
        <f>VLOOKUP(C951,urzadzenia!urzadzenia,3,FALSE)</f>
        <v>Xiaomi</v>
      </c>
    </row>
    <row r="952" spans="1:4" x14ac:dyDescent="0.25">
      <c r="A952" s="1">
        <v>43520</v>
      </c>
      <c r="B952" t="s">
        <v>43</v>
      </c>
      <c r="C952">
        <v>11120</v>
      </c>
      <c r="D952" t="str">
        <f>VLOOKUP(C952,urzadzenia!urzadzenia,3,FALSE)</f>
        <v>Samsung</v>
      </c>
    </row>
    <row r="953" spans="1:4" x14ac:dyDescent="0.25">
      <c r="A953" s="1">
        <v>43520</v>
      </c>
      <c r="B953" t="s">
        <v>43</v>
      </c>
      <c r="C953">
        <v>15418</v>
      </c>
      <c r="D953" t="str">
        <f>VLOOKUP(C953,urzadzenia!urzadzenia,3,FALSE)</f>
        <v>ZTE</v>
      </c>
    </row>
    <row r="954" spans="1:4" x14ac:dyDescent="0.25">
      <c r="A954" s="1">
        <v>43520</v>
      </c>
      <c r="B954" t="s">
        <v>45</v>
      </c>
      <c r="C954">
        <v>9237</v>
      </c>
      <c r="D954" t="str">
        <f>VLOOKUP(C954,urzadzenia!urzadzenia,3,FALSE)</f>
        <v>Nokia</v>
      </c>
    </row>
    <row r="955" spans="1:4" x14ac:dyDescent="0.25">
      <c r="A955" s="1">
        <v>43520</v>
      </c>
      <c r="B955" t="s">
        <v>17</v>
      </c>
      <c r="C955">
        <v>6489</v>
      </c>
      <c r="D955" t="str">
        <f>VLOOKUP(C955,urzadzenia!urzadzenia,3,FALSE)</f>
        <v>Kyocera</v>
      </c>
    </row>
    <row r="956" spans="1:4" x14ac:dyDescent="0.25">
      <c r="A956" s="1">
        <v>43520</v>
      </c>
      <c r="B956" t="s">
        <v>17</v>
      </c>
      <c r="C956">
        <v>5022</v>
      </c>
      <c r="D956" t="str">
        <f>VLOOKUP(C956,urzadzenia!urzadzenia,3,FALSE)</f>
        <v>Huawei</v>
      </c>
    </row>
    <row r="957" spans="1:4" x14ac:dyDescent="0.25">
      <c r="A957" s="1">
        <v>43520</v>
      </c>
      <c r="B957" t="s">
        <v>17</v>
      </c>
      <c r="C957">
        <v>4888</v>
      </c>
      <c r="D957" t="str">
        <f>VLOOKUP(C957,urzadzenia!urzadzenia,3,FALSE)</f>
        <v>Huawei</v>
      </c>
    </row>
    <row r="958" spans="1:4" x14ac:dyDescent="0.25">
      <c r="A958" s="1">
        <v>43520</v>
      </c>
      <c r="B958" t="s">
        <v>17</v>
      </c>
      <c r="C958">
        <v>5083</v>
      </c>
      <c r="D958" t="str">
        <f>VLOOKUP(C958,urzadzenia!urzadzenia,3,FALSE)</f>
        <v>Huawei</v>
      </c>
    </row>
    <row r="959" spans="1:4" x14ac:dyDescent="0.25">
      <c r="A959" s="1">
        <v>43520</v>
      </c>
      <c r="B959" t="s">
        <v>17</v>
      </c>
      <c r="C959">
        <v>4883</v>
      </c>
      <c r="D959" t="str">
        <f>VLOOKUP(C959,urzadzenia!urzadzenia,3,FALSE)</f>
        <v>Huawei</v>
      </c>
    </row>
    <row r="960" spans="1:4" x14ac:dyDescent="0.25">
      <c r="A960" s="1">
        <v>43520</v>
      </c>
      <c r="B960" t="s">
        <v>7</v>
      </c>
      <c r="C960">
        <v>5125</v>
      </c>
      <c r="D960" t="str">
        <f>VLOOKUP(C960,urzadzenia!urzadzenia,3,FALSE)</f>
        <v>Huawei</v>
      </c>
    </row>
    <row r="961" spans="1:4" x14ac:dyDescent="0.25">
      <c r="A961" s="1">
        <v>43520</v>
      </c>
      <c r="B961" t="s">
        <v>139</v>
      </c>
      <c r="C961">
        <v>4894</v>
      </c>
      <c r="D961" t="str">
        <f>VLOOKUP(C961,urzadzenia!urzadzenia,3,FALSE)</f>
        <v>Huawei</v>
      </c>
    </row>
    <row r="962" spans="1:4" x14ac:dyDescent="0.25">
      <c r="A962" s="1">
        <v>43520</v>
      </c>
      <c r="B962" t="s">
        <v>107</v>
      </c>
      <c r="C962">
        <v>4186</v>
      </c>
      <c r="D962" t="str">
        <f>VLOOKUP(C962,urzadzenia!urzadzenia,3,FALSE)</f>
        <v>Google</v>
      </c>
    </row>
    <row r="963" spans="1:4" x14ac:dyDescent="0.25">
      <c r="A963" s="1">
        <v>43520</v>
      </c>
      <c r="B963" t="s">
        <v>107</v>
      </c>
      <c r="C963">
        <v>11890</v>
      </c>
      <c r="D963" t="str">
        <f>VLOOKUP(C963,urzadzenia!urzadzenia,3,FALSE)</f>
        <v>Samsung</v>
      </c>
    </row>
    <row r="964" spans="1:4" x14ac:dyDescent="0.25">
      <c r="A964" s="1">
        <v>43520</v>
      </c>
      <c r="B964" t="s">
        <v>183</v>
      </c>
      <c r="C964">
        <v>15114</v>
      </c>
      <c r="D964" t="str">
        <f>VLOOKUP(C964,urzadzenia!urzadzenia,3,FALSE)</f>
        <v>Xiaomi</v>
      </c>
    </row>
    <row r="965" spans="1:4" x14ac:dyDescent="0.25">
      <c r="A965" s="1">
        <v>43520</v>
      </c>
      <c r="B965" t="s">
        <v>183</v>
      </c>
      <c r="C965">
        <v>12016</v>
      </c>
      <c r="D965" t="str">
        <f>VLOOKUP(C965,urzadzenia!urzadzenia,3,FALSE)</f>
        <v>Samsung</v>
      </c>
    </row>
    <row r="966" spans="1:4" x14ac:dyDescent="0.25">
      <c r="A966" s="1">
        <v>43520</v>
      </c>
      <c r="B966" t="s">
        <v>195</v>
      </c>
      <c r="C966">
        <v>10943</v>
      </c>
      <c r="D966" t="str">
        <f>VLOOKUP(C966,urzadzenia!urzadzenia,3,FALSE)</f>
        <v>Samsung</v>
      </c>
    </row>
    <row r="967" spans="1:4" x14ac:dyDescent="0.25">
      <c r="A967" s="1">
        <v>43520</v>
      </c>
      <c r="B967" t="s">
        <v>67</v>
      </c>
      <c r="C967">
        <v>11302</v>
      </c>
      <c r="D967" t="str">
        <f>VLOOKUP(C967,urzadzenia!urzadzenia,3,FALSE)</f>
        <v>Samsung</v>
      </c>
    </row>
    <row r="968" spans="1:4" x14ac:dyDescent="0.25">
      <c r="A968" s="1">
        <v>43520</v>
      </c>
      <c r="B968" t="s">
        <v>23</v>
      </c>
      <c r="C968">
        <v>11645</v>
      </c>
      <c r="D968" t="str">
        <f>VLOOKUP(C968,urzadzenia!urzadzenia,3,FALSE)</f>
        <v>Samsung</v>
      </c>
    </row>
    <row r="969" spans="1:4" x14ac:dyDescent="0.25">
      <c r="A969" s="1">
        <v>43520</v>
      </c>
      <c r="B969" t="s">
        <v>123</v>
      </c>
      <c r="C969">
        <v>11544</v>
      </c>
      <c r="D969" t="str">
        <f>VLOOKUP(C969,urzadzenia!urzadzenia,3,FALSE)</f>
        <v>Samsung</v>
      </c>
    </row>
    <row r="970" spans="1:4" x14ac:dyDescent="0.25">
      <c r="A970" s="1">
        <v>43520</v>
      </c>
      <c r="B970" t="s">
        <v>89</v>
      </c>
      <c r="C970">
        <v>11137</v>
      </c>
      <c r="D970" t="str">
        <f>VLOOKUP(C970,urzadzenia!urzadzenia,3,FALSE)</f>
        <v>Samsung</v>
      </c>
    </row>
    <row r="971" spans="1:4" x14ac:dyDescent="0.25">
      <c r="A971" s="1">
        <v>43520</v>
      </c>
      <c r="B971" t="s">
        <v>83</v>
      </c>
      <c r="C971">
        <v>11276</v>
      </c>
      <c r="D971" t="str">
        <f>VLOOKUP(C971,urzadzenia!urzadzenia,3,FALSE)</f>
        <v>Samsung</v>
      </c>
    </row>
    <row r="972" spans="1:4" x14ac:dyDescent="0.25">
      <c r="A972" s="1">
        <v>43520</v>
      </c>
      <c r="B972" t="s">
        <v>83</v>
      </c>
      <c r="C972">
        <v>11206</v>
      </c>
      <c r="D972" t="str">
        <f>VLOOKUP(C972,urzadzenia!urzadzenia,3,FALSE)</f>
        <v>Samsung</v>
      </c>
    </row>
    <row r="973" spans="1:4" x14ac:dyDescent="0.25">
      <c r="A973" s="1">
        <v>43520</v>
      </c>
      <c r="B973" t="s">
        <v>73</v>
      </c>
      <c r="C973">
        <v>7372</v>
      </c>
      <c r="D973" t="str">
        <f>VLOOKUP(C973,urzadzenia!urzadzenia,3,FALSE)</f>
        <v>LGE</v>
      </c>
    </row>
    <row r="974" spans="1:4" x14ac:dyDescent="0.25">
      <c r="A974" s="1">
        <v>43520</v>
      </c>
      <c r="B974" t="s">
        <v>153</v>
      </c>
      <c r="C974">
        <v>7293</v>
      </c>
      <c r="D974" t="str">
        <f>VLOOKUP(C974,urzadzenia!urzadzenia,3,FALSE)</f>
        <v>LGE</v>
      </c>
    </row>
    <row r="975" spans="1:4" x14ac:dyDescent="0.25">
      <c r="A975" s="1">
        <v>43520</v>
      </c>
      <c r="B975" t="s">
        <v>163</v>
      </c>
      <c r="C975">
        <v>11929</v>
      </c>
      <c r="D975" t="str">
        <f>VLOOKUP(C975,urzadzenia!urzadzenia,3,FALSE)</f>
        <v>Samsung</v>
      </c>
    </row>
    <row r="976" spans="1:4" x14ac:dyDescent="0.25">
      <c r="A976" s="1">
        <v>43520</v>
      </c>
      <c r="B976" t="s">
        <v>163</v>
      </c>
      <c r="C976">
        <v>8614</v>
      </c>
      <c r="D976" t="str">
        <f>VLOOKUP(C976,urzadzenia!urzadzenia,3,FALSE)</f>
        <v>Motorola</v>
      </c>
    </row>
    <row r="977" spans="1:4" x14ac:dyDescent="0.25">
      <c r="A977" s="1">
        <v>43520</v>
      </c>
      <c r="B977" t="s">
        <v>163</v>
      </c>
      <c r="C977">
        <v>11505</v>
      </c>
      <c r="D977" t="str">
        <f>VLOOKUP(C977,urzadzenia!urzadzenia,3,FALSE)</f>
        <v>Samsung</v>
      </c>
    </row>
    <row r="978" spans="1:4" x14ac:dyDescent="0.25">
      <c r="A978" s="1">
        <v>43520</v>
      </c>
      <c r="B978" t="s">
        <v>163</v>
      </c>
      <c r="C978">
        <v>11505</v>
      </c>
      <c r="D978" t="str">
        <f>VLOOKUP(C978,urzadzenia!urzadzenia,3,FALSE)</f>
        <v>Samsung</v>
      </c>
    </row>
    <row r="979" spans="1:4" x14ac:dyDescent="0.25">
      <c r="A979" s="1">
        <v>43520</v>
      </c>
      <c r="B979" t="s">
        <v>163</v>
      </c>
      <c r="C979">
        <v>11634</v>
      </c>
      <c r="D979" t="str">
        <f>VLOOKUP(C979,urzadzenia!urzadzenia,3,FALSE)</f>
        <v>Samsung</v>
      </c>
    </row>
    <row r="980" spans="1:4" x14ac:dyDescent="0.25">
      <c r="A980" s="1">
        <v>43520</v>
      </c>
      <c r="B980" t="s">
        <v>163</v>
      </c>
      <c r="C980">
        <v>11169</v>
      </c>
      <c r="D980" t="str">
        <f>VLOOKUP(C980,urzadzenia!urzadzenia,3,FALSE)</f>
        <v>Samsung</v>
      </c>
    </row>
    <row r="981" spans="1:4" x14ac:dyDescent="0.25">
      <c r="A981" s="1">
        <v>43520</v>
      </c>
      <c r="B981" t="s">
        <v>163</v>
      </c>
      <c r="C981">
        <v>5022</v>
      </c>
      <c r="D981" t="str">
        <f>VLOOKUP(C981,urzadzenia!urzadzenia,3,FALSE)</f>
        <v>Huawei</v>
      </c>
    </row>
    <row r="982" spans="1:4" x14ac:dyDescent="0.25">
      <c r="A982" s="1">
        <v>43520</v>
      </c>
      <c r="B982" t="s">
        <v>71</v>
      </c>
      <c r="C982">
        <v>4970</v>
      </c>
      <c r="D982" t="str">
        <f>VLOOKUP(C982,urzadzenia!urzadzenia,3,FALSE)</f>
        <v>Huawei</v>
      </c>
    </row>
    <row r="983" spans="1:4" x14ac:dyDescent="0.25">
      <c r="A983" s="1">
        <v>43521</v>
      </c>
      <c r="B983" t="s">
        <v>81</v>
      </c>
      <c r="C983">
        <v>5012</v>
      </c>
      <c r="D983" t="str">
        <f>VLOOKUP(C983,urzadzenia!urzadzenia,3,FALSE)</f>
        <v>Huawei</v>
      </c>
    </row>
    <row r="984" spans="1:4" x14ac:dyDescent="0.25">
      <c r="A984" s="1">
        <v>43521</v>
      </c>
      <c r="B984" t="s">
        <v>159</v>
      </c>
      <c r="C984">
        <v>6976</v>
      </c>
      <c r="D984" t="str">
        <f>VLOOKUP(C984,urzadzenia!urzadzenia,3,FALSE)</f>
        <v>Lenovo</v>
      </c>
    </row>
    <row r="985" spans="1:4" x14ac:dyDescent="0.25">
      <c r="A985" s="1">
        <v>43521</v>
      </c>
      <c r="B985" t="s">
        <v>21</v>
      </c>
      <c r="C985">
        <v>11109</v>
      </c>
      <c r="D985" t="str">
        <f>VLOOKUP(C985,urzadzenia!urzadzenia,3,FALSE)</f>
        <v>Samsung</v>
      </c>
    </row>
    <row r="986" spans="1:4" x14ac:dyDescent="0.25">
      <c r="A986" s="1">
        <v>43521</v>
      </c>
      <c r="B986" t="s">
        <v>21</v>
      </c>
      <c r="C986">
        <v>11528</v>
      </c>
      <c r="D986" t="str">
        <f>VLOOKUP(C986,urzadzenia!urzadzenia,3,FALSE)</f>
        <v>Samsung</v>
      </c>
    </row>
    <row r="987" spans="1:4" x14ac:dyDescent="0.25">
      <c r="A987" s="1">
        <v>43521</v>
      </c>
      <c r="B987" t="s">
        <v>21</v>
      </c>
      <c r="C987">
        <v>10943</v>
      </c>
      <c r="D987" t="str">
        <f>VLOOKUP(C987,urzadzenia!urzadzenia,3,FALSE)</f>
        <v>Samsung</v>
      </c>
    </row>
    <row r="988" spans="1:4" x14ac:dyDescent="0.25">
      <c r="A988" s="1">
        <v>43521</v>
      </c>
      <c r="B988" t="s">
        <v>161</v>
      </c>
      <c r="C988">
        <v>10943</v>
      </c>
      <c r="D988" t="str">
        <f>VLOOKUP(C988,urzadzenia!urzadzenia,3,FALSE)</f>
        <v>Samsung</v>
      </c>
    </row>
    <row r="989" spans="1:4" x14ac:dyDescent="0.25">
      <c r="A989" s="1">
        <v>43521</v>
      </c>
      <c r="B989" t="s">
        <v>43</v>
      </c>
      <c r="C989">
        <v>10941</v>
      </c>
      <c r="D989" t="str">
        <f>VLOOKUP(C989,urzadzenia!urzadzenia,3,FALSE)</f>
        <v>Samsung</v>
      </c>
    </row>
    <row r="990" spans="1:4" x14ac:dyDescent="0.25">
      <c r="A990" s="1">
        <v>43521</v>
      </c>
      <c r="B990" t="s">
        <v>197</v>
      </c>
      <c r="C990">
        <v>10941</v>
      </c>
      <c r="D990" t="str">
        <f>VLOOKUP(C990,urzadzenia!urzadzenia,3,FALSE)</f>
        <v>Samsung</v>
      </c>
    </row>
    <row r="991" spans="1:4" x14ac:dyDescent="0.25">
      <c r="A991" s="1">
        <v>43521</v>
      </c>
      <c r="B991" t="s">
        <v>17</v>
      </c>
      <c r="C991">
        <v>10924</v>
      </c>
      <c r="D991" t="str">
        <f>VLOOKUP(C991,urzadzenia!urzadzenia,3,FALSE)</f>
        <v>Samsung</v>
      </c>
    </row>
    <row r="992" spans="1:4" x14ac:dyDescent="0.25">
      <c r="A992" s="1">
        <v>43521</v>
      </c>
      <c r="B992" t="s">
        <v>17</v>
      </c>
      <c r="C992">
        <v>11302</v>
      </c>
      <c r="D992" t="str">
        <f>VLOOKUP(C992,urzadzenia!urzadzenia,3,FALSE)</f>
        <v>Samsung</v>
      </c>
    </row>
    <row r="993" spans="1:4" x14ac:dyDescent="0.25">
      <c r="A993" s="1">
        <v>43521</v>
      </c>
      <c r="B993" t="s">
        <v>107</v>
      </c>
      <c r="C993">
        <v>11302</v>
      </c>
      <c r="D993" t="str">
        <f>VLOOKUP(C993,urzadzenia!urzadzenia,3,FALSE)</f>
        <v>Samsung</v>
      </c>
    </row>
    <row r="994" spans="1:4" x14ac:dyDescent="0.25">
      <c r="A994" s="1">
        <v>43521</v>
      </c>
      <c r="B994" t="s">
        <v>195</v>
      </c>
      <c r="C994">
        <v>11108</v>
      </c>
      <c r="D994" t="str">
        <f>VLOOKUP(C994,urzadzenia!urzadzenia,3,FALSE)</f>
        <v>Samsung</v>
      </c>
    </row>
    <row r="995" spans="1:4" x14ac:dyDescent="0.25">
      <c r="A995" s="1">
        <v>43521</v>
      </c>
      <c r="B995" t="s">
        <v>225</v>
      </c>
      <c r="C995">
        <v>7333</v>
      </c>
      <c r="D995" t="str">
        <f>VLOOKUP(C995,urzadzenia!urzadzenia,3,FALSE)</f>
        <v>LGE</v>
      </c>
    </row>
    <row r="996" spans="1:4" x14ac:dyDescent="0.25">
      <c r="A996" s="1">
        <v>43521</v>
      </c>
      <c r="B996" t="s">
        <v>75</v>
      </c>
      <c r="C996">
        <v>7372</v>
      </c>
      <c r="D996" t="str">
        <f>VLOOKUP(C996,urzadzenia!urzadzenia,3,FALSE)</f>
        <v>LGE</v>
      </c>
    </row>
    <row r="997" spans="1:4" x14ac:dyDescent="0.25">
      <c r="A997" s="1">
        <v>43521</v>
      </c>
      <c r="B997" t="s">
        <v>179</v>
      </c>
      <c r="C997">
        <v>8608</v>
      </c>
      <c r="D997" t="str">
        <f>VLOOKUP(C997,urzadzenia!urzadzenia,3,FALSE)</f>
        <v>Motorola</v>
      </c>
    </row>
    <row r="998" spans="1:4" x14ac:dyDescent="0.25">
      <c r="A998" s="1">
        <v>43521</v>
      </c>
      <c r="B998" t="s">
        <v>123</v>
      </c>
      <c r="C998">
        <v>4214</v>
      </c>
      <c r="D998" t="str">
        <f>VLOOKUP(C998,urzadzenia!urzadzenia,3,FALSE)</f>
        <v>Google</v>
      </c>
    </row>
    <row r="999" spans="1:4" x14ac:dyDescent="0.25">
      <c r="A999" s="1">
        <v>43521</v>
      </c>
      <c r="B999" t="s">
        <v>11</v>
      </c>
      <c r="C999">
        <v>15181</v>
      </c>
      <c r="D999" t="str">
        <f>VLOOKUP(C999,urzadzenia!urzadzenia,3,FALSE)</f>
        <v>Xiaomi</v>
      </c>
    </row>
    <row r="1000" spans="1:4" x14ac:dyDescent="0.25">
      <c r="A1000" s="1">
        <v>43521</v>
      </c>
      <c r="B1000" t="s">
        <v>163</v>
      </c>
      <c r="C1000">
        <v>15158</v>
      </c>
      <c r="D1000" t="str">
        <f>VLOOKUP(C1000,urzadzenia!urzadzenia,3,FALSE)</f>
        <v>Xiaomi</v>
      </c>
    </row>
    <row r="1001" spans="1:4" x14ac:dyDescent="0.25">
      <c r="A1001" s="1">
        <v>43521</v>
      </c>
      <c r="B1001" t="s">
        <v>163</v>
      </c>
      <c r="C1001">
        <v>11161</v>
      </c>
      <c r="D1001" t="str">
        <f>VLOOKUP(C1001,urzadzenia!urzadzenia,3,FALSE)</f>
        <v>Samsung</v>
      </c>
    </row>
    <row r="1002" spans="1:4" x14ac:dyDescent="0.25">
      <c r="A1002" s="1">
        <v>43521</v>
      </c>
      <c r="B1002" t="s">
        <v>163</v>
      </c>
      <c r="C1002">
        <v>14427</v>
      </c>
      <c r="D1002" t="str">
        <f>VLOOKUP(C1002,urzadzenia!urzadzenia,3,FALSE)</f>
        <v>Vivo</v>
      </c>
    </row>
    <row r="1003" spans="1:4" x14ac:dyDescent="0.25">
      <c r="A1003" s="1">
        <v>43521</v>
      </c>
      <c r="B1003" t="s">
        <v>163</v>
      </c>
      <c r="C1003">
        <v>4888</v>
      </c>
      <c r="D1003" t="str">
        <f>VLOOKUP(C1003,urzadzenia!urzadzenia,3,FALSE)</f>
        <v>Huawei</v>
      </c>
    </row>
    <row r="1004" spans="1:4" x14ac:dyDescent="0.25">
      <c r="A1004" s="1">
        <v>43521</v>
      </c>
      <c r="B1004" t="s">
        <v>163</v>
      </c>
      <c r="C1004">
        <v>5061</v>
      </c>
      <c r="D1004" t="str">
        <f>VLOOKUP(C1004,urzadzenia!urzadzenia,3,FALSE)</f>
        <v>Huawei</v>
      </c>
    </row>
    <row r="1005" spans="1:4" x14ac:dyDescent="0.25">
      <c r="A1005" s="1">
        <v>43521</v>
      </c>
      <c r="B1005" t="s">
        <v>163</v>
      </c>
      <c r="C1005">
        <v>9545</v>
      </c>
      <c r="D1005" t="str">
        <f>VLOOKUP(C1005,urzadzenia!urzadzenia,3,FALSE)</f>
        <v>Oppo</v>
      </c>
    </row>
    <row r="1006" spans="1:4" x14ac:dyDescent="0.25">
      <c r="A1006" s="1">
        <v>43521</v>
      </c>
      <c r="B1006" t="s">
        <v>163</v>
      </c>
      <c r="C1006">
        <v>13301</v>
      </c>
      <c r="D1006" t="str">
        <f>VLOOKUP(C1006,urzadzenia!urzadzenia,3,FALSE)</f>
        <v>TCT (Alcatel)</v>
      </c>
    </row>
    <row r="1007" spans="1:4" x14ac:dyDescent="0.25">
      <c r="A1007" s="1">
        <v>43521</v>
      </c>
      <c r="B1007" t="s">
        <v>163</v>
      </c>
      <c r="C1007">
        <v>11503</v>
      </c>
      <c r="D1007" t="str">
        <f>VLOOKUP(C1007,urzadzenia!urzadzenia,3,FALSE)</f>
        <v>Samsung</v>
      </c>
    </row>
    <row r="1008" spans="1:4" x14ac:dyDescent="0.25">
      <c r="A1008" s="1">
        <v>43521</v>
      </c>
      <c r="B1008" t="s">
        <v>163</v>
      </c>
      <c r="C1008">
        <v>15451</v>
      </c>
      <c r="D1008" t="str">
        <f>VLOOKUP(C1008,urzadzenia!urzadzenia,3,FALSE)</f>
        <v>ZTE</v>
      </c>
    </row>
    <row r="1009" spans="1:4" x14ac:dyDescent="0.25">
      <c r="A1009" s="1">
        <v>43521</v>
      </c>
      <c r="B1009" t="s">
        <v>163</v>
      </c>
      <c r="C1009">
        <v>7218</v>
      </c>
      <c r="D1009" t="str">
        <f>VLOOKUP(C1009,urzadzenia!urzadzenia,3,FALSE)</f>
        <v>LGE</v>
      </c>
    </row>
    <row r="1010" spans="1:4" x14ac:dyDescent="0.25">
      <c r="A1010" s="1">
        <v>43521</v>
      </c>
      <c r="B1010" t="s">
        <v>163</v>
      </c>
      <c r="C1010">
        <v>10942</v>
      </c>
      <c r="D1010" t="str">
        <f>VLOOKUP(C1010,urzadzenia!urzadzenia,3,FALSE)</f>
        <v>Samsung</v>
      </c>
    </row>
    <row r="1011" spans="1:4" x14ac:dyDescent="0.25">
      <c r="A1011" s="1">
        <v>43521</v>
      </c>
      <c r="B1011" t="s">
        <v>163</v>
      </c>
      <c r="C1011">
        <v>11731</v>
      </c>
      <c r="D1011" t="str">
        <f>VLOOKUP(C1011,urzadzenia!urzadzenia,3,FALSE)</f>
        <v>Samsung</v>
      </c>
    </row>
    <row r="1012" spans="1:4" x14ac:dyDescent="0.25">
      <c r="A1012" s="1">
        <v>43522</v>
      </c>
      <c r="B1012" t="s">
        <v>101</v>
      </c>
      <c r="C1012">
        <v>15529</v>
      </c>
      <c r="D1012" t="str">
        <f>VLOOKUP(C1012,urzadzenia!urzadzenia,3,FALSE)</f>
        <v>ZTE</v>
      </c>
    </row>
    <row r="1013" spans="1:4" x14ac:dyDescent="0.25">
      <c r="A1013" s="1">
        <v>43522</v>
      </c>
      <c r="B1013" t="s">
        <v>107</v>
      </c>
      <c r="C1013">
        <v>11152</v>
      </c>
      <c r="D1013" t="str">
        <f>VLOOKUP(C1013,urzadzenia!urzadzenia,3,FALSE)</f>
        <v>Samsung</v>
      </c>
    </row>
    <row r="1014" spans="1:4" x14ac:dyDescent="0.25">
      <c r="A1014" s="1">
        <v>43522</v>
      </c>
      <c r="B1014" t="s">
        <v>183</v>
      </c>
      <c r="C1014">
        <v>11656</v>
      </c>
      <c r="D1014" t="str">
        <f>VLOOKUP(C1014,urzadzenia!urzadzenia,3,FALSE)</f>
        <v>Samsung</v>
      </c>
    </row>
    <row r="1015" spans="1:4" x14ac:dyDescent="0.25">
      <c r="A1015" s="1">
        <v>43522</v>
      </c>
      <c r="B1015" t="s">
        <v>183</v>
      </c>
      <c r="C1015">
        <v>11656</v>
      </c>
      <c r="D1015" t="str">
        <f>VLOOKUP(C1015,urzadzenia!urzadzenia,3,FALSE)</f>
        <v>Samsung</v>
      </c>
    </row>
    <row r="1016" spans="1:4" x14ac:dyDescent="0.25">
      <c r="A1016" s="1">
        <v>43522</v>
      </c>
      <c r="B1016" t="s">
        <v>67</v>
      </c>
      <c r="C1016">
        <v>11654</v>
      </c>
      <c r="D1016" t="str">
        <f>VLOOKUP(C1016,urzadzenia!urzadzenia,3,FALSE)</f>
        <v>Samsung</v>
      </c>
    </row>
    <row r="1017" spans="1:4" x14ac:dyDescent="0.25">
      <c r="A1017" s="1">
        <v>43522</v>
      </c>
      <c r="B1017" t="s">
        <v>75</v>
      </c>
      <c r="C1017">
        <v>11206</v>
      </c>
      <c r="D1017" t="str">
        <f>VLOOKUP(C1017,urzadzenia!urzadzenia,3,FALSE)</f>
        <v>Samsung</v>
      </c>
    </row>
    <row r="1018" spans="1:4" x14ac:dyDescent="0.25">
      <c r="A1018" s="1">
        <v>43522</v>
      </c>
      <c r="B1018" t="s">
        <v>75</v>
      </c>
      <c r="C1018">
        <v>8639</v>
      </c>
      <c r="D1018" t="str">
        <f>VLOOKUP(C1018,urzadzenia!urzadzenia,3,FALSE)</f>
        <v>Motorola</v>
      </c>
    </row>
    <row r="1019" spans="1:4" x14ac:dyDescent="0.25">
      <c r="A1019" s="1">
        <v>43522</v>
      </c>
      <c r="B1019" t="s">
        <v>83</v>
      </c>
      <c r="C1019">
        <v>15189</v>
      </c>
      <c r="D1019" t="str">
        <f>VLOOKUP(C1019,urzadzenia!urzadzenia,3,FALSE)</f>
        <v>Xiaomi</v>
      </c>
    </row>
    <row r="1020" spans="1:4" x14ac:dyDescent="0.25">
      <c r="A1020" s="1">
        <v>43522</v>
      </c>
      <c r="B1020" t="s">
        <v>173</v>
      </c>
      <c r="C1020">
        <v>15212</v>
      </c>
      <c r="D1020" t="str">
        <f>VLOOKUP(C1020,urzadzenia!urzadzenia,3,FALSE)</f>
        <v>Xiaomi</v>
      </c>
    </row>
    <row r="1021" spans="1:4" x14ac:dyDescent="0.25">
      <c r="A1021" s="1">
        <v>43522</v>
      </c>
      <c r="B1021" t="s">
        <v>173</v>
      </c>
      <c r="C1021">
        <v>8637</v>
      </c>
      <c r="D1021" t="str">
        <f>VLOOKUP(C1021,urzadzenia!urzadzenia,3,FALSE)</f>
        <v>Motorola</v>
      </c>
    </row>
    <row r="1022" spans="1:4" x14ac:dyDescent="0.25">
      <c r="A1022" s="1">
        <v>43522</v>
      </c>
      <c r="B1022" t="s">
        <v>73</v>
      </c>
      <c r="C1022">
        <v>11633</v>
      </c>
      <c r="D1022" t="str">
        <f>VLOOKUP(C1022,urzadzenia!urzadzenia,3,FALSE)</f>
        <v>Samsung</v>
      </c>
    </row>
    <row r="1023" spans="1:4" x14ac:dyDescent="0.25">
      <c r="A1023" s="1">
        <v>43522</v>
      </c>
      <c r="B1023" t="s">
        <v>211</v>
      </c>
      <c r="C1023">
        <v>11633</v>
      </c>
      <c r="D1023" t="str">
        <f>VLOOKUP(C1023,urzadzenia!urzadzenia,3,FALSE)</f>
        <v>Samsung</v>
      </c>
    </row>
    <row r="1024" spans="1:4" x14ac:dyDescent="0.25">
      <c r="A1024" s="1">
        <v>43522</v>
      </c>
      <c r="B1024" t="s">
        <v>163</v>
      </c>
      <c r="C1024">
        <v>15188</v>
      </c>
      <c r="D1024" t="str">
        <f>VLOOKUP(C1024,urzadzenia!urzadzenia,3,FALSE)</f>
        <v>Xiaomi</v>
      </c>
    </row>
    <row r="1025" spans="1:4" x14ac:dyDescent="0.25">
      <c r="A1025" s="1">
        <v>43522</v>
      </c>
      <c r="B1025" t="s">
        <v>163</v>
      </c>
      <c r="C1025">
        <v>15188</v>
      </c>
      <c r="D1025" t="str">
        <f>VLOOKUP(C1025,urzadzenia!urzadzenia,3,FALSE)</f>
        <v>Xiaomi</v>
      </c>
    </row>
    <row r="1026" spans="1:4" x14ac:dyDescent="0.25">
      <c r="A1026" s="1">
        <v>43522</v>
      </c>
      <c r="B1026" t="s">
        <v>163</v>
      </c>
      <c r="C1026">
        <v>11217</v>
      </c>
      <c r="D1026" t="str">
        <f>VLOOKUP(C1026,urzadzenia!urzadzenia,3,FALSE)</f>
        <v>Samsung</v>
      </c>
    </row>
    <row r="1027" spans="1:4" x14ac:dyDescent="0.25">
      <c r="A1027" s="1">
        <v>43522</v>
      </c>
      <c r="B1027" t="s">
        <v>163</v>
      </c>
      <c r="C1027">
        <v>14501</v>
      </c>
      <c r="D1027" t="str">
        <f>VLOOKUP(C1027,urzadzenia!urzadzenia,3,FALSE)</f>
        <v>Vivo</v>
      </c>
    </row>
    <row r="1028" spans="1:4" x14ac:dyDescent="0.25">
      <c r="A1028" s="1">
        <v>43522</v>
      </c>
      <c r="B1028" t="s">
        <v>163</v>
      </c>
      <c r="C1028">
        <v>12740</v>
      </c>
      <c r="D1028" t="str">
        <f>VLOOKUP(C1028,urzadzenia!urzadzenia,3,FALSE)</f>
        <v>Sony</v>
      </c>
    </row>
    <row r="1029" spans="1:4" x14ac:dyDescent="0.25">
      <c r="A1029" s="1">
        <v>43522</v>
      </c>
      <c r="B1029" t="s">
        <v>163</v>
      </c>
      <c r="C1029">
        <v>5022</v>
      </c>
      <c r="D1029" t="str">
        <f>VLOOKUP(C1029,urzadzenia!urzadzenia,3,FALSE)</f>
        <v>Huawei</v>
      </c>
    </row>
    <row r="1030" spans="1:4" x14ac:dyDescent="0.25">
      <c r="A1030" s="1">
        <v>43522</v>
      </c>
      <c r="B1030" t="s">
        <v>163</v>
      </c>
      <c r="C1030">
        <v>9438</v>
      </c>
      <c r="D1030" t="str">
        <f>VLOOKUP(C1030,urzadzenia!urzadzenia,3,FALSE)</f>
        <v>OnePlus</v>
      </c>
    </row>
    <row r="1031" spans="1:4" x14ac:dyDescent="0.25">
      <c r="A1031" s="1">
        <v>43522</v>
      </c>
      <c r="B1031" t="s">
        <v>163</v>
      </c>
      <c r="C1031">
        <v>11110</v>
      </c>
      <c r="D1031" t="str">
        <f>VLOOKUP(C1031,urzadzenia!urzadzenia,3,FALSE)</f>
        <v>Samsung</v>
      </c>
    </row>
    <row r="1032" spans="1:4" x14ac:dyDescent="0.25">
      <c r="A1032" s="1">
        <v>43522</v>
      </c>
      <c r="B1032" t="s">
        <v>163</v>
      </c>
      <c r="C1032">
        <v>8581</v>
      </c>
      <c r="D1032" t="str">
        <f>VLOOKUP(C1032,urzadzenia!urzadzenia,3,FALSE)</f>
        <v>Motorola</v>
      </c>
    </row>
    <row r="1033" spans="1:4" x14ac:dyDescent="0.25">
      <c r="A1033" s="1">
        <v>43522</v>
      </c>
      <c r="B1033" t="s">
        <v>163</v>
      </c>
      <c r="C1033">
        <v>8653</v>
      </c>
      <c r="D1033" t="str">
        <f>VLOOKUP(C1033,urzadzenia!urzadzenia,3,FALSE)</f>
        <v>Motorola</v>
      </c>
    </row>
    <row r="1034" spans="1:4" x14ac:dyDescent="0.25">
      <c r="A1034" s="1">
        <v>43522</v>
      </c>
      <c r="B1034" t="s">
        <v>219</v>
      </c>
      <c r="C1034">
        <v>7274</v>
      </c>
      <c r="D1034" t="str">
        <f>VLOOKUP(C1034,urzadzenia!urzadzenia,3,FALSE)</f>
        <v>LGE</v>
      </c>
    </row>
    <row r="1035" spans="1:4" x14ac:dyDescent="0.25">
      <c r="A1035" s="1">
        <v>43523</v>
      </c>
      <c r="B1035" t="s">
        <v>197</v>
      </c>
      <c r="C1035">
        <v>7191</v>
      </c>
      <c r="D1035" t="str">
        <f>VLOOKUP(C1035,urzadzenia!urzadzenia,3,FALSE)</f>
        <v>LGE</v>
      </c>
    </row>
    <row r="1036" spans="1:4" x14ac:dyDescent="0.25">
      <c r="A1036" s="1">
        <v>43523</v>
      </c>
      <c r="B1036" t="s">
        <v>197</v>
      </c>
      <c r="C1036">
        <v>10941</v>
      </c>
      <c r="D1036" t="str">
        <f>VLOOKUP(C1036,urzadzenia!urzadzenia,3,FALSE)</f>
        <v>Samsung</v>
      </c>
    </row>
    <row r="1037" spans="1:4" x14ac:dyDescent="0.25">
      <c r="A1037" s="1">
        <v>43523</v>
      </c>
      <c r="B1037" t="s">
        <v>19</v>
      </c>
      <c r="C1037">
        <v>7199</v>
      </c>
      <c r="D1037" t="str">
        <f>VLOOKUP(C1037,urzadzenia!urzadzenia,3,FALSE)</f>
        <v>LGE</v>
      </c>
    </row>
    <row r="1038" spans="1:4" x14ac:dyDescent="0.25">
      <c r="A1038" s="1">
        <v>43523</v>
      </c>
      <c r="B1038" t="s">
        <v>19</v>
      </c>
      <c r="C1038">
        <v>10915</v>
      </c>
      <c r="D1038" t="str">
        <f>VLOOKUP(C1038,urzadzenia!urzadzenia,3,FALSE)</f>
        <v>Samsung</v>
      </c>
    </row>
    <row r="1039" spans="1:4" x14ac:dyDescent="0.25">
      <c r="A1039" s="1">
        <v>43523</v>
      </c>
      <c r="B1039" t="s">
        <v>17</v>
      </c>
      <c r="C1039">
        <v>11296</v>
      </c>
      <c r="D1039" t="str">
        <f>VLOOKUP(C1039,urzadzenia!urzadzenia,3,FALSE)</f>
        <v>Samsung</v>
      </c>
    </row>
    <row r="1040" spans="1:4" x14ac:dyDescent="0.25">
      <c r="A1040" s="1">
        <v>43523</v>
      </c>
      <c r="B1040" t="s">
        <v>145</v>
      </c>
      <c r="C1040">
        <v>11299</v>
      </c>
      <c r="D1040" t="str">
        <f>VLOOKUP(C1040,urzadzenia!urzadzenia,3,FALSE)</f>
        <v>Samsung</v>
      </c>
    </row>
    <row r="1041" spans="1:4" x14ac:dyDescent="0.25">
      <c r="A1041" s="1">
        <v>43523</v>
      </c>
      <c r="B1041" t="s">
        <v>149</v>
      </c>
      <c r="C1041">
        <v>11964</v>
      </c>
      <c r="D1041" t="str">
        <f>VLOOKUP(C1041,urzadzenia!urzadzenia,3,FALSE)</f>
        <v>Samsung</v>
      </c>
    </row>
    <row r="1042" spans="1:4" x14ac:dyDescent="0.25">
      <c r="A1042" s="1">
        <v>43523</v>
      </c>
      <c r="B1042" t="s">
        <v>149</v>
      </c>
      <c r="C1042">
        <v>11964</v>
      </c>
      <c r="D1042" t="str">
        <f>VLOOKUP(C1042,urzadzenia!urzadzenia,3,FALSE)</f>
        <v>Samsung</v>
      </c>
    </row>
    <row r="1043" spans="1:4" x14ac:dyDescent="0.25">
      <c r="A1043" s="1">
        <v>43523</v>
      </c>
      <c r="B1043" t="s">
        <v>111</v>
      </c>
      <c r="C1043">
        <v>10968</v>
      </c>
      <c r="D1043" t="str">
        <f>VLOOKUP(C1043,urzadzenia!urzadzenia,3,FALSE)</f>
        <v>Samsung</v>
      </c>
    </row>
    <row r="1044" spans="1:4" x14ac:dyDescent="0.25">
      <c r="A1044" s="1">
        <v>43523</v>
      </c>
      <c r="B1044" t="s">
        <v>83</v>
      </c>
      <c r="C1044">
        <v>11213</v>
      </c>
      <c r="D1044" t="str">
        <f>VLOOKUP(C1044,urzadzenia!urzadzenia,3,FALSE)</f>
        <v>Samsung</v>
      </c>
    </row>
    <row r="1045" spans="1:4" x14ac:dyDescent="0.25">
      <c r="A1045" s="1">
        <v>43523</v>
      </c>
      <c r="B1045" t="s">
        <v>11</v>
      </c>
      <c r="C1045">
        <v>11438</v>
      </c>
      <c r="D1045" t="str">
        <f>VLOOKUP(C1045,urzadzenia!urzadzenia,3,FALSE)</f>
        <v>Samsung</v>
      </c>
    </row>
    <row r="1046" spans="1:4" x14ac:dyDescent="0.25">
      <c r="A1046" s="1">
        <v>43523</v>
      </c>
      <c r="B1046" t="s">
        <v>187</v>
      </c>
      <c r="C1046">
        <v>8529</v>
      </c>
      <c r="D1046" t="str">
        <f>VLOOKUP(C1046,urzadzenia!urzadzenia,3,FALSE)</f>
        <v>Motorola</v>
      </c>
    </row>
    <row r="1047" spans="1:4" x14ac:dyDescent="0.25">
      <c r="A1047" s="1">
        <v>43523</v>
      </c>
      <c r="B1047" t="s">
        <v>163</v>
      </c>
      <c r="C1047">
        <v>15780</v>
      </c>
      <c r="D1047" t="str">
        <f>VLOOKUP(C1047,urzadzenia!urzadzenia,3,FALSE)</f>
        <v>ZTE</v>
      </c>
    </row>
    <row r="1048" spans="1:4" x14ac:dyDescent="0.25">
      <c r="A1048" s="1">
        <v>43523</v>
      </c>
      <c r="B1048" t="s">
        <v>163</v>
      </c>
      <c r="C1048">
        <v>15201</v>
      </c>
      <c r="D1048" t="str">
        <f>VLOOKUP(C1048,urzadzenia!urzadzenia,3,FALSE)</f>
        <v>Xiaomi</v>
      </c>
    </row>
    <row r="1049" spans="1:4" x14ac:dyDescent="0.25">
      <c r="A1049" s="1">
        <v>43523</v>
      </c>
      <c r="B1049" t="s">
        <v>163</v>
      </c>
      <c r="C1049">
        <v>11632</v>
      </c>
      <c r="D1049" t="str">
        <f>VLOOKUP(C1049,urzadzenia!urzadzenia,3,FALSE)</f>
        <v>Samsung</v>
      </c>
    </row>
    <row r="1050" spans="1:4" x14ac:dyDescent="0.25">
      <c r="A1050" s="1">
        <v>43523</v>
      </c>
      <c r="B1050" t="s">
        <v>163</v>
      </c>
      <c r="C1050">
        <v>11632</v>
      </c>
      <c r="D1050" t="str">
        <f>VLOOKUP(C1050,urzadzenia!urzadzenia,3,FALSE)</f>
        <v>Samsung</v>
      </c>
    </row>
    <row r="1051" spans="1:4" x14ac:dyDescent="0.25">
      <c r="A1051" s="1">
        <v>43523</v>
      </c>
      <c r="B1051" t="s">
        <v>163</v>
      </c>
      <c r="C1051">
        <v>11826</v>
      </c>
      <c r="D1051" t="str">
        <f>VLOOKUP(C1051,urzadzenia!urzadzenia,3,FALSE)</f>
        <v>Samsung</v>
      </c>
    </row>
    <row r="1052" spans="1:4" x14ac:dyDescent="0.25">
      <c r="A1052" s="1">
        <v>43523</v>
      </c>
      <c r="B1052" t="s">
        <v>163</v>
      </c>
      <c r="C1052">
        <v>11171</v>
      </c>
      <c r="D1052" t="str">
        <f>VLOOKUP(C1052,urzadzenia!urzadzenia,3,FALSE)</f>
        <v>Samsung</v>
      </c>
    </row>
    <row r="1053" spans="1:4" x14ac:dyDescent="0.25">
      <c r="A1053" s="1">
        <v>43523</v>
      </c>
      <c r="B1053" t="s">
        <v>163</v>
      </c>
      <c r="C1053">
        <v>11025</v>
      </c>
      <c r="D1053" t="str">
        <f>VLOOKUP(C1053,urzadzenia!urzadzenia,3,FALSE)</f>
        <v>Samsung</v>
      </c>
    </row>
    <row r="1054" spans="1:4" x14ac:dyDescent="0.25">
      <c r="A1054" s="1">
        <v>43523</v>
      </c>
      <c r="B1054" t="s">
        <v>163</v>
      </c>
      <c r="C1054">
        <v>821</v>
      </c>
      <c r="D1054" t="str">
        <f>VLOOKUP(C1054,urzadzenia!urzadzenia,3,FALSE)</f>
        <v>Asus</v>
      </c>
    </row>
    <row r="1055" spans="1:4" x14ac:dyDescent="0.25">
      <c r="A1055" s="1">
        <v>43523</v>
      </c>
      <c r="B1055" t="s">
        <v>163</v>
      </c>
      <c r="C1055">
        <v>9642</v>
      </c>
      <c r="D1055" t="str">
        <f>VLOOKUP(C1055,urzadzenia!urzadzenia,3,FALSE)</f>
        <v>Oppo</v>
      </c>
    </row>
    <row r="1056" spans="1:4" x14ac:dyDescent="0.25">
      <c r="A1056" s="1">
        <v>43523</v>
      </c>
      <c r="B1056" t="s">
        <v>163</v>
      </c>
      <c r="C1056">
        <v>5022</v>
      </c>
      <c r="D1056" t="str">
        <f>VLOOKUP(C1056,urzadzenia!urzadzenia,3,FALSE)</f>
        <v>Huawei</v>
      </c>
    </row>
    <row r="1057" spans="1:4" x14ac:dyDescent="0.25">
      <c r="A1057" s="1">
        <v>43523</v>
      </c>
      <c r="B1057" t="s">
        <v>163</v>
      </c>
      <c r="C1057">
        <v>4970</v>
      </c>
      <c r="D1057" t="str">
        <f>VLOOKUP(C1057,urzadzenia!urzadzenia,3,FALSE)</f>
        <v>Huawei</v>
      </c>
    </row>
    <row r="1058" spans="1:4" x14ac:dyDescent="0.25">
      <c r="A1058" s="1">
        <v>43523</v>
      </c>
      <c r="B1058" t="s">
        <v>163</v>
      </c>
      <c r="C1058">
        <v>5008</v>
      </c>
      <c r="D1058" t="str">
        <f>VLOOKUP(C1058,urzadzenia!urzadzenia,3,FALSE)</f>
        <v>Huawei</v>
      </c>
    </row>
    <row r="1059" spans="1:4" x14ac:dyDescent="0.25">
      <c r="A1059" s="1">
        <v>43524</v>
      </c>
      <c r="B1059" t="s">
        <v>21</v>
      </c>
      <c r="C1059">
        <v>4894</v>
      </c>
      <c r="D1059" t="str">
        <f>VLOOKUP(C1059,urzadzenia!urzadzenia,3,FALSE)</f>
        <v>Huawei</v>
      </c>
    </row>
    <row r="1060" spans="1:4" x14ac:dyDescent="0.25">
      <c r="A1060" s="1">
        <v>43524</v>
      </c>
      <c r="B1060" t="s">
        <v>21</v>
      </c>
      <c r="C1060">
        <v>4894</v>
      </c>
      <c r="D1060" t="str">
        <f>VLOOKUP(C1060,urzadzenia!urzadzenia,3,FALSE)</f>
        <v>Huawei</v>
      </c>
    </row>
    <row r="1061" spans="1:4" x14ac:dyDescent="0.25">
      <c r="A1061" s="1">
        <v>43524</v>
      </c>
      <c r="B1061" t="s">
        <v>101</v>
      </c>
      <c r="C1061">
        <v>8008</v>
      </c>
      <c r="D1061" t="str">
        <f>VLOOKUP(C1061,urzadzenia!urzadzenia,3,FALSE)</f>
        <v>Meizu</v>
      </c>
    </row>
    <row r="1062" spans="1:4" x14ac:dyDescent="0.25">
      <c r="A1062" s="1">
        <v>43524</v>
      </c>
      <c r="B1062" t="s">
        <v>161</v>
      </c>
      <c r="C1062">
        <v>9441</v>
      </c>
      <c r="D1062" t="str">
        <f>VLOOKUP(C1062,urzadzenia!urzadzenia,3,FALSE)</f>
        <v>OnePlus</v>
      </c>
    </row>
    <row r="1063" spans="1:4" x14ac:dyDescent="0.25">
      <c r="A1063" s="1">
        <v>43524</v>
      </c>
      <c r="B1063" t="s">
        <v>43</v>
      </c>
      <c r="C1063">
        <v>9444</v>
      </c>
      <c r="D1063" t="str">
        <f>VLOOKUP(C1063,urzadzenia!urzadzenia,3,FALSE)</f>
        <v>OnePlus</v>
      </c>
    </row>
    <row r="1064" spans="1:4" x14ac:dyDescent="0.25">
      <c r="A1064" s="1">
        <v>43524</v>
      </c>
      <c r="B1064" t="s">
        <v>17</v>
      </c>
      <c r="C1064">
        <v>10727</v>
      </c>
      <c r="D1064" t="str">
        <f>VLOOKUP(C1064,urzadzenia!urzadzenia,3,FALSE)</f>
        <v>RCA</v>
      </c>
    </row>
    <row r="1065" spans="1:4" x14ac:dyDescent="0.25">
      <c r="A1065" s="1">
        <v>43524</v>
      </c>
      <c r="B1065" t="s">
        <v>17</v>
      </c>
      <c r="C1065">
        <v>8630</v>
      </c>
      <c r="D1065" t="str">
        <f>VLOOKUP(C1065,urzadzenia!urzadzenia,3,FALSE)</f>
        <v>Motorola</v>
      </c>
    </row>
    <row r="1066" spans="1:4" x14ac:dyDescent="0.25">
      <c r="A1066" s="1">
        <v>43524</v>
      </c>
      <c r="B1066" t="s">
        <v>17</v>
      </c>
      <c r="C1066">
        <v>4182</v>
      </c>
      <c r="D1066" t="str">
        <f>VLOOKUP(C1066,urzadzenia!urzadzenia,3,FALSE)</f>
        <v>Google</v>
      </c>
    </row>
    <row r="1067" spans="1:4" x14ac:dyDescent="0.25">
      <c r="A1067" s="1">
        <v>43524</v>
      </c>
      <c r="B1067" t="s">
        <v>15</v>
      </c>
      <c r="C1067">
        <v>8537</v>
      </c>
      <c r="D1067" t="str">
        <f>VLOOKUP(C1067,urzadzenia!urzadzenia,3,FALSE)</f>
        <v>Motorola</v>
      </c>
    </row>
    <row r="1068" spans="1:4" x14ac:dyDescent="0.25">
      <c r="A1068" s="1">
        <v>43524</v>
      </c>
      <c r="B1068" t="s">
        <v>111</v>
      </c>
      <c r="C1068">
        <v>11325</v>
      </c>
      <c r="D1068" t="str">
        <f>VLOOKUP(C1068,urzadzenia!urzadzenia,3,FALSE)</f>
        <v>Samsung</v>
      </c>
    </row>
    <row r="1069" spans="1:4" x14ac:dyDescent="0.25">
      <c r="A1069" s="1">
        <v>43524</v>
      </c>
      <c r="B1069" t="s">
        <v>89</v>
      </c>
      <c r="C1069">
        <v>11528</v>
      </c>
      <c r="D1069" t="str">
        <f>VLOOKUP(C1069,urzadzenia!urzadzenia,3,FALSE)</f>
        <v>Samsung</v>
      </c>
    </row>
    <row r="1070" spans="1:4" x14ac:dyDescent="0.25">
      <c r="A1070" s="1">
        <v>43524</v>
      </c>
      <c r="B1070" t="s">
        <v>73</v>
      </c>
      <c r="C1070">
        <v>12019</v>
      </c>
      <c r="D1070" t="str">
        <f>VLOOKUP(C1070,urzadzenia!urzadzenia,3,FALSE)</f>
        <v>Samsung</v>
      </c>
    </row>
    <row r="1071" spans="1:4" x14ac:dyDescent="0.25">
      <c r="A1071" s="1">
        <v>43524</v>
      </c>
      <c r="B1071" t="s">
        <v>211</v>
      </c>
      <c r="C1071">
        <v>12019</v>
      </c>
      <c r="D1071" t="str">
        <f>VLOOKUP(C1071,urzadzenia!urzadzenia,3,FALSE)</f>
        <v>Samsung</v>
      </c>
    </row>
    <row r="1072" spans="1:4" x14ac:dyDescent="0.25">
      <c r="A1072" s="1">
        <v>43524</v>
      </c>
      <c r="B1072" t="s">
        <v>11</v>
      </c>
      <c r="C1072">
        <v>10943</v>
      </c>
      <c r="D1072" t="str">
        <f>VLOOKUP(C1072,urzadzenia!urzadzenia,3,FALSE)</f>
        <v>Samsung</v>
      </c>
    </row>
    <row r="1073" spans="1:4" x14ac:dyDescent="0.25">
      <c r="A1073" s="1">
        <v>43524</v>
      </c>
      <c r="B1073" t="s">
        <v>187</v>
      </c>
      <c r="C1073">
        <v>10941</v>
      </c>
      <c r="D1073" t="str">
        <f>VLOOKUP(C1073,urzadzenia!urzadzenia,3,FALSE)</f>
        <v>Samsung</v>
      </c>
    </row>
    <row r="1074" spans="1:4" x14ac:dyDescent="0.25">
      <c r="A1074" s="1">
        <v>43524</v>
      </c>
      <c r="B1074" t="s">
        <v>187</v>
      </c>
      <c r="C1074">
        <v>11332</v>
      </c>
      <c r="D1074" t="str">
        <f>VLOOKUP(C1074,urzadzenia!urzadzenia,3,FALSE)</f>
        <v>Samsung</v>
      </c>
    </row>
    <row r="1075" spans="1:4" x14ac:dyDescent="0.25">
      <c r="A1075" s="1">
        <v>43524</v>
      </c>
      <c r="B1075" t="s">
        <v>163</v>
      </c>
      <c r="C1075">
        <v>11011</v>
      </c>
      <c r="D1075" t="str">
        <f>VLOOKUP(C1075,urzadzenia!urzadzenia,3,FALSE)</f>
        <v>Samsung</v>
      </c>
    </row>
    <row r="1076" spans="1:4" x14ac:dyDescent="0.25">
      <c r="A1076" s="1">
        <v>43524</v>
      </c>
      <c r="B1076" t="s">
        <v>163</v>
      </c>
      <c r="C1076">
        <v>11935</v>
      </c>
      <c r="D1076" t="str">
        <f>VLOOKUP(C1076,urzadzenia!urzadzenia,3,FALSE)</f>
        <v>Samsung</v>
      </c>
    </row>
    <row r="1077" spans="1:4" x14ac:dyDescent="0.25">
      <c r="A1077" s="1">
        <v>43524</v>
      </c>
      <c r="B1077" t="s">
        <v>163</v>
      </c>
      <c r="C1077">
        <v>11935</v>
      </c>
      <c r="D1077" t="str">
        <f>VLOOKUP(C1077,urzadzenia!urzadzenia,3,FALSE)</f>
        <v>Samsung</v>
      </c>
    </row>
    <row r="1078" spans="1:4" x14ac:dyDescent="0.25">
      <c r="A1078" s="1">
        <v>43524</v>
      </c>
      <c r="B1078" t="s">
        <v>163</v>
      </c>
      <c r="C1078">
        <v>12036</v>
      </c>
      <c r="D1078" t="str">
        <f>VLOOKUP(C1078,urzadzenia!urzadzenia,3,FALSE)</f>
        <v>Samsung</v>
      </c>
    </row>
    <row r="1079" spans="1:4" x14ac:dyDescent="0.25">
      <c r="A1079" s="1">
        <v>43524</v>
      </c>
      <c r="B1079" t="s">
        <v>163</v>
      </c>
      <c r="C1079">
        <v>12036</v>
      </c>
      <c r="D1079" t="str">
        <f>VLOOKUP(C1079,urzadzenia!urzadzenia,3,FALSE)</f>
        <v>Samsung</v>
      </c>
    </row>
    <row r="1080" spans="1:4" x14ac:dyDescent="0.25">
      <c r="A1080" s="1">
        <v>43524</v>
      </c>
      <c r="B1080" t="s">
        <v>163</v>
      </c>
      <c r="C1080">
        <v>11604</v>
      </c>
      <c r="D1080" t="str">
        <f>VLOOKUP(C1080,urzadzenia!urzadzenia,3,FALSE)</f>
        <v>Samsung</v>
      </c>
    </row>
    <row r="1081" spans="1:4" x14ac:dyDescent="0.25">
      <c r="A1081" s="1">
        <v>43524</v>
      </c>
      <c r="B1081" t="s">
        <v>163</v>
      </c>
      <c r="C1081">
        <v>11296</v>
      </c>
      <c r="D1081" t="str">
        <f>VLOOKUP(C1081,urzadzenia!urzadzenia,3,FALSE)</f>
        <v>Samsung</v>
      </c>
    </row>
    <row r="1082" spans="1:4" x14ac:dyDescent="0.25">
      <c r="A1082" s="1">
        <v>43524</v>
      </c>
      <c r="B1082" t="s">
        <v>163</v>
      </c>
      <c r="C1082">
        <v>11656</v>
      </c>
      <c r="D1082" t="str">
        <f>VLOOKUP(C1082,urzadzenia!urzadzenia,3,FALSE)</f>
        <v>Samsung</v>
      </c>
    </row>
    <row r="1083" spans="1:4" x14ac:dyDescent="0.25">
      <c r="A1083" s="1">
        <v>43524</v>
      </c>
      <c r="B1083" t="s">
        <v>163</v>
      </c>
      <c r="C1083">
        <v>11956</v>
      </c>
      <c r="D1083" t="str">
        <f>VLOOKUP(C1083,urzadzenia!urzadzenia,3,FALSE)</f>
        <v>Samsung</v>
      </c>
    </row>
    <row r="1084" spans="1:4" x14ac:dyDescent="0.25">
      <c r="A1084" s="1">
        <v>43524</v>
      </c>
      <c r="B1084" t="s">
        <v>163</v>
      </c>
      <c r="C1084">
        <v>11956</v>
      </c>
      <c r="D1084" t="str">
        <f>VLOOKUP(C1084,urzadzenia!urzadzenia,3,FALSE)</f>
        <v>Samsung</v>
      </c>
    </row>
    <row r="1085" spans="1:4" x14ac:dyDescent="0.25">
      <c r="A1085" s="1">
        <v>43524</v>
      </c>
      <c r="B1085" t="s">
        <v>163</v>
      </c>
      <c r="C1085">
        <v>15192</v>
      </c>
      <c r="D1085" t="str">
        <f>VLOOKUP(C1085,urzadzenia!urzadzenia,3,FALSE)</f>
        <v>Xiaomi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F5557-AEF0-4276-A18C-D3593A8A2995}">
  <dimension ref="A1:H268"/>
  <sheetViews>
    <sheetView zoomScale="160" zoomScaleNormal="160" workbookViewId="0">
      <selection activeCell="J4" sqref="J4"/>
    </sheetView>
  </sheetViews>
  <sheetFormatPr defaultRowHeight="15" x14ac:dyDescent="0.25"/>
  <cols>
    <col min="1" max="1" width="9.7109375" bestFit="1" customWidth="1"/>
    <col min="2" max="2" width="6.140625" bestFit="1" customWidth="1"/>
    <col min="3" max="3" width="6.28515625" bestFit="1" customWidth="1"/>
    <col min="4" max="4" width="14.28515625" bestFit="1" customWidth="1"/>
    <col min="5" max="5" width="27.85546875" bestFit="1" customWidth="1"/>
    <col min="7" max="7" width="27.85546875" bestFit="1" customWidth="1"/>
    <col min="8" max="8" width="13.5703125" bestFit="1" customWidth="1"/>
  </cols>
  <sheetData>
    <row r="1" spans="1:8" x14ac:dyDescent="0.25">
      <c r="A1" t="s">
        <v>235</v>
      </c>
      <c r="B1" t="s">
        <v>0</v>
      </c>
      <c r="C1" t="s">
        <v>236</v>
      </c>
      <c r="D1" t="s">
        <v>1050</v>
      </c>
      <c r="E1" t="s">
        <v>1055</v>
      </c>
    </row>
    <row r="2" spans="1:8" x14ac:dyDescent="0.25">
      <c r="A2" s="1">
        <v>43525</v>
      </c>
      <c r="B2" t="s">
        <v>107</v>
      </c>
      <c r="C2">
        <v>891</v>
      </c>
      <c r="D2" t="s">
        <v>268</v>
      </c>
      <c r="E2" t="str">
        <f>VLOOKUP(C2,urzadzenia!urzadzenia,2,FALSE)</f>
        <v>ZenPad C 7.0 (Z170CG)</v>
      </c>
      <c r="G2" s="2" t="s">
        <v>1051</v>
      </c>
      <c r="H2" t="s">
        <v>1056</v>
      </c>
    </row>
    <row r="3" spans="1:8" x14ac:dyDescent="0.25">
      <c r="A3" s="1">
        <v>43525</v>
      </c>
      <c r="B3" t="s">
        <v>83</v>
      </c>
      <c r="C3">
        <v>11731</v>
      </c>
      <c r="D3" t="s">
        <v>268</v>
      </c>
      <c r="E3" t="str">
        <f>VLOOKUP(C3,urzadzenia!urzadzenia,2,FALSE)</f>
        <v>Galaxy Tab3 Lite 7.0</v>
      </c>
      <c r="G3" s="3" t="s">
        <v>841</v>
      </c>
      <c r="H3" s="4">
        <v>2</v>
      </c>
    </row>
    <row r="4" spans="1:8" x14ac:dyDescent="0.25">
      <c r="A4" s="1">
        <v>43526</v>
      </c>
      <c r="B4" t="s">
        <v>185</v>
      </c>
      <c r="C4">
        <v>56</v>
      </c>
      <c r="D4" t="s">
        <v>268</v>
      </c>
      <c r="E4" t="str">
        <f>VLOOKUP(C4,urzadzenia!urzadzenia,2,FALSE)</f>
        <v>Iconia Tab 10</v>
      </c>
      <c r="G4" s="3" t="s">
        <v>905</v>
      </c>
      <c r="H4" s="4">
        <v>1</v>
      </c>
    </row>
    <row r="5" spans="1:8" x14ac:dyDescent="0.25">
      <c r="A5" s="1">
        <v>43526</v>
      </c>
      <c r="B5" t="s">
        <v>163</v>
      </c>
      <c r="C5">
        <v>11935</v>
      </c>
      <c r="D5" t="s">
        <v>268</v>
      </c>
      <c r="E5" t="str">
        <f>VLOOKUP(C5,urzadzenia!urzadzenia,2,FALSE)</f>
        <v>Galaxy Tab A (2016)</v>
      </c>
      <c r="G5" s="3" t="s">
        <v>596</v>
      </c>
      <c r="H5" s="4">
        <v>1</v>
      </c>
    </row>
    <row r="6" spans="1:8" x14ac:dyDescent="0.25">
      <c r="A6" s="1">
        <v>43526</v>
      </c>
      <c r="B6" t="s">
        <v>163</v>
      </c>
      <c r="C6">
        <v>12031</v>
      </c>
      <c r="D6" t="s">
        <v>268</v>
      </c>
      <c r="E6" t="str">
        <f>VLOOKUP(C6,urzadzenia!urzadzenia,2,FALSE)</f>
        <v>Galaxy Tab E 8.0</v>
      </c>
      <c r="G6" s="3" t="s">
        <v>714</v>
      </c>
      <c r="H6" s="4">
        <v>1</v>
      </c>
    </row>
    <row r="7" spans="1:8" x14ac:dyDescent="0.25">
      <c r="A7" s="1">
        <v>43527</v>
      </c>
      <c r="B7" t="s">
        <v>159</v>
      </c>
      <c r="C7">
        <v>6824</v>
      </c>
      <c r="D7" t="s">
        <v>268</v>
      </c>
      <c r="E7" t="str">
        <f>VLOOKUP(C7,urzadzenia!urzadzenia,2,FALSE)</f>
        <v>YOGA BOOK</v>
      </c>
      <c r="G7" s="3" t="s">
        <v>930</v>
      </c>
      <c r="H7" s="4">
        <v>1</v>
      </c>
    </row>
    <row r="8" spans="1:8" x14ac:dyDescent="0.25">
      <c r="A8" s="1">
        <v>43527</v>
      </c>
      <c r="B8" t="s">
        <v>33</v>
      </c>
      <c r="C8">
        <v>10706</v>
      </c>
      <c r="D8" t="s">
        <v>268</v>
      </c>
      <c r="E8" t="str">
        <f>VLOOKUP(C8,urzadzenia!urzadzenia,2,FALSE)</f>
        <v>RCT6773W22</v>
      </c>
      <c r="G8" s="3" t="s">
        <v>1002</v>
      </c>
      <c r="H8" s="4">
        <v>1</v>
      </c>
    </row>
    <row r="9" spans="1:8" x14ac:dyDescent="0.25">
      <c r="A9" s="1">
        <v>43527</v>
      </c>
      <c r="B9" t="s">
        <v>17</v>
      </c>
      <c r="C9">
        <v>6826</v>
      </c>
      <c r="D9" t="s">
        <v>268</v>
      </c>
      <c r="E9" t="str">
        <f>VLOOKUP(C9,urzadzenia!urzadzenia,2,FALSE)</f>
        <v>YOGA Tab 3 10</v>
      </c>
      <c r="G9" s="3" t="s">
        <v>799</v>
      </c>
      <c r="H9" s="4">
        <v>2</v>
      </c>
    </row>
    <row r="10" spans="1:8" x14ac:dyDescent="0.25">
      <c r="A10" s="1">
        <v>43527</v>
      </c>
      <c r="B10" t="s">
        <v>149</v>
      </c>
      <c r="C10">
        <v>11497</v>
      </c>
      <c r="D10" t="s">
        <v>268</v>
      </c>
      <c r="E10" t="str">
        <f>VLOOKUP(C10,urzadzenia!urzadzenia,2,FALSE)</f>
        <v>Galaxy Tab A</v>
      </c>
      <c r="G10" s="3" t="s">
        <v>554</v>
      </c>
      <c r="H10" s="4">
        <v>2</v>
      </c>
    </row>
    <row r="11" spans="1:8" x14ac:dyDescent="0.25">
      <c r="A11" s="1">
        <v>43527</v>
      </c>
      <c r="B11" t="s">
        <v>75</v>
      </c>
      <c r="C11">
        <v>11935</v>
      </c>
      <c r="D11" t="s">
        <v>268</v>
      </c>
      <c r="E11" t="str">
        <f>VLOOKUP(C11,urzadzenia!urzadzenia,2,FALSE)</f>
        <v>Galaxy Tab A (2016)</v>
      </c>
      <c r="G11" s="3" t="s">
        <v>979</v>
      </c>
      <c r="H11" s="4">
        <v>1</v>
      </c>
    </row>
    <row r="12" spans="1:8" x14ac:dyDescent="0.25">
      <c r="A12" s="1">
        <v>43527</v>
      </c>
      <c r="B12" t="s">
        <v>75</v>
      </c>
      <c r="C12">
        <v>11288</v>
      </c>
      <c r="D12" t="s">
        <v>268</v>
      </c>
      <c r="E12" t="str">
        <f>VLOOKUP(C12,urzadzenia!urzadzenia,2,FALSE)</f>
        <v>Galaxy Tab E</v>
      </c>
      <c r="G12" s="3" t="s">
        <v>706</v>
      </c>
      <c r="H12" s="4">
        <v>1</v>
      </c>
    </row>
    <row r="13" spans="1:8" x14ac:dyDescent="0.25">
      <c r="A13" s="1">
        <v>43527</v>
      </c>
      <c r="B13" t="s">
        <v>229</v>
      </c>
      <c r="C13">
        <v>11288</v>
      </c>
      <c r="D13" t="s">
        <v>268</v>
      </c>
      <c r="E13" t="str">
        <f>VLOOKUP(C13,urzadzenia!urzadzenia,2,FALSE)</f>
        <v>Galaxy Tab E</v>
      </c>
      <c r="G13" s="3" t="s">
        <v>357</v>
      </c>
      <c r="H13" s="4">
        <v>5</v>
      </c>
    </row>
    <row r="14" spans="1:8" x14ac:dyDescent="0.25">
      <c r="A14" s="1">
        <v>43527</v>
      </c>
      <c r="B14" t="s">
        <v>11</v>
      </c>
      <c r="C14">
        <v>4492</v>
      </c>
      <c r="D14" t="s">
        <v>268</v>
      </c>
      <c r="E14" t="str">
        <f>VLOOKUP(C14,urzadzenia!urzadzenia,2,FALSE)</f>
        <v>Sero 8</v>
      </c>
      <c r="G14" s="3" t="s">
        <v>958</v>
      </c>
      <c r="H14" s="4">
        <v>1</v>
      </c>
    </row>
    <row r="15" spans="1:8" x14ac:dyDescent="0.25">
      <c r="A15" s="1">
        <v>43528</v>
      </c>
      <c r="B15" t="s">
        <v>17</v>
      </c>
      <c r="C15">
        <v>6976</v>
      </c>
      <c r="D15" t="s">
        <v>268</v>
      </c>
      <c r="E15" t="str">
        <f>VLOOKUP(C15,urzadzenia!urzadzenia,2,FALSE)</f>
        <v>Lenovo TAB4 8</v>
      </c>
      <c r="G15" s="3" t="s">
        <v>657</v>
      </c>
      <c r="H15" s="4">
        <v>3</v>
      </c>
    </row>
    <row r="16" spans="1:8" x14ac:dyDescent="0.25">
      <c r="A16" s="1">
        <v>43528</v>
      </c>
      <c r="B16" t="s">
        <v>75</v>
      </c>
      <c r="C16">
        <v>11667</v>
      </c>
      <c r="D16" t="s">
        <v>268</v>
      </c>
      <c r="E16" t="str">
        <f>VLOOKUP(C16,urzadzenia!urzadzenia,2,FALSE)</f>
        <v>Galaxy Tab A 8.0</v>
      </c>
      <c r="G16" s="3" t="s">
        <v>769</v>
      </c>
      <c r="H16" s="4">
        <v>4</v>
      </c>
    </row>
    <row r="17" spans="1:8" x14ac:dyDescent="0.25">
      <c r="A17" s="1">
        <v>43528</v>
      </c>
      <c r="B17" t="s">
        <v>163</v>
      </c>
      <c r="C17">
        <v>68</v>
      </c>
      <c r="D17" t="s">
        <v>268</v>
      </c>
      <c r="E17" t="str">
        <f>VLOOKUP(C17,urzadzenia!urzadzenia,2,FALSE)</f>
        <v>Iconia One 8</v>
      </c>
      <c r="G17" s="3" t="s">
        <v>850</v>
      </c>
      <c r="H17" s="4">
        <v>48</v>
      </c>
    </row>
    <row r="18" spans="1:8" x14ac:dyDescent="0.25">
      <c r="A18" s="1">
        <v>43528</v>
      </c>
      <c r="B18" t="s">
        <v>163</v>
      </c>
      <c r="C18">
        <v>68</v>
      </c>
      <c r="D18" t="s">
        <v>268</v>
      </c>
      <c r="E18" t="str">
        <f>VLOOKUP(C18,urzadzenia!urzadzenia,2,FALSE)</f>
        <v>Iconia One 8</v>
      </c>
      <c r="G18" s="3" t="s">
        <v>900</v>
      </c>
      <c r="H18" s="4">
        <v>1</v>
      </c>
    </row>
    <row r="19" spans="1:8" x14ac:dyDescent="0.25">
      <c r="A19" s="1">
        <v>43529</v>
      </c>
      <c r="B19" t="s">
        <v>75</v>
      </c>
      <c r="C19">
        <v>877</v>
      </c>
      <c r="D19" t="s">
        <v>268</v>
      </c>
      <c r="E19" t="str">
        <f>VLOOKUP(C19,urzadzenia!urzadzenia,2,FALSE)</f>
        <v>Nexus 7 (2013)</v>
      </c>
      <c r="G19" s="3" t="s">
        <v>946</v>
      </c>
      <c r="H19" s="4">
        <v>8</v>
      </c>
    </row>
    <row r="20" spans="1:8" x14ac:dyDescent="0.25">
      <c r="A20" s="1">
        <v>43529</v>
      </c>
      <c r="B20" t="s">
        <v>229</v>
      </c>
      <c r="C20">
        <v>11934</v>
      </c>
      <c r="D20" t="s">
        <v>268</v>
      </c>
      <c r="E20" t="str">
        <f>VLOOKUP(C20,urzadzenia!urzadzenia,2,FALSE)</f>
        <v>Galaxy Tab A (2016)</v>
      </c>
      <c r="G20" s="3" t="s">
        <v>316</v>
      </c>
      <c r="H20" s="4">
        <v>2</v>
      </c>
    </row>
    <row r="21" spans="1:8" x14ac:dyDescent="0.25">
      <c r="A21" s="1">
        <v>43529</v>
      </c>
      <c r="B21" t="s">
        <v>89</v>
      </c>
      <c r="C21">
        <v>11935</v>
      </c>
      <c r="D21" t="s">
        <v>268</v>
      </c>
      <c r="E21" t="str">
        <f>VLOOKUP(C21,urzadzenia!urzadzenia,2,FALSE)</f>
        <v>Galaxy Tab A (2016)</v>
      </c>
      <c r="G21" s="3" t="s">
        <v>984</v>
      </c>
      <c r="H21" s="4">
        <v>1</v>
      </c>
    </row>
    <row r="22" spans="1:8" x14ac:dyDescent="0.25">
      <c r="A22" s="1">
        <v>43529</v>
      </c>
      <c r="B22" t="s">
        <v>163</v>
      </c>
      <c r="C22">
        <v>11903</v>
      </c>
      <c r="D22" t="s">
        <v>268</v>
      </c>
      <c r="E22" t="str">
        <f>VLOOKUP(C22,urzadzenia!urzadzenia,2,FALSE)</f>
        <v>Galaxy Note Pro 12.2</v>
      </c>
      <c r="G22" s="3" t="s">
        <v>293</v>
      </c>
      <c r="H22" s="4">
        <v>6</v>
      </c>
    </row>
    <row r="23" spans="1:8" x14ac:dyDescent="0.25">
      <c r="A23" s="1">
        <v>43530</v>
      </c>
      <c r="B23" t="s">
        <v>159</v>
      </c>
      <c r="C23">
        <v>1805</v>
      </c>
      <c r="D23" t="s">
        <v>268</v>
      </c>
      <c r="E23" t="str">
        <f>VLOOKUP(C23,urzadzenia!urzadzenia,2,FALSE)</f>
        <v>Aquaris M10</v>
      </c>
      <c r="G23" s="3" t="s">
        <v>568</v>
      </c>
      <c r="H23" s="4">
        <v>5</v>
      </c>
    </row>
    <row r="24" spans="1:8" x14ac:dyDescent="0.25">
      <c r="A24" s="1">
        <v>43530</v>
      </c>
      <c r="B24" t="s">
        <v>45</v>
      </c>
      <c r="C24">
        <v>5093</v>
      </c>
      <c r="D24" t="s">
        <v>268</v>
      </c>
      <c r="E24" t="str">
        <f>VLOOKUP(C24,urzadzenia!urzadzenia,2,FALSE)</f>
        <v>HUAWEI MediaPad T3 10</v>
      </c>
      <c r="G24" s="3" t="s">
        <v>779</v>
      </c>
      <c r="H24" s="4">
        <v>3</v>
      </c>
    </row>
    <row r="25" spans="1:8" x14ac:dyDescent="0.25">
      <c r="A25" s="1">
        <v>43530</v>
      </c>
      <c r="B25" t="s">
        <v>89</v>
      </c>
      <c r="C25">
        <v>11935</v>
      </c>
      <c r="D25" t="s">
        <v>268</v>
      </c>
      <c r="E25" t="str">
        <f>VLOOKUP(C25,urzadzenia!urzadzenia,2,FALSE)</f>
        <v>Galaxy Tab A (2016)</v>
      </c>
      <c r="G25" s="3" t="s">
        <v>504</v>
      </c>
      <c r="H25" s="4">
        <v>9</v>
      </c>
    </row>
    <row r="26" spans="1:8" x14ac:dyDescent="0.25">
      <c r="A26" s="1">
        <v>43531</v>
      </c>
      <c r="B26" t="s">
        <v>167</v>
      </c>
      <c r="C26">
        <v>5093</v>
      </c>
      <c r="D26" t="s">
        <v>268</v>
      </c>
      <c r="E26" t="str">
        <f>VLOOKUP(C26,urzadzenia!urzadzenia,2,FALSE)</f>
        <v>HUAWEI MediaPad T3 10</v>
      </c>
      <c r="G26" s="3" t="s">
        <v>565</v>
      </c>
      <c r="H26" s="4">
        <v>8</v>
      </c>
    </row>
    <row r="27" spans="1:8" x14ac:dyDescent="0.25">
      <c r="A27" s="1">
        <v>43531</v>
      </c>
      <c r="B27" t="s">
        <v>75</v>
      </c>
      <c r="C27">
        <v>11496</v>
      </c>
      <c r="D27" t="s">
        <v>268</v>
      </c>
      <c r="E27" t="str">
        <f>VLOOKUP(C27,urzadzenia!urzadzenia,2,FALSE)</f>
        <v>Galaxy Tab A</v>
      </c>
      <c r="G27" s="3" t="s">
        <v>635</v>
      </c>
      <c r="H27" s="4">
        <v>1</v>
      </c>
    </row>
    <row r="28" spans="1:8" x14ac:dyDescent="0.25">
      <c r="A28" s="1">
        <v>43531</v>
      </c>
      <c r="B28" t="s">
        <v>123</v>
      </c>
      <c r="C28">
        <v>11152</v>
      </c>
      <c r="D28" t="s">
        <v>268</v>
      </c>
      <c r="E28" t="str">
        <f>VLOOKUP(C28,urzadzenia!urzadzenia,2,FALSE)</f>
        <v>Galaxy Tab E 9.6</v>
      </c>
      <c r="G28" s="3" t="s">
        <v>451</v>
      </c>
      <c r="H28" s="4">
        <v>1</v>
      </c>
    </row>
    <row r="29" spans="1:8" x14ac:dyDescent="0.25">
      <c r="A29" s="1">
        <v>43531</v>
      </c>
      <c r="B29" t="s">
        <v>211</v>
      </c>
      <c r="C29">
        <v>11605</v>
      </c>
      <c r="D29" t="s">
        <v>268</v>
      </c>
      <c r="E29" t="str">
        <f>VLOOKUP(C29,urzadzenia!urzadzenia,2,FALSE)</f>
        <v>Galaxy Tab S4</v>
      </c>
      <c r="G29" s="3" t="s">
        <v>595</v>
      </c>
      <c r="H29" s="4">
        <v>5</v>
      </c>
    </row>
    <row r="30" spans="1:8" x14ac:dyDescent="0.25">
      <c r="A30" s="1">
        <v>43531</v>
      </c>
      <c r="B30" t="s">
        <v>211</v>
      </c>
      <c r="C30">
        <v>11606</v>
      </c>
      <c r="D30" t="s">
        <v>268</v>
      </c>
      <c r="E30" t="str">
        <f>VLOOKUP(C30,urzadzenia!urzadzenia,2,FALSE)</f>
        <v>Galaxy Tab S4</v>
      </c>
      <c r="G30" s="3" t="s">
        <v>507</v>
      </c>
      <c r="H30" s="4">
        <v>11</v>
      </c>
    </row>
    <row r="31" spans="1:8" x14ac:dyDescent="0.25">
      <c r="A31" s="1">
        <v>43532</v>
      </c>
      <c r="B31" t="s">
        <v>39</v>
      </c>
      <c r="C31">
        <v>4988</v>
      </c>
      <c r="D31" t="s">
        <v>268</v>
      </c>
      <c r="E31" t="str">
        <f>VLOOKUP(C31,urzadzenia!urzadzenia,2,FALSE)</f>
        <v>MediaPad M3 Lite 10</v>
      </c>
      <c r="G31" s="3" t="s">
        <v>428</v>
      </c>
      <c r="H31" s="4">
        <v>11</v>
      </c>
    </row>
    <row r="32" spans="1:8" x14ac:dyDescent="0.25">
      <c r="A32" s="1">
        <v>43532</v>
      </c>
      <c r="B32" t="s">
        <v>17</v>
      </c>
      <c r="C32">
        <v>2256</v>
      </c>
      <c r="D32" t="s">
        <v>268</v>
      </c>
      <c r="E32" t="str">
        <f>VLOOKUP(C32,urzadzenia!urzadzenia,2,FALSE)</f>
        <v>CHUWI</v>
      </c>
      <c r="G32" s="3" t="s">
        <v>364</v>
      </c>
      <c r="H32" s="4">
        <v>2</v>
      </c>
    </row>
    <row r="33" spans="1:8" x14ac:dyDescent="0.25">
      <c r="A33" s="1">
        <v>43532</v>
      </c>
      <c r="B33" t="s">
        <v>55</v>
      </c>
      <c r="C33">
        <v>11935</v>
      </c>
      <c r="D33" t="s">
        <v>268</v>
      </c>
      <c r="E33" t="str">
        <f>VLOOKUP(C33,urzadzenia!urzadzenia,2,FALSE)</f>
        <v>Galaxy Tab A (2016)</v>
      </c>
      <c r="G33" s="3" t="s">
        <v>393</v>
      </c>
      <c r="H33" s="4">
        <v>1</v>
      </c>
    </row>
    <row r="34" spans="1:8" x14ac:dyDescent="0.25">
      <c r="A34" s="1">
        <v>43532</v>
      </c>
      <c r="B34" t="s">
        <v>185</v>
      </c>
      <c r="C34">
        <v>11604</v>
      </c>
      <c r="D34" t="s">
        <v>268</v>
      </c>
      <c r="E34" t="str">
        <f>VLOOKUP(C34,urzadzenia!urzadzenia,2,FALSE)</f>
        <v>Galaxy Tab S4</v>
      </c>
      <c r="G34" s="3" t="s">
        <v>747</v>
      </c>
      <c r="H34" s="4">
        <v>2</v>
      </c>
    </row>
    <row r="35" spans="1:8" x14ac:dyDescent="0.25">
      <c r="A35" s="1">
        <v>43533</v>
      </c>
      <c r="B35" t="s">
        <v>143</v>
      </c>
      <c r="C35">
        <v>6883</v>
      </c>
      <c r="D35" t="s">
        <v>268</v>
      </c>
      <c r="E35" t="str">
        <f>VLOOKUP(C35,urzadzenia!urzadzenia,2,FALSE)</f>
        <v>Lenovo TAB4 8 Plus</v>
      </c>
      <c r="G35" s="3" t="s">
        <v>895</v>
      </c>
      <c r="H35" s="4">
        <v>1</v>
      </c>
    </row>
    <row r="36" spans="1:8" x14ac:dyDescent="0.25">
      <c r="A36" s="1">
        <v>43533</v>
      </c>
      <c r="B36" t="s">
        <v>17</v>
      </c>
      <c r="C36">
        <v>11573</v>
      </c>
      <c r="D36" t="s">
        <v>268</v>
      </c>
      <c r="E36" t="str">
        <f>VLOOKUP(C36,urzadzenia!urzadzenia,2,FALSE)</f>
        <v>Galaxy TabS 10.5</v>
      </c>
      <c r="G36" s="3" t="s">
        <v>433</v>
      </c>
      <c r="H36" s="4">
        <v>9</v>
      </c>
    </row>
    <row r="37" spans="1:8" x14ac:dyDescent="0.25">
      <c r="A37" s="1">
        <v>43534</v>
      </c>
      <c r="B37" t="s">
        <v>45</v>
      </c>
      <c r="C37">
        <v>932</v>
      </c>
      <c r="D37" t="s">
        <v>268</v>
      </c>
      <c r="E37" t="str">
        <f>VLOOKUP(C37,urzadzenia!urzadzenia,2,FALSE)</f>
        <v>Transformer Pad (TF103C)</v>
      </c>
      <c r="G37" s="3" t="s">
        <v>453</v>
      </c>
      <c r="H37" s="4">
        <v>1</v>
      </c>
    </row>
    <row r="38" spans="1:8" x14ac:dyDescent="0.25">
      <c r="A38" s="1">
        <v>43534</v>
      </c>
      <c r="B38" t="s">
        <v>149</v>
      </c>
      <c r="C38">
        <v>11935</v>
      </c>
      <c r="D38" t="s">
        <v>268</v>
      </c>
      <c r="E38" t="str">
        <f>VLOOKUP(C38,urzadzenia!urzadzenia,2,FALSE)</f>
        <v>Galaxy Tab A (2016)</v>
      </c>
      <c r="G38" s="3" t="s">
        <v>485</v>
      </c>
      <c r="H38" s="4">
        <v>1</v>
      </c>
    </row>
    <row r="39" spans="1:8" x14ac:dyDescent="0.25">
      <c r="A39" s="1">
        <v>43534</v>
      </c>
      <c r="B39" t="s">
        <v>185</v>
      </c>
      <c r="C39">
        <v>11935</v>
      </c>
      <c r="D39" t="s">
        <v>268</v>
      </c>
      <c r="E39" t="str">
        <f>VLOOKUP(C39,urzadzenia!urzadzenia,2,FALSE)</f>
        <v>Galaxy Tab A (2016)</v>
      </c>
      <c r="G39" s="3" t="s">
        <v>606</v>
      </c>
      <c r="H39" s="4">
        <v>2</v>
      </c>
    </row>
    <row r="40" spans="1:8" x14ac:dyDescent="0.25">
      <c r="A40" s="1">
        <v>43534</v>
      </c>
      <c r="B40" t="s">
        <v>75</v>
      </c>
      <c r="C40">
        <v>10953</v>
      </c>
      <c r="D40" t="s">
        <v>268</v>
      </c>
      <c r="E40" t="str">
        <f>VLOOKUP(C40,urzadzenia!urzadzenia,2,FALSE)</f>
        <v>Galaxy Tab S3</v>
      </c>
      <c r="G40" s="3" t="s">
        <v>901</v>
      </c>
      <c r="H40" s="4">
        <v>1</v>
      </c>
    </row>
    <row r="41" spans="1:8" x14ac:dyDescent="0.25">
      <c r="A41" s="1">
        <v>43535</v>
      </c>
      <c r="B41" t="s">
        <v>17</v>
      </c>
      <c r="C41">
        <v>7075</v>
      </c>
      <c r="D41" t="s">
        <v>268</v>
      </c>
      <c r="E41" t="str">
        <f>VLOOKUP(C41,urzadzenia!urzadzenia,2,FALSE)</f>
        <v>Lenovo TAB4 10</v>
      </c>
      <c r="G41" s="3" t="s">
        <v>797</v>
      </c>
      <c r="H41" s="4">
        <v>5</v>
      </c>
    </row>
    <row r="42" spans="1:8" x14ac:dyDescent="0.25">
      <c r="A42" s="1">
        <v>43536</v>
      </c>
      <c r="B42" t="s">
        <v>17</v>
      </c>
      <c r="C42">
        <v>1000</v>
      </c>
      <c r="D42" t="s">
        <v>268</v>
      </c>
      <c r="E42" t="str">
        <f>VLOOKUP(C42,urzadzenia!urzadzenia,2,FALSE)</f>
        <v>ZenPad 10 (Z300M)</v>
      </c>
      <c r="G42" s="3" t="s">
        <v>484</v>
      </c>
      <c r="H42" s="4">
        <v>1</v>
      </c>
    </row>
    <row r="43" spans="1:8" x14ac:dyDescent="0.25">
      <c r="A43" s="1">
        <v>43536</v>
      </c>
      <c r="B43" t="s">
        <v>107</v>
      </c>
      <c r="C43">
        <v>877</v>
      </c>
      <c r="D43" t="s">
        <v>268</v>
      </c>
      <c r="E43" t="str">
        <f>VLOOKUP(C43,urzadzenia!urzadzenia,2,FALSE)</f>
        <v>Nexus 7 (2013)</v>
      </c>
      <c r="G43" s="3" t="s">
        <v>267</v>
      </c>
      <c r="H43" s="4">
        <v>5</v>
      </c>
    </row>
    <row r="44" spans="1:8" x14ac:dyDescent="0.25">
      <c r="A44" s="1">
        <v>43536</v>
      </c>
      <c r="B44" t="s">
        <v>149</v>
      </c>
      <c r="C44">
        <v>11098</v>
      </c>
      <c r="D44" t="s">
        <v>268</v>
      </c>
      <c r="E44" t="str">
        <f>VLOOKUP(C44,urzadzenia!urzadzenia,2,FALSE)</f>
        <v>Galaxy Note 10.1 2014 Edition</v>
      </c>
      <c r="G44" s="3" t="s">
        <v>466</v>
      </c>
      <c r="H44" s="4">
        <v>2</v>
      </c>
    </row>
    <row r="45" spans="1:8" x14ac:dyDescent="0.25">
      <c r="A45" s="1">
        <v>43537</v>
      </c>
      <c r="B45" t="s">
        <v>17</v>
      </c>
      <c r="C45">
        <v>11659</v>
      </c>
      <c r="D45" t="s">
        <v>268</v>
      </c>
      <c r="E45" t="str">
        <f>VLOOKUP(C45,urzadzenia!urzadzenia,2,FALSE)</f>
        <v>Galaxy Tab A 8.0</v>
      </c>
      <c r="G45" s="3" t="s">
        <v>289</v>
      </c>
      <c r="H45" s="4">
        <v>3</v>
      </c>
    </row>
    <row r="46" spans="1:8" x14ac:dyDescent="0.25">
      <c r="A46" s="1">
        <v>43537</v>
      </c>
      <c r="B46" t="s">
        <v>17</v>
      </c>
      <c r="C46">
        <v>11934</v>
      </c>
      <c r="D46" t="s">
        <v>268</v>
      </c>
      <c r="E46" t="str">
        <f>VLOOKUP(C46,urzadzenia!urzadzenia,2,FALSE)</f>
        <v>Galaxy Tab A (2016)</v>
      </c>
      <c r="G46" s="3" t="s">
        <v>793</v>
      </c>
      <c r="H46" s="4">
        <v>2</v>
      </c>
    </row>
    <row r="47" spans="1:8" x14ac:dyDescent="0.25">
      <c r="A47" s="1">
        <v>43537</v>
      </c>
      <c r="B47" t="s">
        <v>73</v>
      </c>
      <c r="C47">
        <v>11101</v>
      </c>
      <c r="D47" t="s">
        <v>268</v>
      </c>
      <c r="E47" t="str">
        <f>VLOOKUP(C47,urzadzenia!urzadzenia,2,FALSE)</f>
        <v>Galaxy Note 10.1 2014 Edition</v>
      </c>
      <c r="G47" s="3" t="s">
        <v>439</v>
      </c>
      <c r="H47" s="4">
        <v>1</v>
      </c>
    </row>
    <row r="48" spans="1:8" x14ac:dyDescent="0.25">
      <c r="A48" s="1">
        <v>43537</v>
      </c>
      <c r="B48" t="s">
        <v>71</v>
      </c>
      <c r="C48">
        <v>1018</v>
      </c>
      <c r="D48" t="s">
        <v>268</v>
      </c>
      <c r="E48" t="str">
        <f>VLOOKUP(C48,urzadzenia!urzadzenia,2,FALSE)</f>
        <v>ZenPad Z10</v>
      </c>
      <c r="G48" s="3" t="s">
        <v>563</v>
      </c>
      <c r="H48" s="4">
        <v>1</v>
      </c>
    </row>
    <row r="49" spans="1:8" x14ac:dyDescent="0.25">
      <c r="A49" s="1">
        <v>43538</v>
      </c>
      <c r="B49" t="s">
        <v>125</v>
      </c>
      <c r="C49">
        <v>12786</v>
      </c>
      <c r="D49" t="s">
        <v>268</v>
      </c>
      <c r="E49" t="str">
        <f>VLOOKUP(C49,urzadzenia!urzadzenia,2,FALSE)</f>
        <v>Xperia Z4 Tablet</v>
      </c>
      <c r="G49" s="3" t="s">
        <v>1047</v>
      </c>
      <c r="H49" s="4">
        <v>1</v>
      </c>
    </row>
    <row r="50" spans="1:8" x14ac:dyDescent="0.25">
      <c r="A50" s="1">
        <v>43538</v>
      </c>
      <c r="B50" t="s">
        <v>197</v>
      </c>
      <c r="C50">
        <v>56</v>
      </c>
      <c r="D50" t="s">
        <v>268</v>
      </c>
      <c r="E50" t="str">
        <f>VLOOKUP(C50,urzadzenia!urzadzenia,2,FALSE)</f>
        <v>Iconia Tab 10</v>
      </c>
      <c r="G50" s="3" t="s">
        <v>715</v>
      </c>
      <c r="H50" s="4">
        <v>1</v>
      </c>
    </row>
    <row r="51" spans="1:8" x14ac:dyDescent="0.25">
      <c r="A51" s="1">
        <v>43538</v>
      </c>
      <c r="B51" t="s">
        <v>67</v>
      </c>
      <c r="C51">
        <v>11731</v>
      </c>
      <c r="D51" t="s">
        <v>268</v>
      </c>
      <c r="E51" t="str">
        <f>VLOOKUP(C51,urzadzenia!urzadzenia,2,FALSE)</f>
        <v>Galaxy Tab3 Lite 7.0</v>
      </c>
      <c r="G51" s="3" t="s">
        <v>1029</v>
      </c>
      <c r="H51" s="4">
        <v>2</v>
      </c>
    </row>
    <row r="52" spans="1:8" x14ac:dyDescent="0.25">
      <c r="A52" s="1">
        <v>43538</v>
      </c>
      <c r="B52" t="s">
        <v>149</v>
      </c>
      <c r="C52">
        <v>11935</v>
      </c>
      <c r="D52" t="s">
        <v>268</v>
      </c>
      <c r="E52" t="str">
        <f>VLOOKUP(C52,urzadzenia!urzadzenia,2,FALSE)</f>
        <v>Galaxy Tab A (2016)</v>
      </c>
      <c r="G52" s="3" t="s">
        <v>925</v>
      </c>
      <c r="H52" s="4">
        <v>3</v>
      </c>
    </row>
    <row r="53" spans="1:8" x14ac:dyDescent="0.25">
      <c r="A53" s="1">
        <v>43538</v>
      </c>
      <c r="B53" t="s">
        <v>75</v>
      </c>
      <c r="C53">
        <v>12034</v>
      </c>
      <c r="D53" t="s">
        <v>268</v>
      </c>
      <c r="E53" t="str">
        <f>VLOOKUP(C53,urzadzenia!urzadzenia,2,FALSE)</f>
        <v>Galaxy Tab E 8.0</v>
      </c>
      <c r="G53" s="3" t="s">
        <v>934</v>
      </c>
      <c r="H53" s="4">
        <v>2</v>
      </c>
    </row>
    <row r="54" spans="1:8" x14ac:dyDescent="0.25">
      <c r="A54" s="1">
        <v>43539</v>
      </c>
      <c r="B54" t="s">
        <v>197</v>
      </c>
      <c r="C54">
        <v>11461</v>
      </c>
      <c r="D54" t="s">
        <v>268</v>
      </c>
      <c r="E54" t="str">
        <f>VLOOKUP(C54,urzadzenia!urzadzenia,2,FALSE)</f>
        <v>Galaxy Tab4 7.0</v>
      </c>
      <c r="G54" s="3" t="s">
        <v>474</v>
      </c>
      <c r="H54" s="4">
        <v>1</v>
      </c>
    </row>
    <row r="55" spans="1:8" x14ac:dyDescent="0.25">
      <c r="A55" s="1">
        <v>43539</v>
      </c>
      <c r="B55" t="s">
        <v>19</v>
      </c>
      <c r="C55">
        <v>12057</v>
      </c>
      <c r="D55" t="s">
        <v>268</v>
      </c>
      <c r="E55" t="str">
        <f>VLOOKUP(C55,urzadzenia!urzadzenia,2,FALSE)</f>
        <v>Galaxy Tab A (2016) with S Pen</v>
      </c>
      <c r="G55" s="3" t="s">
        <v>780</v>
      </c>
      <c r="H55" s="4">
        <v>2</v>
      </c>
    </row>
    <row r="56" spans="1:8" x14ac:dyDescent="0.25">
      <c r="A56" s="1">
        <v>43539</v>
      </c>
      <c r="B56" t="s">
        <v>17</v>
      </c>
      <c r="C56">
        <v>11935</v>
      </c>
      <c r="D56" t="s">
        <v>268</v>
      </c>
      <c r="E56" t="str">
        <f>VLOOKUP(C56,urzadzenia!urzadzenia,2,FALSE)</f>
        <v>Galaxy Tab A (2016)</v>
      </c>
      <c r="G56" s="3" t="s">
        <v>808</v>
      </c>
      <c r="H56" s="4">
        <v>1</v>
      </c>
    </row>
    <row r="57" spans="1:8" x14ac:dyDescent="0.25">
      <c r="A57" s="1">
        <v>43539</v>
      </c>
      <c r="B57" t="s">
        <v>17</v>
      </c>
      <c r="C57">
        <v>11935</v>
      </c>
      <c r="D57" t="s">
        <v>268</v>
      </c>
      <c r="E57" t="str">
        <f>VLOOKUP(C57,urzadzenia!urzadzenia,2,FALSE)</f>
        <v>Galaxy Tab A (2016)</v>
      </c>
      <c r="G57" s="3" t="s">
        <v>743</v>
      </c>
      <c r="H57" s="4">
        <v>2</v>
      </c>
    </row>
    <row r="58" spans="1:8" x14ac:dyDescent="0.25">
      <c r="A58" s="1">
        <v>43539</v>
      </c>
      <c r="B58" t="s">
        <v>187</v>
      </c>
      <c r="C58">
        <v>9361</v>
      </c>
      <c r="D58" t="s">
        <v>268</v>
      </c>
      <c r="E58" t="str">
        <f>VLOOKUP(C58,urzadzenia!urzadzenia,2,FALSE)</f>
        <v>SHIELD Tablet</v>
      </c>
      <c r="G58" s="3" t="s">
        <v>883</v>
      </c>
      <c r="H58" s="4">
        <v>1</v>
      </c>
    </row>
    <row r="59" spans="1:8" x14ac:dyDescent="0.25">
      <c r="A59" s="1">
        <v>43539</v>
      </c>
      <c r="B59" t="s">
        <v>163</v>
      </c>
      <c r="C59">
        <v>5068</v>
      </c>
      <c r="D59" t="s">
        <v>268</v>
      </c>
      <c r="E59" t="str">
        <f>VLOOKUP(C59,urzadzenia!urzadzenia,2,FALSE)</f>
        <v>HUAWEI MediaPad M5 10.8</v>
      </c>
      <c r="G59" s="3" t="s">
        <v>658</v>
      </c>
      <c r="H59" s="4">
        <v>3</v>
      </c>
    </row>
    <row r="60" spans="1:8" x14ac:dyDescent="0.25">
      <c r="A60" s="1">
        <v>43540</v>
      </c>
      <c r="B60" t="s">
        <v>21</v>
      </c>
      <c r="C60">
        <v>3209</v>
      </c>
      <c r="D60" t="s">
        <v>268</v>
      </c>
      <c r="E60" t="str">
        <f>VLOOKUP(C60,urzadzenia!urzadzenia,2,FALSE)</f>
        <v>X10</v>
      </c>
      <c r="G60" s="3" t="s">
        <v>687</v>
      </c>
      <c r="H60" s="4">
        <v>1</v>
      </c>
    </row>
    <row r="61" spans="1:8" x14ac:dyDescent="0.25">
      <c r="A61" s="1">
        <v>43540</v>
      </c>
      <c r="B61" t="s">
        <v>197</v>
      </c>
      <c r="C61">
        <v>7272</v>
      </c>
      <c r="D61" t="s">
        <v>268</v>
      </c>
      <c r="E61" t="str">
        <f>VLOOKUP(C61,urzadzenia!urzadzenia,2,FALSE)</f>
        <v>Qua tab PX</v>
      </c>
      <c r="G61" s="3" t="s">
        <v>588</v>
      </c>
      <c r="H61" s="4">
        <v>1</v>
      </c>
    </row>
    <row r="62" spans="1:8" x14ac:dyDescent="0.25">
      <c r="A62" s="1">
        <v>43540</v>
      </c>
      <c r="B62" t="s">
        <v>17</v>
      </c>
      <c r="C62">
        <v>4187</v>
      </c>
      <c r="D62" t="s">
        <v>268</v>
      </c>
      <c r="E62" t="str">
        <f>VLOOKUP(C62,urzadzenia!urzadzenia,2,FALSE)</f>
        <v>Pixel C</v>
      </c>
      <c r="G62" s="3" t="s">
        <v>424</v>
      </c>
      <c r="H62" s="4">
        <v>1</v>
      </c>
    </row>
    <row r="63" spans="1:8" x14ac:dyDescent="0.25">
      <c r="A63" s="1">
        <v>43540</v>
      </c>
      <c r="B63" t="s">
        <v>17</v>
      </c>
      <c r="C63">
        <v>11935</v>
      </c>
      <c r="D63" t="s">
        <v>268</v>
      </c>
      <c r="E63" t="str">
        <f>VLOOKUP(C63,urzadzenia!urzadzenia,2,FALSE)</f>
        <v>Galaxy Tab A (2016)</v>
      </c>
      <c r="G63" s="3" t="s">
        <v>457</v>
      </c>
      <c r="H63" s="4">
        <v>1</v>
      </c>
    </row>
    <row r="64" spans="1:8" x14ac:dyDescent="0.25">
      <c r="A64" s="1">
        <v>43540</v>
      </c>
      <c r="B64" t="s">
        <v>17</v>
      </c>
      <c r="C64">
        <v>11288</v>
      </c>
      <c r="D64" t="s">
        <v>268</v>
      </c>
      <c r="E64" t="str">
        <f>VLOOKUP(C64,urzadzenia!urzadzenia,2,FALSE)</f>
        <v>Galaxy Tab E</v>
      </c>
      <c r="G64" s="3" t="s">
        <v>902</v>
      </c>
      <c r="H64" s="4">
        <v>1</v>
      </c>
    </row>
    <row r="65" spans="1:8" x14ac:dyDescent="0.25">
      <c r="A65" s="1">
        <v>43540</v>
      </c>
      <c r="B65" t="s">
        <v>17</v>
      </c>
      <c r="C65">
        <v>11604</v>
      </c>
      <c r="D65" t="s">
        <v>268</v>
      </c>
      <c r="E65" t="str">
        <f>VLOOKUP(C65,urzadzenia!urzadzenia,2,FALSE)</f>
        <v>Galaxy Tab S4</v>
      </c>
      <c r="G65" s="3" t="s">
        <v>1017</v>
      </c>
      <c r="H65" s="4">
        <v>2</v>
      </c>
    </row>
    <row r="66" spans="1:8" x14ac:dyDescent="0.25">
      <c r="A66" s="1">
        <v>43540</v>
      </c>
      <c r="B66" t="s">
        <v>163</v>
      </c>
      <c r="C66">
        <v>5068</v>
      </c>
      <c r="D66" t="s">
        <v>268</v>
      </c>
      <c r="E66" t="str">
        <f>VLOOKUP(C66,urzadzenia!urzadzenia,2,FALSE)</f>
        <v>HUAWEI MediaPad M5 10.8</v>
      </c>
      <c r="G66" s="3" t="s">
        <v>971</v>
      </c>
      <c r="H66" s="4">
        <v>2</v>
      </c>
    </row>
    <row r="67" spans="1:8" x14ac:dyDescent="0.25">
      <c r="A67" s="1">
        <v>43541</v>
      </c>
      <c r="B67" t="s">
        <v>43</v>
      </c>
      <c r="C67">
        <v>10673</v>
      </c>
      <c r="D67" t="s">
        <v>268</v>
      </c>
      <c r="E67" t="str">
        <f>VLOOKUP(C67,urzadzenia!urzadzenia,2,FALSE)</f>
        <v>10 Viking II</v>
      </c>
      <c r="G67" s="3" t="s">
        <v>973</v>
      </c>
      <c r="H67" s="4">
        <v>1</v>
      </c>
    </row>
    <row r="68" spans="1:8" x14ac:dyDescent="0.25">
      <c r="A68" s="1">
        <v>43541</v>
      </c>
      <c r="B68" t="s">
        <v>17</v>
      </c>
      <c r="C68">
        <v>124</v>
      </c>
      <c r="D68" t="s">
        <v>268</v>
      </c>
      <c r="E68" t="str">
        <f>VLOOKUP(C68,urzadzenia!urzadzenia,2,FALSE)</f>
        <v>A3-A20</v>
      </c>
      <c r="G68" s="3" t="s">
        <v>538</v>
      </c>
      <c r="H68" s="4">
        <v>1</v>
      </c>
    </row>
    <row r="69" spans="1:8" x14ac:dyDescent="0.25">
      <c r="A69" s="1">
        <v>43541</v>
      </c>
      <c r="B69" t="s">
        <v>185</v>
      </c>
      <c r="C69">
        <v>11194</v>
      </c>
      <c r="D69" t="s">
        <v>268</v>
      </c>
      <c r="E69" t="str">
        <f>VLOOKUP(C69,urzadzenia!urzadzenia,2,FALSE)</f>
        <v>Galaxy Tab3 VE 7.0</v>
      </c>
      <c r="G69" s="3" t="s">
        <v>822</v>
      </c>
      <c r="H69" s="4">
        <v>1</v>
      </c>
    </row>
    <row r="70" spans="1:8" x14ac:dyDescent="0.25">
      <c r="A70" s="1">
        <v>43541</v>
      </c>
      <c r="B70" t="s">
        <v>163</v>
      </c>
      <c r="C70">
        <v>68</v>
      </c>
      <c r="D70" t="s">
        <v>268</v>
      </c>
      <c r="E70" t="str">
        <f>VLOOKUP(C70,urzadzenia!urzadzenia,2,FALSE)</f>
        <v>Iconia One 8</v>
      </c>
      <c r="G70" s="3" t="s">
        <v>956</v>
      </c>
      <c r="H70" s="4">
        <v>5</v>
      </c>
    </row>
    <row r="71" spans="1:8" x14ac:dyDescent="0.25">
      <c r="A71" s="1">
        <v>43541</v>
      </c>
      <c r="B71" t="s">
        <v>163</v>
      </c>
      <c r="C71">
        <v>13734</v>
      </c>
      <c r="D71" t="s">
        <v>268</v>
      </c>
      <c r="E71" t="str">
        <f>VLOOKUP(C71,urzadzenia!urzadzenia,2,FALSE)</f>
        <v>hudl 2</v>
      </c>
      <c r="G71" s="3" t="s">
        <v>593</v>
      </c>
      <c r="H71" s="4">
        <v>2</v>
      </c>
    </row>
    <row r="72" spans="1:8" x14ac:dyDescent="0.25">
      <c r="A72" s="1">
        <v>43542</v>
      </c>
      <c r="B72" t="s">
        <v>183</v>
      </c>
      <c r="C72">
        <v>11605</v>
      </c>
      <c r="D72" t="s">
        <v>268</v>
      </c>
      <c r="E72" t="str">
        <f>VLOOKUP(C72,urzadzenia!urzadzenia,2,FALSE)</f>
        <v>Galaxy Tab S4</v>
      </c>
      <c r="G72" s="3" t="s">
        <v>817</v>
      </c>
      <c r="H72" s="4">
        <v>1</v>
      </c>
    </row>
    <row r="73" spans="1:8" x14ac:dyDescent="0.25">
      <c r="A73" s="1">
        <v>43542</v>
      </c>
      <c r="B73" t="s">
        <v>149</v>
      </c>
      <c r="C73">
        <v>11617</v>
      </c>
      <c r="D73" t="s">
        <v>268</v>
      </c>
      <c r="E73" t="str">
        <f>VLOOKUP(C73,urzadzenia!urzadzenia,2,FALSE)</f>
        <v>Galaxy TabS 8.4</v>
      </c>
      <c r="G73" s="3" t="s">
        <v>847</v>
      </c>
      <c r="H73" s="4">
        <v>2</v>
      </c>
    </row>
    <row r="74" spans="1:8" x14ac:dyDescent="0.25">
      <c r="A74" s="1">
        <v>43543</v>
      </c>
      <c r="B74" t="s">
        <v>45</v>
      </c>
      <c r="C74">
        <v>877</v>
      </c>
      <c r="D74" t="s">
        <v>268</v>
      </c>
      <c r="E74" t="str">
        <f>VLOOKUP(C74,urzadzenia!urzadzenia,2,FALSE)</f>
        <v>Nexus 7 (2013)</v>
      </c>
      <c r="G74" s="3" t="s">
        <v>1028</v>
      </c>
      <c r="H74" s="4">
        <v>1</v>
      </c>
    </row>
    <row r="75" spans="1:8" x14ac:dyDescent="0.25">
      <c r="A75" s="1">
        <v>43543</v>
      </c>
      <c r="B75" t="s">
        <v>107</v>
      </c>
      <c r="C75">
        <v>11935</v>
      </c>
      <c r="D75" t="s">
        <v>268</v>
      </c>
      <c r="E75" t="str">
        <f>VLOOKUP(C75,urzadzenia!urzadzenia,2,FALSE)</f>
        <v>Galaxy Tab A (2016)</v>
      </c>
      <c r="G75" s="3" t="s">
        <v>827</v>
      </c>
      <c r="H75" s="4">
        <v>1</v>
      </c>
    </row>
    <row r="76" spans="1:8" x14ac:dyDescent="0.25">
      <c r="A76" s="1">
        <v>43543</v>
      </c>
      <c r="B76" t="s">
        <v>107</v>
      </c>
      <c r="C76">
        <v>11935</v>
      </c>
      <c r="D76" t="s">
        <v>268</v>
      </c>
      <c r="E76" t="str">
        <f>VLOOKUP(C76,urzadzenia!urzadzenia,2,FALSE)</f>
        <v>Galaxy Tab A (2016)</v>
      </c>
      <c r="G76" s="3" t="s">
        <v>669</v>
      </c>
      <c r="H76" s="4">
        <v>1</v>
      </c>
    </row>
    <row r="77" spans="1:8" x14ac:dyDescent="0.25">
      <c r="A77" s="1">
        <v>43543</v>
      </c>
      <c r="B77" t="s">
        <v>163</v>
      </c>
      <c r="C77">
        <v>7058</v>
      </c>
      <c r="D77" t="s">
        <v>268</v>
      </c>
      <c r="E77" t="str">
        <f>VLOOKUP(C77,urzadzenia!urzadzenia,2,FALSE)</f>
        <v>Lenovo TAB 10</v>
      </c>
      <c r="G77" s="3" t="s">
        <v>836</v>
      </c>
      <c r="H77" s="4">
        <v>1</v>
      </c>
    </row>
    <row r="78" spans="1:8" x14ac:dyDescent="0.25">
      <c r="A78" s="1">
        <v>43544</v>
      </c>
      <c r="B78" t="s">
        <v>195</v>
      </c>
      <c r="C78">
        <v>877</v>
      </c>
      <c r="D78" t="s">
        <v>268</v>
      </c>
      <c r="E78" t="str">
        <f>VLOOKUP(C78,urzadzenia!urzadzenia,2,FALSE)</f>
        <v>Nexus 7 (2013)</v>
      </c>
      <c r="G78" s="3" t="s">
        <v>348</v>
      </c>
      <c r="H78" s="4">
        <v>2</v>
      </c>
    </row>
    <row r="79" spans="1:8" x14ac:dyDescent="0.25">
      <c r="A79" s="1">
        <v>43544</v>
      </c>
      <c r="B79" t="s">
        <v>149</v>
      </c>
      <c r="C79">
        <v>7750</v>
      </c>
      <c r="D79" t="s">
        <v>268</v>
      </c>
      <c r="E79" t="str">
        <f>VLOOKUP(C79,urzadzenia!urzadzenia,2,FALSE)</f>
        <v>iQM960</v>
      </c>
      <c r="G79" s="3" t="s">
        <v>1035</v>
      </c>
      <c r="H79" s="4">
        <v>1</v>
      </c>
    </row>
    <row r="80" spans="1:8" x14ac:dyDescent="0.25">
      <c r="A80" s="1">
        <v>43544</v>
      </c>
      <c r="B80" t="s">
        <v>83</v>
      </c>
      <c r="C80">
        <v>11098</v>
      </c>
      <c r="D80" t="s">
        <v>268</v>
      </c>
      <c r="E80" t="str">
        <f>VLOOKUP(C80,urzadzenia!urzadzenia,2,FALSE)</f>
        <v>Galaxy Note 10.1 2014 Edition</v>
      </c>
      <c r="G80" s="3" t="s">
        <v>935</v>
      </c>
      <c r="H80" s="4">
        <v>1</v>
      </c>
    </row>
    <row r="81" spans="1:8" x14ac:dyDescent="0.25">
      <c r="A81" s="1">
        <v>43544</v>
      </c>
      <c r="B81" t="s">
        <v>163</v>
      </c>
      <c r="C81">
        <v>2417</v>
      </c>
      <c r="D81" t="s">
        <v>268</v>
      </c>
      <c r="E81" t="str">
        <f>VLOOKUP(C81,urzadzenia!urzadzenia,2,FALSE)</f>
        <v>TFX714L</v>
      </c>
      <c r="G81" s="3" t="s">
        <v>1022</v>
      </c>
      <c r="H81" s="4">
        <v>1</v>
      </c>
    </row>
    <row r="82" spans="1:8" x14ac:dyDescent="0.25">
      <c r="A82" s="1">
        <v>43545</v>
      </c>
      <c r="B82" t="s">
        <v>45</v>
      </c>
      <c r="C82">
        <v>11731</v>
      </c>
      <c r="D82" t="s">
        <v>268</v>
      </c>
      <c r="E82" t="str">
        <f>VLOOKUP(C82,urzadzenia!urzadzenia,2,FALSE)</f>
        <v>Galaxy Tab3 Lite 7.0</v>
      </c>
      <c r="G82" s="3" t="s">
        <v>309</v>
      </c>
      <c r="H82" s="4">
        <v>2</v>
      </c>
    </row>
    <row r="83" spans="1:8" x14ac:dyDescent="0.25">
      <c r="A83" s="1">
        <v>43545</v>
      </c>
      <c r="B83" t="s">
        <v>109</v>
      </c>
      <c r="C83">
        <v>11934</v>
      </c>
      <c r="D83" t="s">
        <v>268</v>
      </c>
      <c r="E83" t="str">
        <f>VLOOKUP(C83,urzadzenia!urzadzenia,2,FALSE)</f>
        <v>Galaxy Tab A (2016)</v>
      </c>
      <c r="G83" s="3" t="s">
        <v>532</v>
      </c>
      <c r="H83" s="4">
        <v>1</v>
      </c>
    </row>
    <row r="84" spans="1:8" x14ac:dyDescent="0.25">
      <c r="A84" s="1">
        <v>43545</v>
      </c>
      <c r="B84" t="s">
        <v>19</v>
      </c>
      <c r="C84">
        <v>10953</v>
      </c>
      <c r="D84" t="s">
        <v>268</v>
      </c>
      <c r="E84" t="str">
        <f>VLOOKUP(C84,urzadzenia!urzadzenia,2,FALSE)</f>
        <v>Galaxy Tab S3</v>
      </c>
      <c r="G84" s="3" t="s">
        <v>561</v>
      </c>
      <c r="H84" s="4">
        <v>3</v>
      </c>
    </row>
    <row r="85" spans="1:8" x14ac:dyDescent="0.25">
      <c r="A85" s="1">
        <v>43545</v>
      </c>
      <c r="B85" t="s">
        <v>163</v>
      </c>
      <c r="C85">
        <v>5093</v>
      </c>
      <c r="D85" t="s">
        <v>268</v>
      </c>
      <c r="E85" t="str">
        <f>VLOOKUP(C85,urzadzenia!urzadzenia,2,FALSE)</f>
        <v>HUAWEI MediaPad T3 10</v>
      </c>
      <c r="G85" s="3" t="s">
        <v>285</v>
      </c>
      <c r="H85" s="4">
        <v>1</v>
      </c>
    </row>
    <row r="86" spans="1:8" x14ac:dyDescent="0.25">
      <c r="A86" s="1">
        <v>43546</v>
      </c>
      <c r="B86" t="s">
        <v>183</v>
      </c>
      <c r="C86">
        <v>877</v>
      </c>
      <c r="D86" t="s">
        <v>268</v>
      </c>
      <c r="E86" t="str">
        <f>VLOOKUP(C86,urzadzenia!urzadzenia,2,FALSE)</f>
        <v>Nexus 7 (2013)</v>
      </c>
      <c r="G86" s="3" t="s">
        <v>633</v>
      </c>
      <c r="H86" s="4">
        <v>1</v>
      </c>
    </row>
    <row r="87" spans="1:8" x14ac:dyDescent="0.25">
      <c r="A87" s="1">
        <v>43546</v>
      </c>
      <c r="B87" t="s">
        <v>195</v>
      </c>
      <c r="C87">
        <v>11945</v>
      </c>
      <c r="D87" t="s">
        <v>268</v>
      </c>
      <c r="E87" t="str">
        <f>VLOOKUP(C87,urzadzenia!urzadzenia,2,FALSE)</f>
        <v>Galaxy Tab A (2017)</v>
      </c>
      <c r="G87" s="3" t="s">
        <v>1030</v>
      </c>
      <c r="H87" s="4">
        <v>1</v>
      </c>
    </row>
    <row r="88" spans="1:8" x14ac:dyDescent="0.25">
      <c r="A88" s="1">
        <v>43546</v>
      </c>
      <c r="B88" t="s">
        <v>225</v>
      </c>
      <c r="C88">
        <v>11935</v>
      </c>
      <c r="D88" t="s">
        <v>268</v>
      </c>
      <c r="E88" t="str">
        <f>VLOOKUP(C88,urzadzenia!urzadzenia,2,FALSE)</f>
        <v>Galaxy Tab A (2016)</v>
      </c>
      <c r="G88" s="3" t="s">
        <v>944</v>
      </c>
      <c r="H88" s="4">
        <v>1</v>
      </c>
    </row>
    <row r="89" spans="1:8" x14ac:dyDescent="0.25">
      <c r="A89" s="1">
        <v>43546</v>
      </c>
      <c r="B89" t="s">
        <v>147</v>
      </c>
      <c r="C89">
        <v>12036</v>
      </c>
      <c r="D89" t="s">
        <v>268</v>
      </c>
      <c r="E89" t="str">
        <f>VLOOKUP(C89,urzadzenia!urzadzenia,2,FALSE)</f>
        <v>Galaxy Tab E 8.0</v>
      </c>
      <c r="G89" s="3" t="s">
        <v>678</v>
      </c>
      <c r="H89" s="4">
        <v>1</v>
      </c>
    </row>
    <row r="90" spans="1:8" x14ac:dyDescent="0.25">
      <c r="A90" s="1">
        <v>43546</v>
      </c>
      <c r="B90" t="s">
        <v>227</v>
      </c>
      <c r="C90">
        <v>4944</v>
      </c>
      <c r="D90" t="s">
        <v>268</v>
      </c>
      <c r="E90" t="str">
        <f>VLOOKUP(C90,urzadzenia!urzadzenia,2,FALSE)</f>
        <v>MediaPad</v>
      </c>
      <c r="G90" s="3" t="s">
        <v>888</v>
      </c>
      <c r="H90" s="4">
        <v>1</v>
      </c>
    </row>
    <row r="91" spans="1:8" x14ac:dyDescent="0.25">
      <c r="A91" s="1">
        <v>43546</v>
      </c>
      <c r="B91" t="s">
        <v>163</v>
      </c>
      <c r="C91">
        <v>5093</v>
      </c>
      <c r="D91" t="s">
        <v>268</v>
      </c>
      <c r="E91" t="str">
        <f>VLOOKUP(C91,urzadzenia!urzadzenia,2,FALSE)</f>
        <v>HUAWEI MediaPad T3 10</v>
      </c>
      <c r="G91" s="3" t="s">
        <v>617</v>
      </c>
      <c r="H91" s="4">
        <v>2</v>
      </c>
    </row>
    <row r="92" spans="1:8" x14ac:dyDescent="0.25">
      <c r="A92" s="1">
        <v>43546</v>
      </c>
      <c r="B92" t="s">
        <v>163</v>
      </c>
      <c r="C92">
        <v>10366</v>
      </c>
      <c r="D92" t="s">
        <v>268</v>
      </c>
      <c r="E92" t="str">
        <f>VLOOKUP(C92,urzadzenia!urzadzenia,2,FALSE)</f>
        <v>MULTIPAD WIZE 3108 3G</v>
      </c>
      <c r="G92" s="3" t="s">
        <v>656</v>
      </c>
      <c r="H92" s="4">
        <v>1</v>
      </c>
    </row>
    <row r="93" spans="1:8" x14ac:dyDescent="0.25">
      <c r="A93" s="1">
        <v>43547</v>
      </c>
      <c r="B93" t="s">
        <v>17</v>
      </c>
      <c r="C93">
        <v>11945</v>
      </c>
      <c r="D93" t="s">
        <v>268</v>
      </c>
      <c r="E93" t="str">
        <f>VLOOKUP(C93,urzadzenia!urzadzenia,2,FALSE)</f>
        <v>Galaxy Tab A (2017)</v>
      </c>
      <c r="G93" s="3" t="s">
        <v>396</v>
      </c>
      <c r="H93" s="4">
        <v>3</v>
      </c>
    </row>
    <row r="94" spans="1:8" x14ac:dyDescent="0.25">
      <c r="A94" s="1">
        <v>43547</v>
      </c>
      <c r="B94" t="s">
        <v>17</v>
      </c>
      <c r="C94">
        <v>11934</v>
      </c>
      <c r="D94" t="s">
        <v>268</v>
      </c>
      <c r="E94" t="str">
        <f>VLOOKUP(C94,urzadzenia!urzadzenia,2,FALSE)</f>
        <v>Galaxy Tab A (2016)</v>
      </c>
      <c r="G94" s="3" t="s">
        <v>694</v>
      </c>
      <c r="H94" s="4">
        <v>3</v>
      </c>
    </row>
    <row r="95" spans="1:8" x14ac:dyDescent="0.25">
      <c r="A95" s="1">
        <v>43547</v>
      </c>
      <c r="B95" t="s">
        <v>17</v>
      </c>
      <c r="C95">
        <v>11153</v>
      </c>
      <c r="D95" t="s">
        <v>268</v>
      </c>
      <c r="E95" t="str">
        <f>VLOOKUP(C95,urzadzenia!urzadzenia,2,FALSE)</f>
        <v>Galaxy Tab E 9.6</v>
      </c>
      <c r="G95" s="3" t="s">
        <v>940</v>
      </c>
      <c r="H95" s="4">
        <v>2</v>
      </c>
    </row>
    <row r="96" spans="1:8" x14ac:dyDescent="0.25">
      <c r="A96" s="1">
        <v>43547</v>
      </c>
      <c r="B96" t="s">
        <v>17</v>
      </c>
      <c r="C96">
        <v>12029</v>
      </c>
      <c r="D96" t="s">
        <v>268</v>
      </c>
      <c r="E96" t="str">
        <f>VLOOKUP(C96,urzadzenia!urzadzenia,2,FALSE)</f>
        <v>Galaxy Tab E 8.0</v>
      </c>
      <c r="G96" s="3" t="s">
        <v>705</v>
      </c>
      <c r="H96" s="4">
        <v>1</v>
      </c>
    </row>
    <row r="97" spans="1:8" x14ac:dyDescent="0.25">
      <c r="A97" s="1">
        <v>43547</v>
      </c>
      <c r="B97" t="s">
        <v>17</v>
      </c>
      <c r="C97">
        <v>11433</v>
      </c>
      <c r="D97" t="s">
        <v>268</v>
      </c>
      <c r="E97" t="str">
        <f>VLOOKUP(C97,urzadzenia!urzadzenia,2,FALSE)</f>
        <v>Galaxy Tab A6</v>
      </c>
      <c r="G97" s="3" t="s">
        <v>281</v>
      </c>
      <c r="H97" s="4">
        <v>2</v>
      </c>
    </row>
    <row r="98" spans="1:8" x14ac:dyDescent="0.25">
      <c r="A98" s="1">
        <v>43547</v>
      </c>
      <c r="B98" t="s">
        <v>17</v>
      </c>
      <c r="C98">
        <v>11604</v>
      </c>
      <c r="D98" t="s">
        <v>268</v>
      </c>
      <c r="E98" t="str">
        <f>VLOOKUP(C98,urzadzenia!urzadzenia,2,FALSE)</f>
        <v>Galaxy Tab S4</v>
      </c>
      <c r="G98" s="3" t="s">
        <v>613</v>
      </c>
      <c r="H98" s="4">
        <v>2</v>
      </c>
    </row>
    <row r="99" spans="1:8" x14ac:dyDescent="0.25">
      <c r="A99" s="1">
        <v>43547</v>
      </c>
      <c r="B99" t="s">
        <v>195</v>
      </c>
      <c r="C99">
        <v>4903</v>
      </c>
      <c r="D99" t="s">
        <v>268</v>
      </c>
      <c r="E99" t="str">
        <f>VLOOKUP(C99,urzadzenia!urzadzenia,2,FALSE)</f>
        <v>LISZT</v>
      </c>
      <c r="G99" s="3" t="s">
        <v>740</v>
      </c>
      <c r="H99" s="4">
        <v>1</v>
      </c>
    </row>
    <row r="100" spans="1:8" x14ac:dyDescent="0.25">
      <c r="A100" s="1">
        <v>43547</v>
      </c>
      <c r="B100" t="s">
        <v>163</v>
      </c>
      <c r="C100">
        <v>10709</v>
      </c>
      <c r="D100" t="s">
        <v>268</v>
      </c>
      <c r="E100" t="str">
        <f>VLOOKUP(C100,urzadzenia!urzadzenia,2,FALSE)</f>
        <v>7 Voyager III</v>
      </c>
      <c r="G100" s="3" t="s">
        <v>1010</v>
      </c>
      <c r="H100" s="4">
        <v>2</v>
      </c>
    </row>
    <row r="101" spans="1:8" x14ac:dyDescent="0.25">
      <c r="A101" s="1">
        <v>43547</v>
      </c>
      <c r="B101" t="s">
        <v>51</v>
      </c>
      <c r="C101">
        <v>7086</v>
      </c>
      <c r="D101" t="s">
        <v>268</v>
      </c>
      <c r="E101" t="str">
        <f>VLOOKUP(C101,urzadzenia!urzadzenia,2,FALSE)</f>
        <v>Lenovo TAB3 7 Essential</v>
      </c>
      <c r="G101" s="3" t="s">
        <v>1052</v>
      </c>
      <c r="H101" s="4">
        <v>267</v>
      </c>
    </row>
    <row r="102" spans="1:8" x14ac:dyDescent="0.25">
      <c r="A102" s="1">
        <v>43548</v>
      </c>
      <c r="B102" t="s">
        <v>17</v>
      </c>
      <c r="C102">
        <v>4187</v>
      </c>
      <c r="D102" t="s">
        <v>268</v>
      </c>
      <c r="E102" t="str">
        <f>VLOOKUP(C102,urzadzenia!urzadzenia,2,FALSE)</f>
        <v>Pixel C</v>
      </c>
    </row>
    <row r="103" spans="1:8" x14ac:dyDescent="0.25">
      <c r="A103" s="1">
        <v>43548</v>
      </c>
      <c r="B103" t="s">
        <v>107</v>
      </c>
      <c r="C103">
        <v>11658</v>
      </c>
      <c r="D103" t="s">
        <v>268</v>
      </c>
      <c r="E103" t="str">
        <f>VLOOKUP(C103,urzadzenia!urzadzenia,2,FALSE)</f>
        <v>Galaxy Tab A 8.0</v>
      </c>
    </row>
    <row r="104" spans="1:8" x14ac:dyDescent="0.25">
      <c r="A104" s="1">
        <v>43548</v>
      </c>
      <c r="B104" t="s">
        <v>195</v>
      </c>
      <c r="C104">
        <v>4944</v>
      </c>
      <c r="D104" t="s">
        <v>268</v>
      </c>
      <c r="E104" t="str">
        <f>VLOOKUP(C104,urzadzenia!urzadzenia,2,FALSE)</f>
        <v>MediaPad</v>
      </c>
    </row>
    <row r="105" spans="1:8" x14ac:dyDescent="0.25">
      <c r="A105" s="1">
        <v>43548</v>
      </c>
      <c r="B105" t="s">
        <v>137</v>
      </c>
      <c r="C105">
        <v>11780</v>
      </c>
      <c r="D105" t="s">
        <v>268</v>
      </c>
      <c r="E105" t="str">
        <f>VLOOKUP(C105,urzadzenia!urzadzenia,2,FALSE)</f>
        <v>Galaxy Tab4 10.0</v>
      </c>
    </row>
    <row r="106" spans="1:8" x14ac:dyDescent="0.25">
      <c r="A106" s="1">
        <v>43548</v>
      </c>
      <c r="B106" t="s">
        <v>89</v>
      </c>
      <c r="C106">
        <v>15127</v>
      </c>
      <c r="D106" t="s">
        <v>268</v>
      </c>
      <c r="E106" t="str">
        <f>VLOOKUP(C106,urzadzenia!urzadzenia,2,FALSE)</f>
        <v>MI PAD</v>
      </c>
    </row>
    <row r="107" spans="1:8" x14ac:dyDescent="0.25">
      <c r="A107" s="1">
        <v>43548</v>
      </c>
      <c r="B107" t="s">
        <v>173</v>
      </c>
      <c r="C107">
        <v>7453</v>
      </c>
      <c r="D107" t="s">
        <v>268</v>
      </c>
      <c r="E107" t="str">
        <f>VLOOKUP(C107,urzadzenia!urzadzenia,2,FALSE)</f>
        <v>LG G Pad IV 8.0 FHD LTE</v>
      </c>
    </row>
    <row r="108" spans="1:8" x14ac:dyDescent="0.25">
      <c r="A108" s="1">
        <v>43548</v>
      </c>
      <c r="B108" t="s">
        <v>163</v>
      </c>
      <c r="C108">
        <v>5068</v>
      </c>
      <c r="D108" t="s">
        <v>268</v>
      </c>
      <c r="E108" t="str">
        <f>VLOOKUP(C108,urzadzenia!urzadzenia,2,FALSE)</f>
        <v>HUAWEI MediaPad M5 10.8</v>
      </c>
    </row>
    <row r="109" spans="1:8" x14ac:dyDescent="0.25">
      <c r="A109" s="1">
        <v>43548</v>
      </c>
      <c r="B109" t="s">
        <v>163</v>
      </c>
      <c r="C109">
        <v>5068</v>
      </c>
      <c r="D109" t="s">
        <v>268</v>
      </c>
      <c r="E109" t="str">
        <f>VLOOKUP(C109,urzadzenia!urzadzenia,2,FALSE)</f>
        <v>HUAWEI MediaPad M5 10.8</v>
      </c>
    </row>
    <row r="110" spans="1:8" x14ac:dyDescent="0.25">
      <c r="A110" s="1">
        <v>43549</v>
      </c>
      <c r="B110" t="s">
        <v>17</v>
      </c>
      <c r="C110">
        <v>11468</v>
      </c>
      <c r="D110" t="s">
        <v>268</v>
      </c>
      <c r="E110" t="str">
        <f>VLOOKUP(C110,urzadzenia!urzadzenia,2,FALSE)</f>
        <v>Galaxy Tab4 7.0</v>
      </c>
    </row>
    <row r="111" spans="1:8" x14ac:dyDescent="0.25">
      <c r="A111" s="1">
        <v>43549</v>
      </c>
      <c r="B111" t="s">
        <v>145</v>
      </c>
      <c r="C111">
        <v>11935</v>
      </c>
      <c r="D111" t="s">
        <v>268</v>
      </c>
      <c r="E111" t="str">
        <f>VLOOKUP(C111,urzadzenia!urzadzenia,2,FALSE)</f>
        <v>Galaxy Tab A (2016)</v>
      </c>
    </row>
    <row r="112" spans="1:8" x14ac:dyDescent="0.25">
      <c r="A112" s="1">
        <v>43549</v>
      </c>
      <c r="B112" t="s">
        <v>163</v>
      </c>
      <c r="C112">
        <v>13734</v>
      </c>
      <c r="D112" t="s">
        <v>268</v>
      </c>
      <c r="E112" t="str">
        <f>VLOOKUP(C112,urzadzenia!urzadzenia,2,FALSE)</f>
        <v>hudl 2</v>
      </c>
    </row>
    <row r="113" spans="1:5" x14ac:dyDescent="0.25">
      <c r="A113" s="1">
        <v>43549</v>
      </c>
      <c r="B113" t="s">
        <v>163</v>
      </c>
      <c r="C113">
        <v>2255</v>
      </c>
      <c r="D113" t="s">
        <v>268</v>
      </c>
      <c r="E113" t="str">
        <f>VLOOKUP(C113,urzadzenia!urzadzenia,2,FALSE)</f>
        <v>Hi9Pro</v>
      </c>
    </row>
    <row r="114" spans="1:5" x14ac:dyDescent="0.25">
      <c r="A114" s="1">
        <v>43549</v>
      </c>
      <c r="B114" t="s">
        <v>163</v>
      </c>
      <c r="C114">
        <v>6860</v>
      </c>
      <c r="D114" t="s">
        <v>268</v>
      </c>
      <c r="E114" t="str">
        <f>VLOOKUP(C114,urzadzenia!urzadzenia,2,FALSE)</f>
        <v>TAB S8-50LC</v>
      </c>
    </row>
    <row r="115" spans="1:5" x14ac:dyDescent="0.25">
      <c r="A115" s="1">
        <v>43550</v>
      </c>
      <c r="B115" t="s">
        <v>21</v>
      </c>
      <c r="C115">
        <v>11459</v>
      </c>
      <c r="D115" t="s">
        <v>268</v>
      </c>
      <c r="E115" t="str">
        <f>VLOOKUP(C115,urzadzenia!urzadzenia,2,FALSE)</f>
        <v>Galaxy Tab4 7.0</v>
      </c>
    </row>
    <row r="116" spans="1:5" x14ac:dyDescent="0.25">
      <c r="A116" s="1">
        <v>43550</v>
      </c>
      <c r="B116" t="s">
        <v>39</v>
      </c>
      <c r="C116">
        <v>7431</v>
      </c>
      <c r="D116" t="s">
        <v>268</v>
      </c>
      <c r="E116" t="str">
        <f>VLOOKUP(C116,urzadzenia!urzadzenia,2,FALSE)</f>
        <v>G Pad 10.1</v>
      </c>
    </row>
    <row r="117" spans="1:5" x14ac:dyDescent="0.25">
      <c r="A117" s="1">
        <v>43550</v>
      </c>
      <c r="B117" t="s">
        <v>197</v>
      </c>
      <c r="C117">
        <v>11945</v>
      </c>
      <c r="D117" t="s">
        <v>268</v>
      </c>
      <c r="E117" t="str">
        <f>VLOOKUP(C117,urzadzenia!urzadzenia,2,FALSE)</f>
        <v>Galaxy Tab A (2017)</v>
      </c>
    </row>
    <row r="118" spans="1:5" x14ac:dyDescent="0.25">
      <c r="A118" s="1">
        <v>43550</v>
      </c>
      <c r="B118" t="s">
        <v>45</v>
      </c>
      <c r="C118">
        <v>11934</v>
      </c>
      <c r="D118" t="s">
        <v>268</v>
      </c>
      <c r="E118" t="str">
        <f>VLOOKUP(C118,urzadzenia!urzadzenia,2,FALSE)</f>
        <v>Galaxy Tab A (2016)</v>
      </c>
    </row>
    <row r="119" spans="1:5" x14ac:dyDescent="0.25">
      <c r="A119" s="1">
        <v>43550</v>
      </c>
      <c r="B119" t="s">
        <v>45</v>
      </c>
      <c r="C119">
        <v>11433</v>
      </c>
      <c r="D119" t="s">
        <v>268</v>
      </c>
      <c r="E119" t="str">
        <f>VLOOKUP(C119,urzadzenia!urzadzenia,2,FALSE)</f>
        <v>Galaxy Tab A6</v>
      </c>
    </row>
    <row r="120" spans="1:5" x14ac:dyDescent="0.25">
      <c r="A120" s="1">
        <v>43550</v>
      </c>
      <c r="B120" t="s">
        <v>17</v>
      </c>
      <c r="C120">
        <v>15577</v>
      </c>
      <c r="D120" t="s">
        <v>268</v>
      </c>
      <c r="E120" t="str">
        <f>VLOOKUP(C120,urzadzenia!urzadzenia,2,FALSE)</f>
        <v>K88</v>
      </c>
    </row>
    <row r="121" spans="1:5" x14ac:dyDescent="0.25">
      <c r="A121" s="1">
        <v>43550</v>
      </c>
      <c r="B121" t="s">
        <v>107</v>
      </c>
      <c r="C121">
        <v>11780</v>
      </c>
      <c r="D121" t="s">
        <v>268</v>
      </c>
      <c r="E121" t="str">
        <f>VLOOKUP(C121,urzadzenia!urzadzenia,2,FALSE)</f>
        <v>Galaxy Tab4 10.0</v>
      </c>
    </row>
    <row r="122" spans="1:5" x14ac:dyDescent="0.25">
      <c r="A122" s="1">
        <v>43550</v>
      </c>
      <c r="B122" t="s">
        <v>163</v>
      </c>
      <c r="C122">
        <v>6853</v>
      </c>
      <c r="D122" t="s">
        <v>268</v>
      </c>
      <c r="E122" t="str">
        <f>VLOOKUP(C122,urzadzenia!urzadzenia,2,FALSE)</f>
        <v>TAB 2 A7-20F</v>
      </c>
    </row>
    <row r="123" spans="1:5" x14ac:dyDescent="0.25">
      <c r="A123" s="1">
        <v>43550</v>
      </c>
      <c r="B123" t="s">
        <v>219</v>
      </c>
      <c r="C123">
        <v>11731</v>
      </c>
      <c r="D123" t="s">
        <v>268</v>
      </c>
      <c r="E123" t="str">
        <f>VLOOKUP(C123,urzadzenia!urzadzenia,2,FALSE)</f>
        <v>Galaxy Tab3 Lite 7.0</v>
      </c>
    </row>
    <row r="124" spans="1:5" x14ac:dyDescent="0.25">
      <c r="A124" s="1">
        <v>43550</v>
      </c>
      <c r="B124" t="s">
        <v>219</v>
      </c>
      <c r="C124">
        <v>11731</v>
      </c>
      <c r="D124" t="s">
        <v>268</v>
      </c>
      <c r="E124" t="str">
        <f>VLOOKUP(C124,urzadzenia!urzadzenia,2,FALSE)</f>
        <v>Galaxy Tab3 Lite 7.0</v>
      </c>
    </row>
    <row r="125" spans="1:5" x14ac:dyDescent="0.25">
      <c r="A125" s="1">
        <v>43550</v>
      </c>
      <c r="B125" t="s">
        <v>51</v>
      </c>
      <c r="C125">
        <v>11935</v>
      </c>
      <c r="D125" t="s">
        <v>268</v>
      </c>
      <c r="E125" t="str">
        <f>VLOOKUP(C125,urzadzenia!urzadzenia,2,FALSE)</f>
        <v>Galaxy Tab A (2016)</v>
      </c>
    </row>
    <row r="126" spans="1:5" x14ac:dyDescent="0.25">
      <c r="A126" s="1">
        <v>43551</v>
      </c>
      <c r="B126" t="s">
        <v>101</v>
      </c>
      <c r="C126">
        <v>11152</v>
      </c>
      <c r="D126" t="s">
        <v>268</v>
      </c>
      <c r="E126" t="str">
        <f>VLOOKUP(C126,urzadzenia!urzadzenia,2,FALSE)</f>
        <v>Galaxy Tab E 9.6</v>
      </c>
    </row>
    <row r="127" spans="1:5" x14ac:dyDescent="0.25">
      <c r="A127" s="1">
        <v>43551</v>
      </c>
      <c r="B127" t="s">
        <v>161</v>
      </c>
      <c r="C127">
        <v>11152</v>
      </c>
      <c r="D127" t="s">
        <v>268</v>
      </c>
      <c r="E127" t="str">
        <f>VLOOKUP(C127,urzadzenia!urzadzenia,2,FALSE)</f>
        <v>Galaxy Tab E 9.6</v>
      </c>
    </row>
    <row r="128" spans="1:5" x14ac:dyDescent="0.25">
      <c r="A128" s="1">
        <v>43551</v>
      </c>
      <c r="B128" t="s">
        <v>167</v>
      </c>
      <c r="C128">
        <v>11433</v>
      </c>
      <c r="D128" t="s">
        <v>268</v>
      </c>
      <c r="E128" t="str">
        <f>VLOOKUP(C128,urzadzenia!urzadzenia,2,FALSE)</f>
        <v>Galaxy Tab A6</v>
      </c>
    </row>
    <row r="129" spans="1:5" x14ac:dyDescent="0.25">
      <c r="A129" s="1">
        <v>43551</v>
      </c>
      <c r="B129" t="s">
        <v>211</v>
      </c>
      <c r="C129">
        <v>4898</v>
      </c>
      <c r="D129" t="s">
        <v>268</v>
      </c>
      <c r="E129" t="str">
        <f>VLOOKUP(C129,urzadzenia!urzadzenia,2,FALSE)</f>
        <v>M5</v>
      </c>
    </row>
    <row r="130" spans="1:5" x14ac:dyDescent="0.25">
      <c r="A130" s="1">
        <v>43551</v>
      </c>
      <c r="B130" t="s">
        <v>163</v>
      </c>
      <c r="C130">
        <v>13390</v>
      </c>
      <c r="D130" t="s">
        <v>268</v>
      </c>
      <c r="E130" t="str">
        <f>VLOOKUP(C130,urzadzenia!urzadzenia,2,FALSE)</f>
        <v>8063A</v>
      </c>
    </row>
    <row r="131" spans="1:5" x14ac:dyDescent="0.25">
      <c r="A131" s="1">
        <v>43551</v>
      </c>
      <c r="B131" t="s">
        <v>163</v>
      </c>
      <c r="C131">
        <v>10673</v>
      </c>
      <c r="D131" t="s">
        <v>268</v>
      </c>
      <c r="E131" t="str">
        <f>VLOOKUP(C131,urzadzenia!urzadzenia,2,FALSE)</f>
        <v>10 Viking II</v>
      </c>
    </row>
    <row r="132" spans="1:5" x14ac:dyDescent="0.25">
      <c r="A132" s="1">
        <v>43551</v>
      </c>
      <c r="B132" t="s">
        <v>163</v>
      </c>
      <c r="C132">
        <v>10724</v>
      </c>
      <c r="D132" t="s">
        <v>268</v>
      </c>
      <c r="E132" t="str">
        <f>VLOOKUP(C132,urzadzenia!urzadzenia,2,FALSE)</f>
        <v>RCT6773W42B</v>
      </c>
    </row>
    <row r="133" spans="1:5" x14ac:dyDescent="0.25">
      <c r="A133" s="1">
        <v>43551</v>
      </c>
      <c r="B133" t="s">
        <v>163</v>
      </c>
      <c r="C133">
        <v>6853</v>
      </c>
      <c r="D133" t="s">
        <v>268</v>
      </c>
      <c r="E133" t="str">
        <f>VLOOKUP(C133,urzadzenia!urzadzenia,2,FALSE)</f>
        <v>TAB 2 A7-20F</v>
      </c>
    </row>
    <row r="134" spans="1:5" x14ac:dyDescent="0.25">
      <c r="A134" s="1">
        <v>43551</v>
      </c>
      <c r="B134" t="s">
        <v>163</v>
      </c>
      <c r="C134">
        <v>6827</v>
      </c>
      <c r="D134" t="s">
        <v>268</v>
      </c>
      <c r="E134" t="str">
        <f>VLOOKUP(C134,urzadzenia!urzadzenia,2,FALSE)</f>
        <v>YOGA Tab 3 10</v>
      </c>
    </row>
    <row r="135" spans="1:5" x14ac:dyDescent="0.25">
      <c r="A135" s="1">
        <v>43552</v>
      </c>
      <c r="B135" t="s">
        <v>17</v>
      </c>
      <c r="C135">
        <v>11934</v>
      </c>
      <c r="D135" t="s">
        <v>268</v>
      </c>
      <c r="E135" t="str">
        <f>VLOOKUP(C135,urzadzenia!urzadzenia,2,FALSE)</f>
        <v>Galaxy Tab A (2016)</v>
      </c>
    </row>
    <row r="136" spans="1:5" x14ac:dyDescent="0.25">
      <c r="A136" s="1">
        <v>43552</v>
      </c>
      <c r="B136" t="s">
        <v>17</v>
      </c>
      <c r="C136">
        <v>11433</v>
      </c>
      <c r="D136" t="s">
        <v>268</v>
      </c>
      <c r="E136" t="str">
        <f>VLOOKUP(C136,urzadzenia!urzadzenia,2,FALSE)</f>
        <v>Galaxy Tab A6</v>
      </c>
    </row>
    <row r="137" spans="1:5" x14ac:dyDescent="0.25">
      <c r="A137" s="1">
        <v>43552</v>
      </c>
      <c r="B137" t="s">
        <v>59</v>
      </c>
      <c r="C137">
        <v>6939</v>
      </c>
      <c r="D137" t="s">
        <v>268</v>
      </c>
      <c r="E137" t="str">
        <f>VLOOKUP(C137,urzadzenia!urzadzenia,2,FALSE)</f>
        <v>A5500-F</v>
      </c>
    </row>
    <row r="138" spans="1:5" x14ac:dyDescent="0.25">
      <c r="A138" s="1">
        <v>43552</v>
      </c>
      <c r="B138" t="s">
        <v>163</v>
      </c>
      <c r="C138">
        <v>15088</v>
      </c>
      <c r="D138" t="s">
        <v>268</v>
      </c>
      <c r="E138" t="str">
        <f>VLOOKUP(C138,urzadzenia!urzadzenia,2,FALSE)</f>
        <v>JOY10_LTE</v>
      </c>
    </row>
    <row r="139" spans="1:5" x14ac:dyDescent="0.25">
      <c r="A139" s="1">
        <v>43552</v>
      </c>
      <c r="B139" t="s">
        <v>163</v>
      </c>
      <c r="C139">
        <v>12787</v>
      </c>
      <c r="D139" t="s">
        <v>268</v>
      </c>
      <c r="E139" t="str">
        <f>VLOOKUP(C139,urzadzenia!urzadzenia,2,FALSE)</f>
        <v>Xperia Z4 Tablet</v>
      </c>
    </row>
    <row r="140" spans="1:5" x14ac:dyDescent="0.25">
      <c r="A140" s="1">
        <v>43552</v>
      </c>
      <c r="B140" t="s">
        <v>133</v>
      </c>
      <c r="C140">
        <v>11464</v>
      </c>
      <c r="D140" t="s">
        <v>268</v>
      </c>
      <c r="E140" t="str">
        <f>VLOOKUP(C140,urzadzenia!urzadzenia,2,FALSE)</f>
        <v>Galaxy Tab4 7.0</v>
      </c>
    </row>
    <row r="141" spans="1:5" x14ac:dyDescent="0.25">
      <c r="A141" s="1">
        <v>43553</v>
      </c>
      <c r="B141" t="s">
        <v>143</v>
      </c>
      <c r="C141">
        <v>11731</v>
      </c>
      <c r="D141" t="s">
        <v>268</v>
      </c>
      <c r="E141" t="str">
        <f>VLOOKUP(C141,urzadzenia!urzadzenia,2,FALSE)</f>
        <v>Galaxy Tab3 Lite 7.0</v>
      </c>
    </row>
    <row r="142" spans="1:5" x14ac:dyDescent="0.25">
      <c r="A142" s="1">
        <v>43553</v>
      </c>
      <c r="B142" t="s">
        <v>167</v>
      </c>
      <c r="C142">
        <v>11499</v>
      </c>
      <c r="D142" t="s">
        <v>268</v>
      </c>
      <c r="E142" t="str">
        <f>VLOOKUP(C142,urzadzenia!urzadzenia,2,FALSE)</f>
        <v>Galaxy Tab A</v>
      </c>
    </row>
    <row r="143" spans="1:5" x14ac:dyDescent="0.25">
      <c r="A143" s="1">
        <v>43553</v>
      </c>
      <c r="B143" t="s">
        <v>167</v>
      </c>
      <c r="C143">
        <v>11659</v>
      </c>
      <c r="D143" t="s">
        <v>268</v>
      </c>
      <c r="E143" t="str">
        <f>VLOOKUP(C143,urzadzenia!urzadzenia,2,FALSE)</f>
        <v>Galaxy Tab A 8.0</v>
      </c>
    </row>
    <row r="144" spans="1:5" x14ac:dyDescent="0.25">
      <c r="A144" s="1">
        <v>43553</v>
      </c>
      <c r="B144" t="s">
        <v>197</v>
      </c>
      <c r="C144">
        <v>11945</v>
      </c>
      <c r="D144" t="s">
        <v>268</v>
      </c>
      <c r="E144" t="str">
        <f>VLOOKUP(C144,urzadzenia!urzadzenia,2,FALSE)</f>
        <v>Galaxy Tab A (2017)</v>
      </c>
    </row>
    <row r="145" spans="1:5" x14ac:dyDescent="0.25">
      <c r="A145" s="1">
        <v>43553</v>
      </c>
      <c r="B145" t="s">
        <v>45</v>
      </c>
      <c r="C145">
        <v>11945</v>
      </c>
      <c r="D145" t="s">
        <v>268</v>
      </c>
      <c r="E145" t="str">
        <f>VLOOKUP(C145,urzadzenia!urzadzenia,2,FALSE)</f>
        <v>Galaxy Tab A (2017)</v>
      </c>
    </row>
    <row r="146" spans="1:5" x14ac:dyDescent="0.25">
      <c r="A146" s="1">
        <v>43553</v>
      </c>
      <c r="B146" t="s">
        <v>45</v>
      </c>
      <c r="C146">
        <v>11934</v>
      </c>
      <c r="D146" t="s">
        <v>268</v>
      </c>
      <c r="E146" t="str">
        <f>VLOOKUP(C146,urzadzenia!urzadzenia,2,FALSE)</f>
        <v>Galaxy Tab A (2016)</v>
      </c>
    </row>
    <row r="147" spans="1:5" x14ac:dyDescent="0.25">
      <c r="A147" s="1">
        <v>43553</v>
      </c>
      <c r="B147" t="s">
        <v>45</v>
      </c>
      <c r="C147">
        <v>11934</v>
      </c>
      <c r="D147" t="s">
        <v>268</v>
      </c>
      <c r="E147" t="str">
        <f>VLOOKUP(C147,urzadzenia!urzadzenia,2,FALSE)</f>
        <v>Galaxy Tab A (2016)</v>
      </c>
    </row>
    <row r="148" spans="1:5" x14ac:dyDescent="0.25">
      <c r="A148" s="1">
        <v>43553</v>
      </c>
      <c r="B148" t="s">
        <v>109</v>
      </c>
      <c r="C148">
        <v>11935</v>
      </c>
      <c r="D148" t="s">
        <v>268</v>
      </c>
      <c r="E148" t="str">
        <f>VLOOKUP(C148,urzadzenia!urzadzenia,2,FALSE)</f>
        <v>Galaxy Tab A (2016)</v>
      </c>
    </row>
    <row r="149" spans="1:5" x14ac:dyDescent="0.25">
      <c r="A149" s="1">
        <v>43553</v>
      </c>
      <c r="B149" t="s">
        <v>227</v>
      </c>
      <c r="C149">
        <v>11536</v>
      </c>
      <c r="D149" t="s">
        <v>268</v>
      </c>
      <c r="E149" t="str">
        <f>VLOOKUP(C149,urzadzenia!urzadzenia,2,FALSE)</f>
        <v>Galaxy Tab4 10.1</v>
      </c>
    </row>
    <row r="150" spans="1:5" x14ac:dyDescent="0.25">
      <c r="A150" s="1">
        <v>43553</v>
      </c>
      <c r="B150" t="s">
        <v>171</v>
      </c>
      <c r="C150">
        <v>10386</v>
      </c>
      <c r="D150" t="s">
        <v>268</v>
      </c>
      <c r="E150" t="str">
        <f>VLOOKUP(C150,urzadzenia!urzadzenia,2,FALSE)</f>
        <v>PMT3101_4G</v>
      </c>
    </row>
    <row r="151" spans="1:5" x14ac:dyDescent="0.25">
      <c r="A151" s="1">
        <v>43553</v>
      </c>
      <c r="B151" t="s">
        <v>163</v>
      </c>
      <c r="C151">
        <v>5093</v>
      </c>
      <c r="D151" t="s">
        <v>268</v>
      </c>
      <c r="E151" t="str">
        <f>VLOOKUP(C151,urzadzenia!urzadzenia,2,FALSE)</f>
        <v>HUAWEI MediaPad T3 10</v>
      </c>
    </row>
    <row r="152" spans="1:5" x14ac:dyDescent="0.25">
      <c r="A152" s="1">
        <v>43553</v>
      </c>
      <c r="B152" t="s">
        <v>163</v>
      </c>
      <c r="C152">
        <v>5068</v>
      </c>
      <c r="D152" t="s">
        <v>268</v>
      </c>
      <c r="E152" t="str">
        <f>VLOOKUP(C152,urzadzenia!urzadzenia,2,FALSE)</f>
        <v>HUAWEI MediaPad M5 10.8</v>
      </c>
    </row>
    <row r="153" spans="1:5" x14ac:dyDescent="0.25">
      <c r="A153" s="1">
        <v>43553</v>
      </c>
      <c r="B153" t="s">
        <v>163</v>
      </c>
      <c r="C153">
        <v>1763</v>
      </c>
      <c r="D153" t="s">
        <v>268</v>
      </c>
      <c r="E153" t="str">
        <f>VLOOKUP(C153,urzadzenia!urzadzenia,2,FALSE)</f>
        <v>K107</v>
      </c>
    </row>
    <row r="154" spans="1:5" x14ac:dyDescent="0.25">
      <c r="A154" s="1">
        <v>43553</v>
      </c>
      <c r="B154" t="s">
        <v>163</v>
      </c>
      <c r="C154">
        <v>6854</v>
      </c>
      <c r="D154" t="s">
        <v>268</v>
      </c>
      <c r="E154" t="str">
        <f>VLOOKUP(C154,urzadzenia!urzadzenia,2,FALSE)</f>
        <v>Lenovo TAB 7 Essential</v>
      </c>
    </row>
    <row r="155" spans="1:5" x14ac:dyDescent="0.25">
      <c r="A155" s="1">
        <v>43553</v>
      </c>
      <c r="B155" t="s">
        <v>163</v>
      </c>
      <c r="C155">
        <v>7058</v>
      </c>
      <c r="D155" t="s">
        <v>268</v>
      </c>
      <c r="E155" t="str">
        <f>VLOOKUP(C155,urzadzenia!urzadzenia,2,FALSE)</f>
        <v>Lenovo TAB 10</v>
      </c>
    </row>
    <row r="156" spans="1:5" x14ac:dyDescent="0.25">
      <c r="A156" s="1">
        <v>43553</v>
      </c>
      <c r="B156" t="s">
        <v>163</v>
      </c>
      <c r="C156">
        <v>7058</v>
      </c>
      <c r="D156" t="s">
        <v>268</v>
      </c>
      <c r="E156" t="str">
        <f>VLOOKUP(C156,urzadzenia!urzadzenia,2,FALSE)</f>
        <v>Lenovo TAB 10</v>
      </c>
    </row>
    <row r="157" spans="1:5" x14ac:dyDescent="0.25">
      <c r="A157" s="1">
        <v>43553</v>
      </c>
      <c r="B157" t="s">
        <v>163</v>
      </c>
      <c r="C157">
        <v>7023</v>
      </c>
      <c r="D157" t="s">
        <v>268</v>
      </c>
      <c r="E157" t="str">
        <f>VLOOKUP(C157,urzadzenia!urzadzenia,2,FALSE)</f>
        <v>Lenovo YOGA Tab 3 Plus</v>
      </c>
    </row>
    <row r="158" spans="1:5" x14ac:dyDescent="0.25">
      <c r="A158" s="1">
        <v>43554</v>
      </c>
      <c r="B158" t="s">
        <v>167</v>
      </c>
      <c r="C158">
        <v>11468</v>
      </c>
      <c r="D158" t="s">
        <v>268</v>
      </c>
      <c r="E158" t="str">
        <f>VLOOKUP(C158,urzadzenia!urzadzenia,2,FALSE)</f>
        <v>Galaxy Tab4 7.0</v>
      </c>
    </row>
    <row r="159" spans="1:5" x14ac:dyDescent="0.25">
      <c r="A159" s="1">
        <v>43554</v>
      </c>
      <c r="B159" t="s">
        <v>167</v>
      </c>
      <c r="C159">
        <v>11458</v>
      </c>
      <c r="D159" t="s">
        <v>268</v>
      </c>
      <c r="E159" t="str">
        <f>VLOOKUP(C159,urzadzenia!urzadzenia,2,FALSE)</f>
        <v>Galaxy Tab4 7.0</v>
      </c>
    </row>
    <row r="160" spans="1:5" x14ac:dyDescent="0.25">
      <c r="A160" s="1">
        <v>43554</v>
      </c>
      <c r="B160" t="s">
        <v>167</v>
      </c>
      <c r="C160">
        <v>11458</v>
      </c>
      <c r="D160" t="s">
        <v>268</v>
      </c>
      <c r="E160" t="str">
        <f>VLOOKUP(C160,urzadzenia!urzadzenia,2,FALSE)</f>
        <v>Galaxy Tab4 7.0</v>
      </c>
    </row>
    <row r="161" spans="1:5" x14ac:dyDescent="0.25">
      <c r="A161" s="1">
        <v>43554</v>
      </c>
      <c r="B161" t="s">
        <v>97</v>
      </c>
      <c r="C161">
        <v>11731</v>
      </c>
      <c r="D161" t="s">
        <v>268</v>
      </c>
      <c r="E161" t="str">
        <f>VLOOKUP(C161,urzadzenia!urzadzenia,2,FALSE)</f>
        <v>Galaxy Tab3 Lite 7.0</v>
      </c>
    </row>
    <row r="162" spans="1:5" x14ac:dyDescent="0.25">
      <c r="A162" s="1">
        <v>43554</v>
      </c>
      <c r="B162" t="s">
        <v>107</v>
      </c>
      <c r="C162">
        <v>11853</v>
      </c>
      <c r="D162" t="s">
        <v>268</v>
      </c>
      <c r="E162" t="str">
        <f>VLOOKUP(C162,urzadzenia!urzadzenia,2,FALSE)</f>
        <v>Galaxy Tab3V 7.0</v>
      </c>
    </row>
    <row r="163" spans="1:5" x14ac:dyDescent="0.25">
      <c r="A163" s="1">
        <v>43554</v>
      </c>
      <c r="B163" t="s">
        <v>13</v>
      </c>
      <c r="C163">
        <v>11661</v>
      </c>
      <c r="D163" t="s">
        <v>268</v>
      </c>
      <c r="E163" t="str">
        <f>VLOOKUP(C163,urzadzenia!urzadzenia,2,FALSE)</f>
        <v>Galaxy Tab A 8.0</v>
      </c>
    </row>
    <row r="164" spans="1:5" x14ac:dyDescent="0.25">
      <c r="A164" s="1">
        <v>43554</v>
      </c>
      <c r="B164" t="s">
        <v>13</v>
      </c>
      <c r="C164">
        <v>11080</v>
      </c>
      <c r="D164" t="s">
        <v>268</v>
      </c>
      <c r="E164" t="str">
        <f>VLOOKUP(C164,urzadzenia!urzadzenia,2,FALSE)</f>
        <v>Galaxy Tab A 8</v>
      </c>
    </row>
    <row r="165" spans="1:5" x14ac:dyDescent="0.25">
      <c r="A165" s="1">
        <v>43554</v>
      </c>
      <c r="B165" t="s">
        <v>13</v>
      </c>
      <c r="C165">
        <v>11934</v>
      </c>
      <c r="D165" t="s">
        <v>268</v>
      </c>
      <c r="E165" t="str">
        <f>VLOOKUP(C165,urzadzenia!urzadzenia,2,FALSE)</f>
        <v>Galaxy Tab A (2016)</v>
      </c>
    </row>
    <row r="166" spans="1:5" x14ac:dyDescent="0.25">
      <c r="A166" s="1">
        <v>43554</v>
      </c>
      <c r="B166" t="s">
        <v>195</v>
      </c>
      <c r="C166">
        <v>11935</v>
      </c>
      <c r="D166" t="s">
        <v>268</v>
      </c>
      <c r="E166" t="str">
        <f>VLOOKUP(C166,urzadzenia!urzadzenia,2,FALSE)</f>
        <v>Galaxy Tab A (2016)</v>
      </c>
    </row>
    <row r="167" spans="1:5" x14ac:dyDescent="0.25">
      <c r="A167" s="1">
        <v>43554</v>
      </c>
      <c r="B167" t="s">
        <v>195</v>
      </c>
      <c r="C167">
        <v>11935</v>
      </c>
      <c r="D167" t="s">
        <v>268</v>
      </c>
      <c r="E167" t="str">
        <f>VLOOKUP(C167,urzadzenia!urzadzenia,2,FALSE)</f>
        <v>Galaxy Tab A (2016)</v>
      </c>
    </row>
    <row r="168" spans="1:5" x14ac:dyDescent="0.25">
      <c r="A168" s="1">
        <v>43554</v>
      </c>
      <c r="B168" t="s">
        <v>195</v>
      </c>
      <c r="C168">
        <v>11153</v>
      </c>
      <c r="D168" t="s">
        <v>268</v>
      </c>
      <c r="E168" t="str">
        <f>VLOOKUP(C168,urzadzenia!urzadzenia,2,FALSE)</f>
        <v>Galaxy Tab E 9.6</v>
      </c>
    </row>
    <row r="169" spans="1:5" x14ac:dyDescent="0.25">
      <c r="A169" s="1">
        <v>43554</v>
      </c>
      <c r="B169" t="s">
        <v>187</v>
      </c>
      <c r="C169">
        <v>891</v>
      </c>
      <c r="D169" t="s">
        <v>268</v>
      </c>
      <c r="E169" t="str">
        <f>VLOOKUP(C169,urzadzenia!urzadzenia,2,FALSE)</f>
        <v>ZenPad C 7.0 (Z170CG)</v>
      </c>
    </row>
    <row r="170" spans="1:5" x14ac:dyDescent="0.25">
      <c r="A170" s="1">
        <v>43554</v>
      </c>
      <c r="B170" t="s">
        <v>163</v>
      </c>
      <c r="C170">
        <v>11731</v>
      </c>
      <c r="D170" t="s">
        <v>268</v>
      </c>
      <c r="E170" t="str">
        <f>VLOOKUP(C170,urzadzenia!urzadzenia,2,FALSE)</f>
        <v>Galaxy Tab3 Lite 7.0</v>
      </c>
    </row>
    <row r="171" spans="1:5" x14ac:dyDescent="0.25">
      <c r="A171" s="1">
        <v>43497</v>
      </c>
      <c r="B171" t="s">
        <v>183</v>
      </c>
      <c r="C171">
        <v>10727</v>
      </c>
      <c r="D171" t="s">
        <v>268</v>
      </c>
      <c r="E171" t="str">
        <f>VLOOKUP(C171,urzadzenia!urzadzenia,2,FALSE)</f>
        <v>RCT6873W42M</v>
      </c>
    </row>
    <row r="172" spans="1:5" x14ac:dyDescent="0.25">
      <c r="A172" s="1">
        <v>43497</v>
      </c>
      <c r="B172" t="s">
        <v>211</v>
      </c>
      <c r="C172">
        <v>11935</v>
      </c>
      <c r="D172" t="s">
        <v>268</v>
      </c>
      <c r="E172" t="str">
        <f>VLOOKUP(C172,urzadzenia!urzadzenia,2,FALSE)</f>
        <v>Galaxy Tab A (2016)</v>
      </c>
    </row>
    <row r="173" spans="1:5" x14ac:dyDescent="0.25">
      <c r="A173" s="1">
        <v>43497</v>
      </c>
      <c r="B173" t="s">
        <v>187</v>
      </c>
      <c r="C173">
        <v>11935</v>
      </c>
      <c r="D173" t="s">
        <v>268</v>
      </c>
      <c r="E173" t="str">
        <f>VLOOKUP(C173,urzadzenia!urzadzenia,2,FALSE)</f>
        <v>Galaxy Tab A (2016)</v>
      </c>
    </row>
    <row r="174" spans="1:5" x14ac:dyDescent="0.25">
      <c r="A174" s="1">
        <v>43497</v>
      </c>
      <c r="B174" t="s">
        <v>187</v>
      </c>
      <c r="C174">
        <v>12036</v>
      </c>
      <c r="D174" t="s">
        <v>268</v>
      </c>
      <c r="E174" t="str">
        <f>VLOOKUP(C174,urzadzenia!urzadzenia,2,FALSE)</f>
        <v>Galaxy Tab E 8.0</v>
      </c>
    </row>
    <row r="175" spans="1:5" x14ac:dyDescent="0.25">
      <c r="A175" s="1">
        <v>43497</v>
      </c>
      <c r="B175" t="s">
        <v>163</v>
      </c>
      <c r="C175">
        <v>12036</v>
      </c>
      <c r="D175" t="s">
        <v>268</v>
      </c>
      <c r="E175" t="str">
        <f>VLOOKUP(C175,urzadzenia!urzadzenia,2,FALSE)</f>
        <v>Galaxy Tab E 8.0</v>
      </c>
    </row>
    <row r="176" spans="1:5" x14ac:dyDescent="0.25">
      <c r="A176" s="1">
        <v>43497</v>
      </c>
      <c r="B176" t="s">
        <v>163</v>
      </c>
      <c r="C176">
        <v>11604</v>
      </c>
      <c r="D176" t="s">
        <v>268</v>
      </c>
      <c r="E176" t="str">
        <f>VLOOKUP(C176,urzadzenia!urzadzenia,2,FALSE)</f>
        <v>Galaxy Tab S4</v>
      </c>
    </row>
    <row r="177" spans="1:5" x14ac:dyDescent="0.25">
      <c r="A177" s="1">
        <v>43498</v>
      </c>
      <c r="B177" t="s">
        <v>149</v>
      </c>
      <c r="C177">
        <v>6811</v>
      </c>
      <c r="D177" t="s">
        <v>268</v>
      </c>
      <c r="E177" t="str">
        <f>VLOOKUP(C177,urzadzenia!urzadzenia,2,FALSE)</f>
        <v>TAB 2 A7-10F</v>
      </c>
    </row>
    <row r="178" spans="1:5" x14ac:dyDescent="0.25">
      <c r="A178" s="1">
        <v>43498</v>
      </c>
      <c r="B178" t="s">
        <v>99</v>
      </c>
      <c r="C178">
        <v>11935</v>
      </c>
      <c r="D178" t="s">
        <v>268</v>
      </c>
      <c r="E178" t="str">
        <f>VLOOKUP(C178,urzadzenia!urzadzenia,2,FALSE)</f>
        <v>Galaxy Tab A (2016)</v>
      </c>
    </row>
    <row r="179" spans="1:5" x14ac:dyDescent="0.25">
      <c r="A179" s="1">
        <v>43499</v>
      </c>
      <c r="B179" t="s">
        <v>183</v>
      </c>
      <c r="C179">
        <v>12642</v>
      </c>
      <c r="D179" t="s">
        <v>268</v>
      </c>
      <c r="E179" t="str">
        <f>VLOOKUP(C179,urzadzenia!urzadzenia,2,FALSE)</f>
        <v>Xperia Z2 Tablet</v>
      </c>
    </row>
    <row r="180" spans="1:5" x14ac:dyDescent="0.25">
      <c r="A180" s="1">
        <v>43499</v>
      </c>
      <c r="B180" t="s">
        <v>163</v>
      </c>
      <c r="C180">
        <v>11987</v>
      </c>
      <c r="D180" t="s">
        <v>268</v>
      </c>
      <c r="E180" t="str">
        <f>VLOOKUP(C180,urzadzenia!urzadzenia,2,FALSE)</f>
        <v>Galaxy Tab A 7.0</v>
      </c>
    </row>
    <row r="181" spans="1:5" x14ac:dyDescent="0.25">
      <c r="A181" s="1">
        <v>43499</v>
      </c>
      <c r="B181" t="s">
        <v>163</v>
      </c>
      <c r="C181">
        <v>11604</v>
      </c>
      <c r="D181" t="s">
        <v>268</v>
      </c>
      <c r="E181" t="str">
        <f>VLOOKUP(C181,urzadzenia!urzadzenia,2,FALSE)</f>
        <v>Galaxy Tab S4</v>
      </c>
    </row>
    <row r="182" spans="1:5" x14ac:dyDescent="0.25">
      <c r="A182" s="1">
        <v>43500</v>
      </c>
      <c r="B182" t="s">
        <v>195</v>
      </c>
      <c r="C182">
        <v>14104</v>
      </c>
      <c r="D182" t="s">
        <v>268</v>
      </c>
      <c r="E182" t="str">
        <f>VLOOKUP(C182,urzadzenia!urzadzenia,2,FALSE)</f>
        <v>s8</v>
      </c>
    </row>
    <row r="183" spans="1:5" x14ac:dyDescent="0.25">
      <c r="A183" s="1">
        <v>43500</v>
      </c>
      <c r="B183" t="s">
        <v>47</v>
      </c>
      <c r="C183">
        <v>11461</v>
      </c>
      <c r="D183" t="s">
        <v>268</v>
      </c>
      <c r="E183" t="str">
        <f>VLOOKUP(C183,urzadzenia!urzadzenia,2,FALSE)</f>
        <v>Galaxy Tab4 7.0</v>
      </c>
    </row>
    <row r="184" spans="1:5" x14ac:dyDescent="0.25">
      <c r="A184" s="1">
        <v>43500</v>
      </c>
      <c r="B184" t="s">
        <v>59</v>
      </c>
      <c r="C184">
        <v>11659</v>
      </c>
      <c r="D184" t="s">
        <v>268</v>
      </c>
      <c r="E184" t="str">
        <f>VLOOKUP(C184,urzadzenia!urzadzenia,2,FALSE)</f>
        <v>Galaxy Tab A 8.0</v>
      </c>
    </row>
    <row r="185" spans="1:5" x14ac:dyDescent="0.25">
      <c r="A185" s="1">
        <v>43500</v>
      </c>
      <c r="B185" t="s">
        <v>83</v>
      </c>
      <c r="C185">
        <v>11934</v>
      </c>
      <c r="D185" t="s">
        <v>268</v>
      </c>
      <c r="E185" t="str">
        <f>VLOOKUP(C185,urzadzenia!urzadzenia,2,FALSE)</f>
        <v>Galaxy Tab A (2016)</v>
      </c>
    </row>
    <row r="186" spans="1:5" x14ac:dyDescent="0.25">
      <c r="A186" s="1">
        <v>43500</v>
      </c>
      <c r="B186" t="s">
        <v>83</v>
      </c>
      <c r="C186">
        <v>11935</v>
      </c>
      <c r="D186" t="s">
        <v>268</v>
      </c>
      <c r="E186" t="str">
        <f>VLOOKUP(C186,urzadzenia!urzadzenia,2,FALSE)</f>
        <v>Galaxy Tab A (2016)</v>
      </c>
    </row>
    <row r="187" spans="1:5" x14ac:dyDescent="0.25">
      <c r="A187" s="1">
        <v>43500</v>
      </c>
      <c r="B187" t="s">
        <v>83</v>
      </c>
      <c r="C187">
        <v>11433</v>
      </c>
      <c r="D187" t="s">
        <v>268</v>
      </c>
      <c r="E187" t="str">
        <f>VLOOKUP(C187,urzadzenia!urzadzenia,2,FALSE)</f>
        <v>Galaxy Tab A6</v>
      </c>
    </row>
    <row r="188" spans="1:5" x14ac:dyDescent="0.25">
      <c r="A188" s="1">
        <v>43501</v>
      </c>
      <c r="B188" t="s">
        <v>167</v>
      </c>
      <c r="C188">
        <v>2256</v>
      </c>
      <c r="D188" t="s">
        <v>268</v>
      </c>
      <c r="E188" t="str">
        <f>VLOOKUP(C188,urzadzenia!urzadzenia,2,FALSE)</f>
        <v>CHUWI</v>
      </c>
    </row>
    <row r="189" spans="1:5" x14ac:dyDescent="0.25">
      <c r="A189" s="1">
        <v>43501</v>
      </c>
      <c r="B189" t="s">
        <v>193</v>
      </c>
      <c r="C189">
        <v>7015</v>
      </c>
      <c r="D189" t="s">
        <v>268</v>
      </c>
      <c r="E189" t="str">
        <f>VLOOKUP(C189,urzadzenia!urzadzenia,2,FALSE)</f>
        <v>YOGA Tab 3 8</v>
      </c>
    </row>
    <row r="190" spans="1:5" x14ac:dyDescent="0.25">
      <c r="A190" s="1">
        <v>43501</v>
      </c>
      <c r="B190" t="s">
        <v>107</v>
      </c>
      <c r="C190">
        <v>7015</v>
      </c>
      <c r="D190" t="s">
        <v>268</v>
      </c>
      <c r="E190" t="str">
        <f>VLOOKUP(C190,urzadzenia!urzadzenia,2,FALSE)</f>
        <v>YOGA Tab 3 8</v>
      </c>
    </row>
    <row r="191" spans="1:5" x14ac:dyDescent="0.25">
      <c r="A191" s="1">
        <v>43501</v>
      </c>
      <c r="B191" t="s">
        <v>187</v>
      </c>
      <c r="C191">
        <v>11935</v>
      </c>
      <c r="D191" t="s">
        <v>268</v>
      </c>
      <c r="E191" t="str">
        <f>VLOOKUP(C191,urzadzenia!urzadzenia,2,FALSE)</f>
        <v>Galaxy Tab A (2016)</v>
      </c>
    </row>
    <row r="192" spans="1:5" x14ac:dyDescent="0.25">
      <c r="A192" s="1">
        <v>43502</v>
      </c>
      <c r="B192" t="s">
        <v>29</v>
      </c>
      <c r="C192">
        <v>984</v>
      </c>
      <c r="D192" t="s">
        <v>268</v>
      </c>
      <c r="E192" t="str">
        <f>VLOOKUP(C192,urzadzenia!urzadzenia,2,FALSE)</f>
        <v>ZenPad S 8.0 (Z580CA)</v>
      </c>
    </row>
    <row r="193" spans="1:5" x14ac:dyDescent="0.25">
      <c r="A193" s="1">
        <v>43502</v>
      </c>
      <c r="B193" t="s">
        <v>55</v>
      </c>
      <c r="C193">
        <v>10662</v>
      </c>
      <c r="D193" t="s">
        <v>268</v>
      </c>
      <c r="E193" t="str">
        <f>VLOOKUP(C193,urzadzenia!urzadzenia,2,FALSE)</f>
        <v>Voyager</v>
      </c>
    </row>
    <row r="194" spans="1:5" x14ac:dyDescent="0.25">
      <c r="A194" s="1">
        <v>43502</v>
      </c>
      <c r="B194" t="s">
        <v>223</v>
      </c>
      <c r="C194">
        <v>6827</v>
      </c>
      <c r="D194" t="s">
        <v>268</v>
      </c>
      <c r="E194" t="str">
        <f>VLOOKUP(C194,urzadzenia!urzadzenia,2,FALSE)</f>
        <v>YOGA Tab 3 10</v>
      </c>
    </row>
    <row r="195" spans="1:5" x14ac:dyDescent="0.25">
      <c r="A195" s="1">
        <v>43502</v>
      </c>
      <c r="B195" t="s">
        <v>89</v>
      </c>
      <c r="C195">
        <v>11461</v>
      </c>
      <c r="D195" t="s">
        <v>268</v>
      </c>
      <c r="E195" t="str">
        <f>VLOOKUP(C195,urzadzenia!urzadzenia,2,FALSE)</f>
        <v>Galaxy Tab4 7.0</v>
      </c>
    </row>
    <row r="196" spans="1:5" x14ac:dyDescent="0.25">
      <c r="A196" s="1">
        <v>43502</v>
      </c>
      <c r="B196" t="s">
        <v>85</v>
      </c>
      <c r="C196">
        <v>11945</v>
      </c>
      <c r="D196" t="s">
        <v>268</v>
      </c>
      <c r="E196" t="str">
        <f>VLOOKUP(C196,urzadzenia!urzadzenia,2,FALSE)</f>
        <v>Galaxy Tab A (2017)</v>
      </c>
    </row>
    <row r="197" spans="1:5" x14ac:dyDescent="0.25">
      <c r="A197" s="1">
        <v>43502</v>
      </c>
      <c r="B197" t="s">
        <v>211</v>
      </c>
      <c r="C197">
        <v>11935</v>
      </c>
      <c r="D197" t="s">
        <v>268</v>
      </c>
      <c r="E197" t="str">
        <f>VLOOKUP(C197,urzadzenia!urzadzenia,2,FALSE)</f>
        <v>Galaxy Tab A (2016)</v>
      </c>
    </row>
    <row r="198" spans="1:5" x14ac:dyDescent="0.25">
      <c r="A198" s="1">
        <v>43502</v>
      </c>
      <c r="B198" t="s">
        <v>163</v>
      </c>
      <c r="C198">
        <v>11935</v>
      </c>
      <c r="D198" t="s">
        <v>268</v>
      </c>
      <c r="E198" t="str">
        <f>VLOOKUP(C198,urzadzenia!urzadzenia,2,FALSE)</f>
        <v>Galaxy Tab A (2016)</v>
      </c>
    </row>
    <row r="199" spans="1:5" x14ac:dyDescent="0.25">
      <c r="A199" s="1">
        <v>43502</v>
      </c>
      <c r="B199" t="s">
        <v>163</v>
      </c>
      <c r="C199">
        <v>10949</v>
      </c>
      <c r="D199" t="s">
        <v>268</v>
      </c>
      <c r="E199" t="str">
        <f>VLOOKUP(C199,urzadzenia!urzadzenia,2,FALSE)</f>
        <v>Galaxy Tab S3</v>
      </c>
    </row>
    <row r="200" spans="1:5" x14ac:dyDescent="0.25">
      <c r="A200" s="1">
        <v>43503</v>
      </c>
      <c r="B200" t="s">
        <v>197</v>
      </c>
      <c r="C200">
        <v>14142</v>
      </c>
      <c r="D200" t="s">
        <v>268</v>
      </c>
      <c r="E200" t="str">
        <f>VLOOKUP(C200,urzadzenia!urzadzenia,2,FALSE)</f>
        <v>Ellipsis 7 (QMV7B)</v>
      </c>
    </row>
    <row r="201" spans="1:5" x14ac:dyDescent="0.25">
      <c r="A201" s="1">
        <v>43503</v>
      </c>
      <c r="B201" t="s">
        <v>17</v>
      </c>
      <c r="C201">
        <v>7246</v>
      </c>
      <c r="D201" t="s">
        <v>268</v>
      </c>
      <c r="E201" t="str">
        <f>VLOOKUP(C201,urzadzenia!urzadzenia,2,FALSE)</f>
        <v>LG G Pad 8.3 LTE</v>
      </c>
    </row>
    <row r="202" spans="1:5" x14ac:dyDescent="0.25">
      <c r="A202" s="1">
        <v>43503</v>
      </c>
      <c r="B202" t="s">
        <v>163</v>
      </c>
      <c r="C202">
        <v>11098</v>
      </c>
      <c r="D202" t="s">
        <v>268</v>
      </c>
      <c r="E202" t="str">
        <f>VLOOKUP(C202,urzadzenia!urzadzenia,2,FALSE)</f>
        <v>Galaxy Note 10.1 2014 Edition</v>
      </c>
    </row>
    <row r="203" spans="1:5" x14ac:dyDescent="0.25">
      <c r="A203" s="1">
        <v>43505</v>
      </c>
      <c r="B203" t="s">
        <v>17</v>
      </c>
      <c r="C203">
        <v>6877</v>
      </c>
      <c r="D203" t="s">
        <v>268</v>
      </c>
      <c r="E203" t="str">
        <f>VLOOKUP(C203,urzadzenia!urzadzenia,2,FALSE)</f>
        <v>Lenovo TAB4 10 Plus</v>
      </c>
    </row>
    <row r="204" spans="1:5" x14ac:dyDescent="0.25">
      <c r="A204" s="1">
        <v>43505</v>
      </c>
      <c r="B204" t="s">
        <v>17</v>
      </c>
      <c r="C204">
        <v>7022</v>
      </c>
      <c r="D204" t="s">
        <v>268</v>
      </c>
      <c r="E204" t="str">
        <f>VLOOKUP(C204,urzadzenia!urzadzenia,2,FALSE)</f>
        <v>Lenovo YOGA Tab 3 Plus</v>
      </c>
    </row>
    <row r="205" spans="1:5" x14ac:dyDescent="0.25">
      <c r="A205" s="1">
        <v>43505</v>
      </c>
      <c r="B205" t="s">
        <v>55</v>
      </c>
      <c r="C205">
        <v>11935</v>
      </c>
      <c r="D205" t="s">
        <v>268</v>
      </c>
      <c r="E205" t="str">
        <f>VLOOKUP(C205,urzadzenia!urzadzenia,2,FALSE)</f>
        <v>Galaxy Tab A (2016)</v>
      </c>
    </row>
    <row r="206" spans="1:5" x14ac:dyDescent="0.25">
      <c r="A206" s="1">
        <v>43505</v>
      </c>
      <c r="B206" t="s">
        <v>55</v>
      </c>
      <c r="C206">
        <v>11153</v>
      </c>
      <c r="D206" t="s">
        <v>268</v>
      </c>
      <c r="E206" t="str">
        <f>VLOOKUP(C206,urzadzenia!urzadzenia,2,FALSE)</f>
        <v>Galaxy Tab E 9.6</v>
      </c>
    </row>
    <row r="207" spans="1:5" x14ac:dyDescent="0.25">
      <c r="A207" s="1">
        <v>43505</v>
      </c>
      <c r="B207" t="s">
        <v>57</v>
      </c>
      <c r="C207">
        <v>7211</v>
      </c>
      <c r="D207" t="s">
        <v>268</v>
      </c>
      <c r="E207" t="str">
        <f>VLOOKUP(C207,urzadzenia!urzadzenia,2,FALSE)</f>
        <v>LG G Pad F2 8.0</v>
      </c>
    </row>
    <row r="208" spans="1:5" x14ac:dyDescent="0.25">
      <c r="A208" s="1">
        <v>43505</v>
      </c>
      <c r="B208" t="s">
        <v>163</v>
      </c>
      <c r="C208">
        <v>6792</v>
      </c>
      <c r="D208" t="s">
        <v>268</v>
      </c>
      <c r="E208" t="str">
        <f>VLOOKUP(C208,urzadzenia!urzadzenia,2,FALSE)</f>
        <v>TAB 2 A10</v>
      </c>
    </row>
    <row r="209" spans="1:5" x14ac:dyDescent="0.25">
      <c r="A209" s="1">
        <v>43506</v>
      </c>
      <c r="B209" t="s">
        <v>19</v>
      </c>
      <c r="C209">
        <v>7022</v>
      </c>
      <c r="D209" t="s">
        <v>268</v>
      </c>
      <c r="E209" t="str">
        <f>VLOOKUP(C209,urzadzenia!urzadzenia,2,FALSE)</f>
        <v>Lenovo YOGA Tab 3 Plus</v>
      </c>
    </row>
    <row r="210" spans="1:5" x14ac:dyDescent="0.25">
      <c r="A210" s="1">
        <v>43506</v>
      </c>
      <c r="B210" t="s">
        <v>195</v>
      </c>
      <c r="C210">
        <v>11935</v>
      </c>
      <c r="D210" t="s">
        <v>268</v>
      </c>
      <c r="E210" t="str">
        <f>VLOOKUP(C210,urzadzenia!urzadzenia,2,FALSE)</f>
        <v>Galaxy Tab A (2016)</v>
      </c>
    </row>
    <row r="211" spans="1:5" x14ac:dyDescent="0.25">
      <c r="A211" s="1">
        <v>43506</v>
      </c>
      <c r="B211" t="s">
        <v>195</v>
      </c>
      <c r="C211">
        <v>10953</v>
      </c>
      <c r="D211" t="s">
        <v>268</v>
      </c>
      <c r="E211" t="str">
        <f>VLOOKUP(C211,urzadzenia!urzadzenia,2,FALSE)</f>
        <v>Galaxy Tab S3</v>
      </c>
    </row>
    <row r="212" spans="1:5" x14ac:dyDescent="0.25">
      <c r="A212" s="1">
        <v>43506</v>
      </c>
      <c r="B212" t="s">
        <v>195</v>
      </c>
      <c r="C212">
        <v>10953</v>
      </c>
      <c r="D212" t="s">
        <v>268</v>
      </c>
      <c r="E212" t="str">
        <f>VLOOKUP(C212,urzadzenia!urzadzenia,2,FALSE)</f>
        <v>Galaxy Tab S3</v>
      </c>
    </row>
    <row r="213" spans="1:5" x14ac:dyDescent="0.25">
      <c r="A213" s="1">
        <v>43507</v>
      </c>
      <c r="B213" t="s">
        <v>43</v>
      </c>
      <c r="C213">
        <v>1018</v>
      </c>
      <c r="D213" t="s">
        <v>268</v>
      </c>
      <c r="E213" t="str">
        <f>VLOOKUP(C213,urzadzenia!urzadzenia,2,FALSE)</f>
        <v>ZenPad Z10</v>
      </c>
    </row>
    <row r="214" spans="1:5" x14ac:dyDescent="0.25">
      <c r="A214" s="1">
        <v>43507</v>
      </c>
      <c r="B214" t="s">
        <v>17</v>
      </c>
      <c r="C214">
        <v>7016</v>
      </c>
      <c r="D214" t="s">
        <v>268</v>
      </c>
      <c r="E214" t="str">
        <f>VLOOKUP(C214,urzadzenia!urzadzenia,2,FALSE)</f>
        <v>YOGA Tab 3 8</v>
      </c>
    </row>
    <row r="215" spans="1:5" x14ac:dyDescent="0.25">
      <c r="A215" s="1">
        <v>43507</v>
      </c>
      <c r="B215" t="s">
        <v>75</v>
      </c>
      <c r="C215">
        <v>4802</v>
      </c>
      <c r="D215" t="s">
        <v>268</v>
      </c>
      <c r="E215" t="str">
        <f>VLOOKUP(C215,urzadzenia!urzadzenia,2,FALSE)</f>
        <v>Nexus 9</v>
      </c>
    </row>
    <row r="216" spans="1:5" x14ac:dyDescent="0.25">
      <c r="A216" s="1">
        <v>43508</v>
      </c>
      <c r="B216" t="s">
        <v>17</v>
      </c>
      <c r="C216">
        <v>11605</v>
      </c>
      <c r="D216" t="s">
        <v>268</v>
      </c>
      <c r="E216" t="str">
        <f>VLOOKUP(C216,urzadzenia!urzadzenia,2,FALSE)</f>
        <v>Galaxy Tab S4</v>
      </c>
    </row>
    <row r="217" spans="1:5" x14ac:dyDescent="0.25">
      <c r="A217" s="1">
        <v>43509</v>
      </c>
      <c r="B217" t="s">
        <v>197</v>
      </c>
      <c r="C217">
        <v>11152</v>
      </c>
      <c r="D217" t="s">
        <v>268</v>
      </c>
      <c r="E217" t="str">
        <f>VLOOKUP(C217,urzadzenia!urzadzenia,2,FALSE)</f>
        <v>Galaxy Tab E 9.6</v>
      </c>
    </row>
    <row r="218" spans="1:5" x14ac:dyDescent="0.25">
      <c r="A218" s="1">
        <v>43509</v>
      </c>
      <c r="B218" t="s">
        <v>163</v>
      </c>
      <c r="C218">
        <v>6853</v>
      </c>
      <c r="D218" t="s">
        <v>268</v>
      </c>
      <c r="E218" t="str">
        <f>VLOOKUP(C218,urzadzenia!urzadzenia,2,FALSE)</f>
        <v>TAB 2 A7-20F</v>
      </c>
    </row>
    <row r="219" spans="1:5" x14ac:dyDescent="0.25">
      <c r="A219" s="1">
        <v>43509</v>
      </c>
      <c r="B219" t="s">
        <v>163</v>
      </c>
      <c r="C219">
        <v>11731</v>
      </c>
      <c r="D219" t="s">
        <v>268</v>
      </c>
      <c r="E219" t="str">
        <f>VLOOKUP(C219,urzadzenia!urzadzenia,2,FALSE)</f>
        <v>Galaxy Tab3 Lite 7.0</v>
      </c>
    </row>
    <row r="220" spans="1:5" x14ac:dyDescent="0.25">
      <c r="A220" s="1">
        <v>43510</v>
      </c>
      <c r="B220" t="s">
        <v>159</v>
      </c>
      <c r="C220">
        <v>11499</v>
      </c>
      <c r="D220" t="s">
        <v>268</v>
      </c>
      <c r="E220" t="str">
        <f>VLOOKUP(C220,urzadzenia!urzadzenia,2,FALSE)</f>
        <v>Galaxy Tab A</v>
      </c>
    </row>
    <row r="221" spans="1:5" x14ac:dyDescent="0.25">
      <c r="A221" s="1">
        <v>43510</v>
      </c>
      <c r="B221" t="s">
        <v>143</v>
      </c>
      <c r="C221">
        <v>11935</v>
      </c>
      <c r="D221" t="s">
        <v>268</v>
      </c>
      <c r="E221" t="str">
        <f>VLOOKUP(C221,urzadzenia!urzadzenia,2,FALSE)</f>
        <v>Galaxy Tab A (2016)</v>
      </c>
    </row>
    <row r="222" spans="1:5" x14ac:dyDescent="0.25">
      <c r="A222" s="1">
        <v>43510</v>
      </c>
      <c r="B222" t="s">
        <v>151</v>
      </c>
      <c r="C222">
        <v>978</v>
      </c>
      <c r="D222" t="s">
        <v>268</v>
      </c>
      <c r="E222" t="str">
        <f>VLOOKUP(C222,urzadzenia!urzadzenia,2,FALSE)</f>
        <v>ZenPad 10 (Z301M)</v>
      </c>
    </row>
    <row r="223" spans="1:5" x14ac:dyDescent="0.25">
      <c r="A223" s="1">
        <v>43510</v>
      </c>
      <c r="B223" t="s">
        <v>163</v>
      </c>
      <c r="C223">
        <v>963</v>
      </c>
      <c r="D223" t="s">
        <v>268</v>
      </c>
      <c r="E223" t="str">
        <f>VLOOKUP(C223,urzadzenia!urzadzenia,2,FALSE)</f>
        <v>ZenPad 3S 10 (Z500M)</v>
      </c>
    </row>
    <row r="224" spans="1:5" x14ac:dyDescent="0.25">
      <c r="A224" s="1">
        <v>43511</v>
      </c>
      <c r="B224" t="s">
        <v>143</v>
      </c>
      <c r="C224">
        <v>10964</v>
      </c>
      <c r="D224" t="s">
        <v>268</v>
      </c>
      <c r="E224" t="str">
        <f>VLOOKUP(C224,urzadzenia!urzadzenia,2,FALSE)</f>
        <v>Galaxy Tab S2</v>
      </c>
    </row>
    <row r="225" spans="1:5" x14ac:dyDescent="0.25">
      <c r="A225" s="1">
        <v>43512</v>
      </c>
      <c r="B225" t="s">
        <v>159</v>
      </c>
      <c r="C225">
        <v>11945</v>
      </c>
      <c r="D225" t="s">
        <v>268</v>
      </c>
      <c r="E225" t="str">
        <f>VLOOKUP(C225,urzadzenia!urzadzenia,2,FALSE)</f>
        <v>Galaxy Tab A (2017)</v>
      </c>
    </row>
    <row r="226" spans="1:5" x14ac:dyDescent="0.25">
      <c r="A226" s="1">
        <v>43512</v>
      </c>
      <c r="B226" t="s">
        <v>167</v>
      </c>
      <c r="C226">
        <v>11935</v>
      </c>
      <c r="D226" t="s">
        <v>268</v>
      </c>
      <c r="E226" t="str">
        <f>VLOOKUP(C226,urzadzenia!urzadzenia,2,FALSE)</f>
        <v>Galaxy Tab A (2016)</v>
      </c>
    </row>
    <row r="227" spans="1:5" x14ac:dyDescent="0.25">
      <c r="A227" s="1">
        <v>43512</v>
      </c>
      <c r="B227" t="s">
        <v>149</v>
      </c>
      <c r="C227">
        <v>6791</v>
      </c>
      <c r="D227" t="s">
        <v>268</v>
      </c>
      <c r="E227" t="str">
        <f>VLOOKUP(C227,urzadzenia!urzadzenia,2,FALSE)</f>
        <v>TAB 2 A10</v>
      </c>
    </row>
    <row r="228" spans="1:5" x14ac:dyDescent="0.25">
      <c r="A228" s="1">
        <v>43512</v>
      </c>
      <c r="B228" t="s">
        <v>75</v>
      </c>
      <c r="C228">
        <v>1805</v>
      </c>
      <c r="D228" t="s">
        <v>268</v>
      </c>
      <c r="E228" t="str">
        <f>VLOOKUP(C228,urzadzenia!urzadzenia,2,FALSE)</f>
        <v>Aquaris M10</v>
      </c>
    </row>
    <row r="229" spans="1:5" x14ac:dyDescent="0.25">
      <c r="A229" s="1">
        <v>43512</v>
      </c>
      <c r="B229" t="s">
        <v>163</v>
      </c>
      <c r="C229">
        <v>7074</v>
      </c>
      <c r="D229" t="s">
        <v>268</v>
      </c>
      <c r="E229" t="str">
        <f>VLOOKUP(C229,urzadzenia!urzadzenia,2,FALSE)</f>
        <v>Lenovo TAB4 10</v>
      </c>
    </row>
    <row r="230" spans="1:5" x14ac:dyDescent="0.25">
      <c r="A230" s="1">
        <v>43512</v>
      </c>
      <c r="B230" t="s">
        <v>163</v>
      </c>
      <c r="C230">
        <v>64</v>
      </c>
      <c r="D230" t="s">
        <v>268</v>
      </c>
      <c r="E230" t="str">
        <f>VLOOKUP(C230,urzadzenia!urzadzenia,2,FALSE)</f>
        <v>Iconia Tab 8</v>
      </c>
    </row>
    <row r="231" spans="1:5" x14ac:dyDescent="0.25">
      <c r="A231" s="1">
        <v>43513</v>
      </c>
      <c r="B231" t="s">
        <v>39</v>
      </c>
      <c r="C231">
        <v>11945</v>
      </c>
      <c r="D231" t="s">
        <v>268</v>
      </c>
      <c r="E231" t="str">
        <f>VLOOKUP(C231,urzadzenia!urzadzenia,2,FALSE)</f>
        <v>Galaxy Tab A (2017)</v>
      </c>
    </row>
    <row r="232" spans="1:5" x14ac:dyDescent="0.25">
      <c r="A232" s="1">
        <v>43513</v>
      </c>
      <c r="B232" t="s">
        <v>197</v>
      </c>
      <c r="C232">
        <v>11935</v>
      </c>
      <c r="D232" t="s">
        <v>268</v>
      </c>
      <c r="E232" t="str">
        <f>VLOOKUP(C232,urzadzenia!urzadzenia,2,FALSE)</f>
        <v>Galaxy Tab A (2016)</v>
      </c>
    </row>
    <row r="233" spans="1:5" x14ac:dyDescent="0.25">
      <c r="A233" s="1">
        <v>43513</v>
      </c>
      <c r="B233" t="s">
        <v>197</v>
      </c>
      <c r="C233">
        <v>11935</v>
      </c>
      <c r="D233" t="s">
        <v>268</v>
      </c>
      <c r="E233" t="str">
        <f>VLOOKUP(C233,urzadzenia!urzadzenia,2,FALSE)</f>
        <v>Galaxy Tab A (2016)</v>
      </c>
    </row>
    <row r="234" spans="1:5" x14ac:dyDescent="0.25">
      <c r="A234" s="1">
        <v>43513</v>
      </c>
      <c r="B234" t="s">
        <v>83</v>
      </c>
      <c r="C234">
        <v>11901</v>
      </c>
      <c r="D234" t="s">
        <v>268</v>
      </c>
      <c r="E234" t="str">
        <f>VLOOKUP(C234,urzadzenia!urzadzenia,2,FALSE)</f>
        <v>Galaxy Note Pro 12.2</v>
      </c>
    </row>
    <row r="235" spans="1:5" x14ac:dyDescent="0.25">
      <c r="A235" s="1">
        <v>43513</v>
      </c>
      <c r="B235" t="s">
        <v>163</v>
      </c>
      <c r="C235">
        <v>11935</v>
      </c>
      <c r="D235" t="s">
        <v>268</v>
      </c>
      <c r="E235" t="str">
        <f>VLOOKUP(C235,urzadzenia!urzadzenia,2,FALSE)</f>
        <v>Galaxy Tab A (2016)</v>
      </c>
    </row>
    <row r="236" spans="1:5" x14ac:dyDescent="0.25">
      <c r="A236" s="1">
        <v>43513</v>
      </c>
      <c r="B236" t="s">
        <v>163</v>
      </c>
      <c r="C236">
        <v>11604</v>
      </c>
      <c r="D236" t="s">
        <v>268</v>
      </c>
      <c r="E236" t="str">
        <f>VLOOKUP(C236,urzadzenia!urzadzenia,2,FALSE)</f>
        <v>Galaxy Tab S4</v>
      </c>
    </row>
    <row r="237" spans="1:5" x14ac:dyDescent="0.25">
      <c r="A237" s="1">
        <v>43514</v>
      </c>
      <c r="B237" t="s">
        <v>149</v>
      </c>
      <c r="C237">
        <v>11388</v>
      </c>
      <c r="D237" t="s">
        <v>268</v>
      </c>
      <c r="E237" t="str">
        <f>VLOOKUP(C237,urzadzenia!urzadzenia,2,FALSE)</f>
        <v>Galaxy Note 8.0</v>
      </c>
    </row>
    <row r="238" spans="1:5" x14ac:dyDescent="0.25">
      <c r="A238" s="1">
        <v>43514</v>
      </c>
      <c r="B238" t="s">
        <v>95</v>
      </c>
      <c r="C238">
        <v>11901</v>
      </c>
      <c r="D238" t="s">
        <v>268</v>
      </c>
      <c r="E238" t="str">
        <f>VLOOKUP(C238,urzadzenia!urzadzenia,2,FALSE)</f>
        <v>Galaxy Note Pro 12.2</v>
      </c>
    </row>
    <row r="239" spans="1:5" x14ac:dyDescent="0.25">
      <c r="A239" s="1">
        <v>43514</v>
      </c>
      <c r="B239" t="s">
        <v>163</v>
      </c>
      <c r="C239">
        <v>11935</v>
      </c>
      <c r="D239" t="s">
        <v>268</v>
      </c>
      <c r="E239" t="str">
        <f>VLOOKUP(C239,urzadzenia!urzadzenia,2,FALSE)</f>
        <v>Galaxy Tab A (2016)</v>
      </c>
    </row>
    <row r="240" spans="1:5" x14ac:dyDescent="0.25">
      <c r="A240" s="1">
        <v>43514</v>
      </c>
      <c r="B240" t="s">
        <v>163</v>
      </c>
      <c r="C240">
        <v>11617</v>
      </c>
      <c r="D240" t="s">
        <v>268</v>
      </c>
      <c r="E240" t="str">
        <f>VLOOKUP(C240,urzadzenia!urzadzenia,2,FALSE)</f>
        <v>Galaxy TabS 8.4</v>
      </c>
    </row>
    <row r="241" spans="1:5" x14ac:dyDescent="0.25">
      <c r="A241" s="1">
        <v>43515</v>
      </c>
      <c r="B241" t="s">
        <v>41</v>
      </c>
      <c r="C241">
        <v>11100</v>
      </c>
      <c r="D241" t="s">
        <v>268</v>
      </c>
      <c r="E241" t="str">
        <f>VLOOKUP(C241,urzadzenia!urzadzenia,2,FALSE)</f>
        <v>Galaxy Note 10.1 2014 Edition</v>
      </c>
    </row>
    <row r="242" spans="1:5" x14ac:dyDescent="0.25">
      <c r="A242" s="1">
        <v>43515</v>
      </c>
      <c r="B242" t="s">
        <v>17</v>
      </c>
      <c r="C242">
        <v>11143</v>
      </c>
      <c r="D242" t="s">
        <v>268</v>
      </c>
      <c r="E242" t="str">
        <f>VLOOKUP(C242,urzadzenia!urzadzenia,2,FALSE)</f>
        <v>Galaxy Tab4 8.0</v>
      </c>
    </row>
    <row r="243" spans="1:5" x14ac:dyDescent="0.25">
      <c r="A243" s="1">
        <v>43515</v>
      </c>
      <c r="B243" t="s">
        <v>75</v>
      </c>
      <c r="C243">
        <v>4952</v>
      </c>
      <c r="D243" t="s">
        <v>268</v>
      </c>
      <c r="E243" t="str">
        <f>VLOOKUP(C243,urzadzenia!urzadzenia,2,FALSE)</f>
        <v>MediaPad T2 10.0 pro</v>
      </c>
    </row>
    <row r="244" spans="1:5" x14ac:dyDescent="0.25">
      <c r="A244" s="1">
        <v>43515</v>
      </c>
      <c r="B244" t="s">
        <v>73</v>
      </c>
      <c r="C244">
        <v>963</v>
      </c>
      <c r="D244" t="s">
        <v>268</v>
      </c>
      <c r="E244" t="str">
        <f>VLOOKUP(C244,urzadzenia!urzadzenia,2,FALSE)</f>
        <v>ZenPad 3S 10 (Z500M)</v>
      </c>
    </row>
    <row r="245" spans="1:5" x14ac:dyDescent="0.25">
      <c r="A245" s="1">
        <v>43515</v>
      </c>
      <c r="B245" t="s">
        <v>163</v>
      </c>
      <c r="C245">
        <v>11935</v>
      </c>
      <c r="D245" t="s">
        <v>268</v>
      </c>
      <c r="E245" t="str">
        <f>VLOOKUP(C245,urzadzenia!urzadzenia,2,FALSE)</f>
        <v>Galaxy Tab A (2016)</v>
      </c>
    </row>
    <row r="246" spans="1:5" x14ac:dyDescent="0.25">
      <c r="A246" s="1">
        <v>43516</v>
      </c>
      <c r="B246" t="s">
        <v>163</v>
      </c>
      <c r="C246">
        <v>10683</v>
      </c>
      <c r="D246" t="s">
        <v>268</v>
      </c>
      <c r="E246" t="str">
        <f>VLOOKUP(C246,urzadzenia!urzadzenia,2,FALSE)</f>
        <v>10 Viking Pro</v>
      </c>
    </row>
    <row r="247" spans="1:5" x14ac:dyDescent="0.25">
      <c r="A247" s="1">
        <v>43517</v>
      </c>
      <c r="B247" t="s">
        <v>17</v>
      </c>
      <c r="C247">
        <v>12036</v>
      </c>
      <c r="D247" t="s">
        <v>268</v>
      </c>
      <c r="E247" t="str">
        <f>VLOOKUP(C247,urzadzenia!urzadzenia,2,FALSE)</f>
        <v>Galaxy Tab E 8.0</v>
      </c>
    </row>
    <row r="248" spans="1:5" x14ac:dyDescent="0.25">
      <c r="A248" s="1">
        <v>43517</v>
      </c>
      <c r="B248" t="s">
        <v>17</v>
      </c>
      <c r="C248">
        <v>11987</v>
      </c>
      <c r="D248" t="s">
        <v>268</v>
      </c>
      <c r="E248" t="str">
        <f>VLOOKUP(C248,urzadzenia!urzadzenia,2,FALSE)</f>
        <v>Galaxy Tab A 7.0</v>
      </c>
    </row>
    <row r="249" spans="1:5" x14ac:dyDescent="0.25">
      <c r="A249" s="1">
        <v>43517</v>
      </c>
      <c r="B249" t="s">
        <v>233</v>
      </c>
      <c r="C249">
        <v>9153</v>
      </c>
      <c r="D249" t="s">
        <v>268</v>
      </c>
      <c r="E249" t="str">
        <f>VLOOKUP(C249,urzadzenia!urzadzenia,2,FALSE)</f>
        <v>NX16A10132S</v>
      </c>
    </row>
    <row r="250" spans="1:5" x14ac:dyDescent="0.25">
      <c r="A250" s="1">
        <v>43517</v>
      </c>
      <c r="B250" t="s">
        <v>163</v>
      </c>
      <c r="C250">
        <v>15577</v>
      </c>
      <c r="D250" t="s">
        <v>268</v>
      </c>
      <c r="E250" t="str">
        <f>VLOOKUP(C250,urzadzenia!urzadzenia,2,FALSE)</f>
        <v>K88</v>
      </c>
    </row>
    <row r="251" spans="1:5" x14ac:dyDescent="0.25">
      <c r="A251" s="1">
        <v>43518</v>
      </c>
      <c r="B251" t="s">
        <v>149</v>
      </c>
      <c r="C251">
        <v>1000</v>
      </c>
      <c r="D251" t="s">
        <v>268</v>
      </c>
      <c r="E251" t="str">
        <f>VLOOKUP(C251,urzadzenia!urzadzenia,2,FALSE)</f>
        <v>ZenPad 10 (Z300M)</v>
      </c>
    </row>
    <row r="252" spans="1:5" x14ac:dyDescent="0.25">
      <c r="A252" s="1">
        <v>43518</v>
      </c>
      <c r="B252" t="s">
        <v>83</v>
      </c>
      <c r="C252">
        <v>4802</v>
      </c>
      <c r="D252" t="s">
        <v>268</v>
      </c>
      <c r="E252" t="str">
        <f>VLOOKUP(C252,urzadzenia!urzadzenia,2,FALSE)</f>
        <v>Nexus 9</v>
      </c>
    </row>
    <row r="253" spans="1:5" x14ac:dyDescent="0.25">
      <c r="A253" s="1">
        <v>43518</v>
      </c>
      <c r="B253" t="s">
        <v>83</v>
      </c>
      <c r="C253">
        <v>11194</v>
      </c>
      <c r="D253" t="s">
        <v>268</v>
      </c>
      <c r="E253" t="str">
        <f>VLOOKUP(C253,urzadzenia!urzadzenia,2,FALSE)</f>
        <v>Galaxy Tab3 VE 7.0</v>
      </c>
    </row>
    <row r="254" spans="1:5" x14ac:dyDescent="0.25">
      <c r="A254" s="1">
        <v>43518</v>
      </c>
      <c r="B254" t="s">
        <v>85</v>
      </c>
      <c r="C254">
        <v>11731</v>
      </c>
      <c r="D254" t="s">
        <v>268</v>
      </c>
      <c r="E254" t="str">
        <f>VLOOKUP(C254,urzadzenia!urzadzenia,2,FALSE)</f>
        <v>Galaxy Tab3 Lite 7.0</v>
      </c>
    </row>
    <row r="255" spans="1:5" x14ac:dyDescent="0.25">
      <c r="A255" s="1">
        <v>43518</v>
      </c>
      <c r="B255" t="s">
        <v>163</v>
      </c>
      <c r="C255">
        <v>11469</v>
      </c>
      <c r="D255" t="s">
        <v>268</v>
      </c>
      <c r="E255" t="str">
        <f>VLOOKUP(C255,urzadzenia!urzadzenia,2,FALSE)</f>
        <v>Galaxy Tab Pro 10.1</v>
      </c>
    </row>
    <row r="256" spans="1:5" x14ac:dyDescent="0.25">
      <c r="A256" s="1">
        <v>43519</v>
      </c>
      <c r="B256" t="s">
        <v>195</v>
      </c>
      <c r="C256">
        <v>4988</v>
      </c>
      <c r="D256" t="s">
        <v>268</v>
      </c>
      <c r="E256" t="str">
        <f>VLOOKUP(C256,urzadzenia!urzadzenia,2,FALSE)</f>
        <v>MediaPad M3 Lite 10</v>
      </c>
    </row>
    <row r="257" spans="1:5" x14ac:dyDescent="0.25">
      <c r="A257" s="1">
        <v>43519</v>
      </c>
      <c r="B257" t="s">
        <v>179</v>
      </c>
      <c r="C257">
        <v>6854</v>
      </c>
      <c r="D257" t="s">
        <v>268</v>
      </c>
      <c r="E257" t="str">
        <f>VLOOKUP(C257,urzadzenia!urzadzenia,2,FALSE)</f>
        <v>Lenovo TAB 7 Essential</v>
      </c>
    </row>
    <row r="258" spans="1:5" x14ac:dyDescent="0.25">
      <c r="A258" s="1">
        <v>43519</v>
      </c>
      <c r="B258" t="s">
        <v>163</v>
      </c>
      <c r="C258">
        <v>11935</v>
      </c>
      <c r="D258" t="s">
        <v>268</v>
      </c>
      <c r="E258" t="str">
        <f>VLOOKUP(C258,urzadzenia!urzadzenia,2,FALSE)</f>
        <v>Galaxy Tab A (2016)</v>
      </c>
    </row>
    <row r="259" spans="1:5" x14ac:dyDescent="0.25">
      <c r="A259" s="1">
        <v>43520</v>
      </c>
      <c r="B259" t="s">
        <v>17</v>
      </c>
      <c r="C259">
        <v>5083</v>
      </c>
      <c r="D259" t="s">
        <v>268</v>
      </c>
      <c r="E259" t="str">
        <f>VLOOKUP(C259,urzadzenia!urzadzenia,2,FALSE)</f>
        <v>HUAWEI MediaPad M5 Pro</v>
      </c>
    </row>
    <row r="260" spans="1:5" x14ac:dyDescent="0.25">
      <c r="A260" s="1">
        <v>43521</v>
      </c>
      <c r="B260" t="s">
        <v>159</v>
      </c>
      <c r="C260">
        <v>6976</v>
      </c>
      <c r="D260" t="s">
        <v>268</v>
      </c>
      <c r="E260" t="str">
        <f>VLOOKUP(C260,urzadzenia!urzadzenia,2,FALSE)</f>
        <v>Lenovo TAB4 8</v>
      </c>
    </row>
    <row r="261" spans="1:5" x14ac:dyDescent="0.25">
      <c r="A261" s="1">
        <v>43521</v>
      </c>
      <c r="B261" t="s">
        <v>163</v>
      </c>
      <c r="C261">
        <v>11731</v>
      </c>
      <c r="D261" t="s">
        <v>268</v>
      </c>
      <c r="E261" t="str">
        <f>VLOOKUP(C261,urzadzenia!urzadzenia,2,FALSE)</f>
        <v>Galaxy Tab3 Lite 7.0</v>
      </c>
    </row>
    <row r="262" spans="1:5" x14ac:dyDescent="0.25">
      <c r="A262" s="1">
        <v>43522</v>
      </c>
      <c r="B262" t="s">
        <v>107</v>
      </c>
      <c r="C262">
        <v>11152</v>
      </c>
      <c r="D262" t="s">
        <v>268</v>
      </c>
      <c r="E262" t="str">
        <f>VLOOKUP(C262,urzadzenia!urzadzenia,2,FALSE)</f>
        <v>Galaxy Tab E 9.6</v>
      </c>
    </row>
    <row r="263" spans="1:5" x14ac:dyDescent="0.25">
      <c r="A263" s="1">
        <v>43524</v>
      </c>
      <c r="B263" t="s">
        <v>17</v>
      </c>
      <c r="C263">
        <v>10727</v>
      </c>
      <c r="D263" t="s">
        <v>268</v>
      </c>
      <c r="E263" t="str">
        <f>VLOOKUP(C263,urzadzenia!urzadzenia,2,FALSE)</f>
        <v>RCT6873W42M</v>
      </c>
    </row>
    <row r="264" spans="1:5" x14ac:dyDescent="0.25">
      <c r="A264" s="1">
        <v>43524</v>
      </c>
      <c r="B264" t="s">
        <v>163</v>
      </c>
      <c r="C264">
        <v>11935</v>
      </c>
      <c r="D264" t="s">
        <v>268</v>
      </c>
      <c r="E264" t="str">
        <f>VLOOKUP(C264,urzadzenia!urzadzenia,2,FALSE)</f>
        <v>Galaxy Tab A (2016)</v>
      </c>
    </row>
    <row r="265" spans="1:5" x14ac:dyDescent="0.25">
      <c r="A265" s="1">
        <v>43524</v>
      </c>
      <c r="B265" t="s">
        <v>163</v>
      </c>
      <c r="C265">
        <v>11935</v>
      </c>
      <c r="D265" t="s">
        <v>268</v>
      </c>
      <c r="E265" t="str">
        <f>VLOOKUP(C265,urzadzenia!urzadzenia,2,FALSE)</f>
        <v>Galaxy Tab A (2016)</v>
      </c>
    </row>
    <row r="266" spans="1:5" x14ac:dyDescent="0.25">
      <c r="A266" s="1">
        <v>43524</v>
      </c>
      <c r="B266" t="s">
        <v>163</v>
      </c>
      <c r="C266">
        <v>12036</v>
      </c>
      <c r="D266" t="s">
        <v>268</v>
      </c>
      <c r="E266" t="str">
        <f>VLOOKUP(C266,urzadzenia!urzadzenia,2,FALSE)</f>
        <v>Galaxy Tab E 8.0</v>
      </c>
    </row>
    <row r="267" spans="1:5" x14ac:dyDescent="0.25">
      <c r="A267" s="1">
        <v>43524</v>
      </c>
      <c r="B267" t="s">
        <v>163</v>
      </c>
      <c r="C267">
        <v>12036</v>
      </c>
      <c r="D267" t="s">
        <v>268</v>
      </c>
      <c r="E267" t="str">
        <f>VLOOKUP(C267,urzadzenia!urzadzenia,2,FALSE)</f>
        <v>Galaxy Tab E 8.0</v>
      </c>
    </row>
    <row r="268" spans="1:5" x14ac:dyDescent="0.25">
      <c r="A268" s="1">
        <v>43524</v>
      </c>
      <c r="B268" t="s">
        <v>163</v>
      </c>
      <c r="C268">
        <v>11604</v>
      </c>
      <c r="D268" t="s">
        <v>268</v>
      </c>
      <c r="E268" t="str">
        <f>VLOOKUP(C268,urzadzenia!urzadzenia,2,FALSE)</f>
        <v>Galaxy Tab S4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x n i U W F 1 K 4 v e k A A A A 9 g A A A B I A H A B D b 2 5 m a W c v U G F j a 2 F n Z S 5 4 b W w g o h g A K K A U A A A A A A A A A A A A A A A A A A A A A A A A A A A A h Y + x D o I w G I R f h X S n h T p g y E 8 Z X C U x I R r X p l R s h B 9 D i + X d H H w k X 0 G M o m 6 O d / d d c n e / 3 i A f 2 y a 4 6 N 6 a D j M S 0 4 g E G l V X G a w z M r h D u C S 5 g I 1 U J 1 n r Y I L R p q M 1 G T k 6 d 0 4 Z 8 9 5 T v 6 B d X z M e R T H b F + t S H X U r Q 4 P W S V S a f F r V / x Y R s H u N E Z z G P K E 8 S W g E b D a h M P g F + L T 3 m f 6 Y s B o a N / R a a A y 3 J b B Z A n t / E A 9 Q S w M E F A A C A A g A x n i U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Z 4 l F g o i k e 4 D g A A A B E A A A A T A B w A R m 9 y b X V s Y X M v U 2 V j d G l v b j E u b S C i G A A o o B Q A A A A A A A A A A A A A A A A A A A A A A A A A A A A r T k 0 u y c z P U w i G 0 I b W A F B L A Q I t A B Q A A g A I A M Z 4 l F h d S u L 3 p A A A A P Y A A A A S A A A A A A A A A A A A A A A A A A A A A A B D b 2 5 m a W c v U G F j a 2 F n Z S 5 4 b W x Q S w E C L Q A U A A I A C A D G e J R Y D 8 r p q 6 Q A A A D p A A A A E w A A A A A A A A A A A A A A A A D w A A A A W 0 N v b n R l b n R f V H l w Z X N d L n h t b F B L A Q I t A B Q A A g A I A M Z 4 l F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Z G h F / c g J 3 R r 5 q + e R s I v K z A A A A A A I A A A A A A B B m A A A A A Q A A I A A A A E W V E w v 3 9 z a s i E Y U L 3 S B s a e o K z s t n y J F u T e / f p a P 7 5 j 0 A A A A A A 6 A A A A A A g A A I A A A A E K R T + z F 4 D d n J E K O o X H e i 9 q 5 V x P 0 e 2 j F j Y I m + S J m d T k r U A A A A M L J r q 2 Q 0 A Y Y P B E c C / 9 J W q S v E f A k w U / R 6 h h r Q o z K 8 p N t K / x h D K n 9 G x X V s + Y a p M a W h w m j j A G N B G 6 + j n Q R 5 H d 7 X + E w z X A N V G a W b N A e S c 8 J A h 2 2 Q A A A A B 9 N x K f Z q g 1 J 0 C k x c L f p j D W V Y m d y K z D 7 X Y p v k X p u M 0 2 P y D E T S s J b z H j 7 X 7 1 7 4 C g O R h v X 3 F 1 G Y y 7 K U i J P D W X k / T U = < / D a t a M a s h u p > 
</file>

<file path=customXml/itemProps1.xml><?xml version="1.0" encoding="utf-8"?>
<ds:datastoreItem xmlns:ds="http://schemas.openxmlformats.org/officeDocument/2006/customXml" ds:itemID="{D1F471EC-1A5A-4D55-B78D-FA1DA97C86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Nazwane zakresy</vt:lpstr>
      </vt:variant>
      <vt:variant>
        <vt:i4>4</vt:i4>
      </vt:variant>
    </vt:vector>
  </HeadingPairs>
  <TitlesOfParts>
    <vt:vector size="10" baseType="lpstr">
      <vt:lpstr>kraje</vt:lpstr>
      <vt:lpstr>instalacje</vt:lpstr>
      <vt:lpstr>urzadzenia</vt:lpstr>
      <vt:lpstr>7_1</vt:lpstr>
      <vt:lpstr>7_2</vt:lpstr>
      <vt:lpstr>7_4</vt:lpstr>
      <vt:lpstr>'7_1'!instalacje_1</vt:lpstr>
      <vt:lpstr>instalacje!instalacje_1</vt:lpstr>
      <vt:lpstr>kraje!kraje</vt:lpstr>
      <vt:lpstr>urzadzenia!urzadzenia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</dc:creator>
  <cp:lastModifiedBy>Michał</cp:lastModifiedBy>
  <dcterms:created xsi:type="dcterms:W3CDTF">2024-04-20T13:05:25Z</dcterms:created>
  <dcterms:modified xsi:type="dcterms:W3CDTF">2024-04-20T13:42:17Z</dcterms:modified>
</cp:coreProperties>
</file>