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<sst xmlns="http://schemas.openxmlformats.org/spreadsheetml/2006/main" count="28" uniqueCount="12">
  <si>
    <t xml:space="preserve">Количество файлов</t>
  </si>
  <si>
    <t xml:space="preserve">Время выполнения последовательной программы, секунды</t>
  </si>
  <si>
    <t xml:space="preserve">Очередь с мьютексом на 2 потоках 
(главный + рабочий)</t>
  </si>
  <si>
    <t xml:space="preserve">Очередь с мьютексом на 3 потоках 
(главный + 2 рабочих)</t>
  </si>
  <si>
    <t xml:space="preserve">Очередь с мьютексом на 4 потоках 
(главный + 3 рабочий)</t>
  </si>
  <si>
    <r>
      <rPr>
        <sz val="10"/>
        <rFont val="Arial"/>
        <family val="2"/>
        <charset val="1"/>
      </rPr>
      <t xml:space="preserve">Время
выполнения, </t>
    </r>
    <r>
      <rPr>
        <sz val="10"/>
        <rFont val="Times New Roman"/>
        <family val="1"/>
        <charset val="1"/>
      </rPr>
      <t xml:space="preserve"> секунды</t>
    </r>
  </si>
  <si>
    <t xml:space="preserve">Ускорение</t>
  </si>
  <si>
    <t xml:space="preserve">Эффективность</t>
  </si>
  <si>
    <r>
      <rPr>
        <sz val="10"/>
        <rFont val="Arial"/>
        <family val="2"/>
        <charset val="1"/>
      </rPr>
      <t xml:space="preserve">Время
Выполнения, </t>
    </r>
    <r>
      <rPr>
        <sz val="10"/>
        <rFont val="Times New Roman"/>
        <family val="1"/>
        <charset val="1"/>
      </rPr>
      <t xml:space="preserve"> секунды</t>
    </r>
  </si>
  <si>
    <t xml:space="preserve">Потокобезопасная очередь  на 2 потоках 
(главный + рабочий)</t>
  </si>
  <si>
    <t xml:space="preserve">Потокобезопасная очередь  на 3 потоках 
(главный + 2 рабочих)</t>
  </si>
  <si>
    <t xml:space="preserve">Потокобезопасная очередь  на 4 потоках 
(главный + 3 рабочих)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</si>
</sst>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0"/>
    <numFmt numFmtId="168" formatCode="#,##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  <font>
      <sz val="11"/>
      <name val="Times New Roman"/>
      <family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/>
  <cols>
    <col collapsed="false" hidden="false" max="1" min="1" style="1" width="6.20918367346939"/>
    <col collapsed="false" hidden="false" max="2" min="2" style="1" width="21.8673469387755"/>
    <col collapsed="false" hidden="false" max="4" min="3" style="1" width="11.0714285714286"/>
    <col collapsed="false" hidden="false" max="5" min="5" style="1" width="12.1479591836735"/>
    <col collapsed="false" hidden="false" max="7" min="6" style="1" width="11.0714285714286"/>
    <col collapsed="false" hidden="false" max="8" min="8" style="1" width="12.1479591836735"/>
    <col collapsed="false" hidden="false" max="11" min="9" style="1" width="11.0714285714286"/>
    <col collapsed="false" hidden="false" max="12" min="12" style="1" width="13.1938775510204"/>
    <col collapsed="false" hidden="false" max="18" min="13" style="1" width="11.0714285714286"/>
    <col collapsed="false" hidden="false" max="255" min="19" style="1" width="8.63775510204082"/>
    <col collapsed="false" hidden="false" max="1023" min="256" style="2" width="8.63775510204082"/>
    <col collapsed="false" hidden="false" max="1025" min="1024" style="0" width="8.63775510204082"/>
  </cols>
  <sheetData>
    <row r="1" customFormat="false" ht="13.65" hidden="false" customHeight="true" outlineLevel="0" collapsed="false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customFormat="false" ht="27" hidden="false" customHeight="true" outlineLevel="0" collapsed="false">
      <c r="A2" s="5"/>
      <c r="B2" s="6" t="s">
        <v>0</v>
      </c>
      <c r="C2" s="6" t="s">
        <v>1</v>
      </c>
      <c r="D2" s="6" t="s">
        <v>2</v>
      </c>
      <c r="E2" s="6"/>
      <c r="F2" s="6"/>
      <c r="G2" s="7" t="s">
        <v>3</v>
      </c>
      <c r="H2" s="7"/>
      <c r="I2" s="7"/>
      <c r="J2" s="7" t="s">
        <v>4</v>
      </c>
      <c r="K2" s="7"/>
      <c r="L2" s="7"/>
      <c r="M2" s="2"/>
      <c r="N2" s="2"/>
      <c r="O2" s="2"/>
      <c r="P2" s="2"/>
      <c r="Q2" s="2"/>
      <c r="R2" s="2"/>
    </row>
    <row r="3" customFormat="false" ht="64.45" hidden="false" customHeight="true" outlineLevel="0" collapsed="false">
      <c r="A3" s="5"/>
      <c r="B3" s="6"/>
      <c r="C3" s="6"/>
      <c r="D3" s="8" t="s">
        <v>5</v>
      </c>
      <c r="E3" s="6" t="s">
        <v>6</v>
      </c>
      <c r="F3" s="6" t="s">
        <v>7</v>
      </c>
      <c r="G3" s="8" t="s">
        <v>8</v>
      </c>
      <c r="H3" s="6" t="s">
        <v>6</v>
      </c>
      <c r="I3" s="6" t="s">
        <v>7</v>
      </c>
      <c r="J3" s="8" t="s">
        <v>8</v>
      </c>
      <c r="K3" s="6" t="s">
        <v>6</v>
      </c>
      <c r="L3" s="6" t="s">
        <v>7</v>
      </c>
      <c r="M3" s="2"/>
      <c r="N3" s="2"/>
      <c r="O3" s="2"/>
      <c r="P3" s="2"/>
      <c r="Q3" s="2"/>
      <c r="R3" s="2"/>
    </row>
    <row r="4" customFormat="false" ht="14.5" hidden="false" customHeight="true" outlineLevel="0" collapsed="false">
      <c r="A4" s="5"/>
      <c r="B4" s="9" t="n">
        <v>5</v>
      </c>
      <c r="C4" s="10" t="n">
        <v>3.867</v>
      </c>
      <c r="D4" s="11" t="n">
        <v>3.97</v>
      </c>
      <c r="E4" s="10" t="n">
        <f aca="false">C4/D4</f>
        <v>0.974055415617129</v>
      </c>
      <c r="F4" s="10" t="n">
        <f aca="false">E4/1</f>
        <v>0.974055415617129</v>
      </c>
      <c r="G4" s="12" t="n">
        <v>2.394</v>
      </c>
      <c r="H4" s="10" t="n">
        <f aca="false">C4/G4</f>
        <v>1.61528822055138</v>
      </c>
      <c r="I4" s="10" t="n">
        <f aca="false">H4/2</f>
        <v>0.807644110275689</v>
      </c>
      <c r="J4" s="12" t="n">
        <v>1.665</v>
      </c>
      <c r="K4" s="10" t="n">
        <f aca="false">C4/J4</f>
        <v>2.32252252252252</v>
      </c>
      <c r="L4" s="10" t="n">
        <f aca="false">K4/2</f>
        <v>1.16126126126126</v>
      </c>
      <c r="M4" s="2"/>
      <c r="N4" s="2"/>
      <c r="O4" s="2"/>
      <c r="P4" s="2"/>
      <c r="Q4" s="2"/>
      <c r="R4" s="2"/>
    </row>
    <row r="5" customFormat="false" ht="14.5" hidden="false" customHeight="true" outlineLevel="0" collapsed="false">
      <c r="A5" s="5"/>
      <c r="B5" s="9" t="n">
        <v>15</v>
      </c>
      <c r="C5" s="10" t="n">
        <v>11.596</v>
      </c>
      <c r="D5" s="11" t="n">
        <v>12.068</v>
      </c>
      <c r="E5" s="10" t="n">
        <f aca="false">C5/D5</f>
        <v>0.960888299635399</v>
      </c>
      <c r="F5" s="10" t="n">
        <f aca="false">E5/1</f>
        <v>0.960888299635399</v>
      </c>
      <c r="G5" s="12" t="n">
        <v>6.752</v>
      </c>
      <c r="H5" s="10" t="n">
        <f aca="false">C5/G5</f>
        <v>1.71741706161137</v>
      </c>
      <c r="I5" s="10" t="n">
        <f aca="false">H5/2</f>
        <v>0.858708530805687</v>
      </c>
      <c r="J5" s="12" t="n">
        <v>3.99</v>
      </c>
      <c r="K5" s="10" t="n">
        <f aca="false">C5/J5</f>
        <v>2.9062656641604</v>
      </c>
      <c r="L5" s="10" t="n">
        <f aca="false">K5/2</f>
        <v>1.4531328320802</v>
      </c>
      <c r="M5" s="2"/>
      <c r="N5" s="2"/>
      <c r="O5" s="2"/>
      <c r="P5" s="2"/>
      <c r="Q5" s="2"/>
      <c r="R5" s="2"/>
    </row>
    <row r="6" customFormat="false" ht="14.5" hidden="false" customHeight="true" outlineLevel="0" collapsed="false">
      <c r="A6" s="5"/>
      <c r="B6" s="9" t="n">
        <v>30</v>
      </c>
      <c r="C6" s="10" t="n">
        <v>23.216</v>
      </c>
      <c r="D6" s="11" t="n">
        <v>23.73</v>
      </c>
      <c r="E6" s="10" t="n">
        <f aca="false">C6/D6</f>
        <v>0.978339654445849</v>
      </c>
      <c r="F6" s="10" t="n">
        <f aca="false">E6/1</f>
        <v>0.978339654445849</v>
      </c>
      <c r="G6" s="12" t="n">
        <v>11.891</v>
      </c>
      <c r="H6" s="10" t="n">
        <f aca="false">C6/G6</f>
        <v>1.95240097552771</v>
      </c>
      <c r="I6" s="10" t="n">
        <f aca="false">H6/2</f>
        <v>0.976200487763855</v>
      </c>
      <c r="J6" s="12" t="n">
        <v>7.996</v>
      </c>
      <c r="K6" s="10" t="n">
        <f aca="false">C6/J6</f>
        <v>2.90345172586293</v>
      </c>
      <c r="L6" s="10" t="n">
        <f aca="false">K6/2</f>
        <v>1.45172586293147</v>
      </c>
      <c r="M6" s="2"/>
      <c r="N6" s="2"/>
      <c r="O6" s="2"/>
      <c r="P6" s="2"/>
      <c r="Q6" s="2"/>
      <c r="R6" s="2"/>
    </row>
    <row r="7" customFormat="false" ht="13.65" hidden="false" customHeight="tru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4"/>
      <c r="L7" s="15"/>
      <c r="M7" s="2"/>
      <c r="N7" s="2"/>
      <c r="O7" s="2"/>
      <c r="P7" s="2"/>
      <c r="Q7" s="2"/>
      <c r="R7" s="2"/>
    </row>
    <row r="8" customFormat="false" ht="8.2" hidden="false" customHeight="tru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4"/>
      <c r="L8" s="15"/>
      <c r="M8" s="16"/>
      <c r="N8" s="17"/>
      <c r="O8" s="16"/>
      <c r="P8" s="16"/>
      <c r="Q8" s="3"/>
      <c r="R8" s="3"/>
    </row>
    <row r="9" customFormat="false" ht="70.45" hidden="false" customHeight="true" outlineLevel="0" collapsed="false">
      <c r="A9" s="13"/>
      <c r="B9" s="6" t="s">
        <v>0</v>
      </c>
      <c r="C9" s="6" t="s">
        <v>1</v>
      </c>
      <c r="D9" s="6" t="s">
        <v>9</v>
      </c>
      <c r="E9" s="6"/>
      <c r="F9" s="6"/>
      <c r="G9" s="7" t="s">
        <v>10</v>
      </c>
      <c r="H9" s="7"/>
      <c r="I9" s="7"/>
      <c r="J9" s="7" t="s">
        <v>11</v>
      </c>
      <c r="K9" s="7"/>
      <c r="L9" s="7"/>
      <c r="M9" s="15"/>
      <c r="N9" s="17"/>
      <c r="O9" s="16"/>
      <c r="P9" s="16"/>
      <c r="Q9" s="3"/>
      <c r="R9" s="3"/>
    </row>
    <row r="10" customFormat="false" ht="41.2" hidden="false" customHeight="true" outlineLevel="0" collapsed="false">
      <c r="A10" s="13"/>
      <c r="B10" s="6"/>
      <c r="C10" s="6"/>
      <c r="D10" s="8" t="s">
        <v>5</v>
      </c>
      <c r="E10" s="6" t="s">
        <v>6</v>
      </c>
      <c r="F10" s="6" t="s">
        <v>7</v>
      </c>
      <c r="G10" s="8" t="s">
        <v>8</v>
      </c>
      <c r="H10" s="6" t="s">
        <v>6</v>
      </c>
      <c r="I10" s="6" t="s">
        <v>7</v>
      </c>
      <c r="J10" s="8" t="s">
        <v>8</v>
      </c>
      <c r="K10" s="6" t="s">
        <v>6</v>
      </c>
      <c r="L10" s="6" t="s">
        <v>7</v>
      </c>
      <c r="M10" s="15"/>
      <c r="N10" s="17"/>
      <c r="O10" s="16"/>
      <c r="P10" s="16"/>
      <c r="Q10" s="3"/>
      <c r="R10" s="3"/>
    </row>
    <row r="11" customFormat="false" ht="13.65" hidden="false" customHeight="true" outlineLevel="0" collapsed="false">
      <c r="A11" s="13"/>
      <c r="B11" s="9" t="n">
        <v>5</v>
      </c>
      <c r="C11" s="10" t="n">
        <f aca="false">C4</f>
        <v>3.867</v>
      </c>
      <c r="D11" s="11" t="n">
        <v>4.022</v>
      </c>
      <c r="E11" s="10" t="n">
        <f aca="false">C11/D11</f>
        <v>0.961461959224267</v>
      </c>
      <c r="F11" s="10" t="n">
        <f aca="false">E11/1</f>
        <v>0.961461959224267</v>
      </c>
      <c r="G11" s="12" t="n">
        <v>2.445</v>
      </c>
      <c r="H11" s="10" t="n">
        <f aca="false">C11/G11</f>
        <v>1.58159509202454</v>
      </c>
      <c r="I11" s="10" t="n">
        <f aca="false">H11/2</f>
        <v>0.79079754601227</v>
      </c>
      <c r="J11" s="12" t="n">
        <v>1.599</v>
      </c>
      <c r="K11" s="10" t="n">
        <f aca="false">C11/J11</f>
        <v>2.41838649155722</v>
      </c>
      <c r="L11" s="10" t="n">
        <f aca="false">K11/2</f>
        <v>1.20919324577861</v>
      </c>
      <c r="M11" s="15"/>
      <c r="N11" s="17"/>
      <c r="O11" s="16"/>
      <c r="P11" s="16"/>
      <c r="Q11" s="3"/>
      <c r="R11" s="3"/>
    </row>
    <row r="12" customFormat="false" ht="13.65" hidden="false" customHeight="true" outlineLevel="0" collapsed="false">
      <c r="A12" s="13"/>
      <c r="B12" s="9" t="n">
        <v>15</v>
      </c>
      <c r="C12" s="10" t="n">
        <f aca="false">C5</f>
        <v>11.596</v>
      </c>
      <c r="D12" s="11" t="n">
        <v>11.917</v>
      </c>
      <c r="E12" s="10" t="n">
        <f aca="false">C12/D12</f>
        <v>0.973063690526139</v>
      </c>
      <c r="F12" s="10" t="n">
        <f aca="false">E12/1</f>
        <v>0.973063690526139</v>
      </c>
      <c r="G12" s="12" t="n">
        <v>7.012</v>
      </c>
      <c r="H12" s="10" t="n">
        <f aca="false">C12/G12</f>
        <v>1.65373645179692</v>
      </c>
      <c r="I12" s="10" t="n">
        <f aca="false">H12/2</f>
        <v>0.82686822589846</v>
      </c>
      <c r="J12" s="12" t="n">
        <v>4.021</v>
      </c>
      <c r="K12" s="10" t="n">
        <f aca="false">C12/J12</f>
        <v>2.88385973638398</v>
      </c>
      <c r="L12" s="10" t="n">
        <f aca="false">K12/2</f>
        <v>1.44192986819199</v>
      </c>
      <c r="M12" s="13"/>
      <c r="N12" s="3"/>
      <c r="O12" s="3"/>
      <c r="P12" s="3"/>
      <c r="Q12" s="3"/>
      <c r="R12" s="3"/>
    </row>
    <row r="13" customFormat="false" ht="16.45" hidden="false" customHeight="true" outlineLevel="0" collapsed="false">
      <c r="A13" s="18"/>
      <c r="B13" s="9" t="n">
        <v>30</v>
      </c>
      <c r="C13" s="10" t="n">
        <f aca="false">C6</f>
        <v>23.216</v>
      </c>
      <c r="D13" s="11" t="n">
        <v>23.942</v>
      </c>
      <c r="E13" s="10" t="n">
        <f aca="false">C13/D13</f>
        <v>0.969676718736948</v>
      </c>
      <c r="F13" s="10" t="n">
        <f aca="false">E13/1</f>
        <v>0.969676718736948</v>
      </c>
      <c r="G13" s="12" t="n">
        <v>12.014</v>
      </c>
      <c r="H13" s="10" t="n">
        <f aca="false">C13/G13</f>
        <v>1.93241218578325</v>
      </c>
      <c r="I13" s="10" t="n">
        <f aca="false">H13/2</f>
        <v>0.966206092891627</v>
      </c>
      <c r="J13" s="12" t="n">
        <v>8.03</v>
      </c>
      <c r="K13" s="10" t="n">
        <f aca="false">C13/J13</f>
        <v>2.89115815691158</v>
      </c>
      <c r="L13" s="10" t="n">
        <f aca="false">K13/2</f>
        <v>1.44557907845579</v>
      </c>
      <c r="M13" s="18"/>
    </row>
  </sheetData>
  <mergeCells count="10">
    <mergeCell ref="B2:B3"/>
    <mergeCell ref="C2:C3"/>
    <mergeCell ref="D2:F2"/>
    <mergeCell ref="G2:I2"/>
    <mergeCell ref="J2:L2"/>
    <mergeCell ref="B9:B10"/>
    <mergeCell ref="C9:C10"/>
    <mergeCell ref="D9:F9"/>
    <mergeCell ref="G9:I9"/>
    <mergeCell ref="J9:L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&amp;CSheet1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2018-12-06T20:09:19Z</dcterms:modified>
  <cp:revision>7</cp:revision>
  <dc:subject/>
  <dc:title/>
</cp:coreProperties>
</file>