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<sst xmlns="http://schemas.openxmlformats.org/spreadsheetml/2006/main" count="33" uniqueCount="16">
  <si>
    <t xml:space="preserve">Номер задачи</t>
  </si>
  <si>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</si>
  <si>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</si>
  <si>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2 процессорах </t>
  </si>
  <si>
    <t xml:space="preserve">Параллельная программа на 3 процессорах </t>
  </si>
  <si>
    <t xml:space="preserve">Параллельная программа на 4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</si>
  <si>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</si>
  <si>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</si>
  <si>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</si>
  <si>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1_3</t>
  </si>
  <si>
    <t xml:space="preserve">1_4</t>
  </si>
  <si>
    <t xml:space="preserve">1_6</t>
  </si>
  <si>
    <t xml:space="preserve">P=1</t>
  </si>
  <si>
    <t xml:space="preserve">P=2</t>
  </si>
  <si>
    <t xml:space="preserve">P=3</t>
  </si>
  <si>
    <t xml:space="preserve">P=4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</si>
</sst>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0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9.5"/>
      <color rgb="FF000000"/>
      <name val="Consolas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1.66"/>
    <col collapsed="false" customWidth="false" hidden="false" outlineLevel="0" max="1025" min="7" style="0" width="11.52"/>
  </cols>
  <sheetData>
    <row r="2" customFormat="false" ht="61.5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/>
      <c r="I2" s="2"/>
      <c r="J2" s="2" t="s">
        <v>5</v>
      </c>
      <c r="K2" s="2"/>
      <c r="L2" s="2"/>
    </row>
    <row r="3" customFormat="false" ht="39.75" hidden="false" customHeight="true" outlineLevel="0" collapsed="false">
      <c r="A3" s="1"/>
      <c r="B3" s="1"/>
      <c r="C3" s="1"/>
      <c r="D3" s="1" t="s">
        <v>6</v>
      </c>
      <c r="E3" s="1" t="s">
        <v>7</v>
      </c>
      <c r="F3" s="1" t="s">
        <v>8</v>
      </c>
      <c r="G3" s="1" t="s">
        <v>6</v>
      </c>
      <c r="H3" s="1" t="s">
        <v>7</v>
      </c>
      <c r="I3" s="1" t="s">
        <v>8</v>
      </c>
      <c r="J3" s="1" t="s">
        <v>6</v>
      </c>
      <c r="K3" s="1" t="s">
        <v>7</v>
      </c>
      <c r="L3" s="1" t="s">
        <v>8</v>
      </c>
    </row>
    <row r="4" customFormat="false" ht="12.8" hidden="false" customHeight="false" outlineLevel="0" collapsed="false">
      <c r="A4" s="3" t="s">
        <v>9</v>
      </c>
      <c r="B4" s="4" t="n">
        <v>1000000</v>
      </c>
      <c r="C4" s="5" t="n">
        <f aca="false">AVERAGE(B18:B20)</f>
        <v>13.7122976666667</v>
      </c>
      <c r="D4" s="5" t="n">
        <f aca="false">AVERAGE(C18:C20)</f>
        <v>6.83944533333333</v>
      </c>
      <c r="E4" s="6" t="n">
        <f aca="false">C4/D4</f>
        <v>2.00488446041628</v>
      </c>
      <c r="F4" s="6" t="n">
        <f aca="false">E4/2</f>
        <v>1.00244223020814</v>
      </c>
      <c r="G4" s="5" t="n">
        <f aca="false">AVERAGE(D18:D20)</f>
        <v>5.90123766666667</v>
      </c>
      <c r="H4" s="6" t="n">
        <f aca="false">C4/G4</f>
        <v>2.32363081123152</v>
      </c>
      <c r="I4" s="6" t="n">
        <f aca="false">H4/3</f>
        <v>0.77454360374384</v>
      </c>
      <c r="J4" s="5" t="n">
        <f aca="false">AVERAGE(E18:E20)</f>
        <v>7.088653</v>
      </c>
      <c r="K4" s="6" t="n">
        <f aca="false">C4/J4</f>
        <v>1.93440103030388</v>
      </c>
      <c r="L4" s="6" t="n">
        <f aca="false">K4/4</f>
        <v>0.483600257575969</v>
      </c>
    </row>
    <row r="5" customFormat="false" ht="12.8" hidden="false" customHeight="false" outlineLevel="0" collapsed="false">
      <c r="A5" s="3" t="s">
        <v>10</v>
      </c>
      <c r="B5" s="4" t="n">
        <v>1000000</v>
      </c>
      <c r="C5" s="7" t="n">
        <f aca="false">AVERAGE(B23:B25)</f>
        <v>10.1058933333333</v>
      </c>
      <c r="D5" s="5" t="n">
        <f aca="false">AVERAGE(C23:C25)</f>
        <v>8.20951033333333</v>
      </c>
      <c r="E5" s="6" t="n">
        <f aca="false">C5/D5</f>
        <v>1.2309983084253</v>
      </c>
      <c r="F5" s="6" t="n">
        <f aca="false">E5/2</f>
        <v>0.615499154212649</v>
      </c>
      <c r="G5" s="5" t="n">
        <f aca="false">AVERAGE(D23:D25)</f>
        <v>7.10017233333333</v>
      </c>
      <c r="H5" s="6" t="n">
        <f aca="false">C5/G5</f>
        <v>1.42333071070528</v>
      </c>
      <c r="I5" s="6" t="n">
        <f aca="false">H5/3</f>
        <v>0.474443570235095</v>
      </c>
      <c r="J5" s="5" t="n">
        <f aca="false">AVERAGE(E23:E25)</f>
        <v>7.97489433333333</v>
      </c>
      <c r="K5" s="6" t="n">
        <f aca="false">C5/J5</f>
        <v>1.26721344646447</v>
      </c>
      <c r="L5" s="6" t="n">
        <f aca="false">K5/4</f>
        <v>0.316803361616118</v>
      </c>
    </row>
    <row r="6" customFormat="false" ht="12.8" hidden="false" customHeight="false" outlineLevel="0" collapsed="false">
      <c r="A6" s="3" t="s">
        <v>11</v>
      </c>
      <c r="B6" s="4" t="n">
        <v>1000000</v>
      </c>
      <c r="C6" s="7" t="n">
        <f aca="false">AVERAGE(B28:B30)</f>
        <v>12.0871373333333</v>
      </c>
      <c r="D6" s="5" t="n">
        <f aca="false">AVERAGE(C28:C30)</f>
        <v>8.98503566666667</v>
      </c>
      <c r="E6" s="6" t="n">
        <f aca="false">C6/D6</f>
        <v>1.34525201476663</v>
      </c>
      <c r="F6" s="6" t="n">
        <f aca="false">E6/2</f>
        <v>0.672626007383313</v>
      </c>
      <c r="G6" s="5" t="n">
        <f aca="false">AVERAGE(D28:D30)</f>
        <v>9.885101</v>
      </c>
      <c r="H6" s="6" t="n">
        <f aca="false">C6/G6</f>
        <v>1.22276315976269</v>
      </c>
      <c r="I6" s="6" t="n">
        <f aca="false">H6/3</f>
        <v>0.407587719920897</v>
      </c>
      <c r="J6" s="5" t="n">
        <f aca="false">AVERAGE(E28:E30)</f>
        <v>6.53391966666667</v>
      </c>
      <c r="K6" s="6" t="n">
        <f aca="false">C6/J6</f>
        <v>1.84990602118922</v>
      </c>
      <c r="L6" s="6" t="n">
        <f aca="false">K6/4</f>
        <v>0.462476505297305</v>
      </c>
    </row>
    <row r="17" customFormat="false" ht="12.8" hidden="false" customHeight="false" outlineLevel="0" collapsed="false">
      <c r="A17" s="0" t="s">
        <v>9</v>
      </c>
      <c r="B17" s="8" t="s">
        <v>12</v>
      </c>
      <c r="C17" s="8" t="s">
        <v>13</v>
      </c>
      <c r="D17" s="8" t="s">
        <v>14</v>
      </c>
      <c r="E17" s="8" t="s">
        <v>15</v>
      </c>
    </row>
    <row r="18" customFormat="false" ht="12.8" hidden="false" customHeight="false" outlineLevel="0" collapsed="false">
      <c r="B18" s="9" t="n">
        <v>13.967137</v>
      </c>
      <c r="C18" s="0" t="n">
        <v>7.12142</v>
      </c>
      <c r="D18" s="0" t="n">
        <v>5.745979</v>
      </c>
      <c r="E18" s="0" t="n">
        <v>6.777368</v>
      </c>
    </row>
    <row r="19" customFormat="false" ht="12.8" hidden="false" customHeight="false" outlineLevel="0" collapsed="false">
      <c r="B19" s="9" t="n">
        <v>15.085691</v>
      </c>
      <c r="C19" s="0" t="n">
        <v>6.643356</v>
      </c>
      <c r="D19" s="0" t="n">
        <v>5.182286</v>
      </c>
      <c r="E19" s="0" t="n">
        <v>9.070537</v>
      </c>
    </row>
    <row r="20" customFormat="false" ht="12.8" hidden="false" customHeight="false" outlineLevel="0" collapsed="false">
      <c r="B20" s="10" t="n">
        <v>12.084065</v>
      </c>
      <c r="C20" s="0" t="n">
        <v>6.75356</v>
      </c>
      <c r="D20" s="0" t="n">
        <v>6.775448</v>
      </c>
      <c r="E20" s="0" t="n">
        <v>5.418054</v>
      </c>
    </row>
    <row r="22" customFormat="false" ht="12.8" hidden="false" customHeight="false" outlineLevel="0" collapsed="false">
      <c r="A22" s="0" t="s">
        <v>10</v>
      </c>
      <c r="B22" s="8" t="s">
        <v>12</v>
      </c>
      <c r="C22" s="8" t="s">
        <v>13</v>
      </c>
      <c r="D22" s="8" t="s">
        <v>14</v>
      </c>
      <c r="E22" s="8" t="s">
        <v>15</v>
      </c>
    </row>
    <row r="23" customFormat="false" ht="12.8" hidden="false" customHeight="false" outlineLevel="0" collapsed="false">
      <c r="B23" s="0" t="n">
        <v>8.077931</v>
      </c>
      <c r="C23" s="0" t="n">
        <v>9.254851</v>
      </c>
      <c r="D23" s="0" t="n">
        <v>9.813167</v>
      </c>
      <c r="E23" s="0" t="n">
        <v>8.090602</v>
      </c>
    </row>
    <row r="24" customFormat="false" ht="12.8" hidden="false" customHeight="false" outlineLevel="0" collapsed="false">
      <c r="B24" s="0" t="n">
        <v>11.305724</v>
      </c>
      <c r="C24" s="0" t="n">
        <v>6.693658</v>
      </c>
      <c r="D24" s="0" t="n">
        <v>6.30468</v>
      </c>
      <c r="E24" s="0" t="n">
        <v>6.906003</v>
      </c>
    </row>
    <row r="25" customFormat="false" ht="12.8" hidden="false" customHeight="false" outlineLevel="0" collapsed="false">
      <c r="B25" s="0" t="n">
        <v>10.934025</v>
      </c>
      <c r="C25" s="0" t="n">
        <v>8.680022</v>
      </c>
      <c r="D25" s="0" t="n">
        <v>5.18267</v>
      </c>
      <c r="E25" s="0" t="n">
        <v>8.928078</v>
      </c>
    </row>
    <row r="27" customFormat="false" ht="12.8" hidden="false" customHeight="false" outlineLevel="0" collapsed="false">
      <c r="A27" s="0" t="s">
        <v>11</v>
      </c>
      <c r="B27" s="8" t="s">
        <v>12</v>
      </c>
      <c r="C27" s="8" t="s">
        <v>13</v>
      </c>
      <c r="D27" s="8" t="s">
        <v>14</v>
      </c>
      <c r="E27" s="8" t="s">
        <v>15</v>
      </c>
    </row>
    <row r="28" customFormat="false" ht="12.8" hidden="false" customHeight="false" outlineLevel="0" collapsed="false">
      <c r="B28" s="0" t="n">
        <v>14.621834</v>
      </c>
      <c r="C28" s="0" t="n">
        <v>6.444451</v>
      </c>
      <c r="D28" s="0" t="n">
        <v>11.476982</v>
      </c>
      <c r="E28" s="0" t="n">
        <v>8.882383</v>
      </c>
    </row>
    <row r="29" customFormat="false" ht="12.8" hidden="false" customHeight="false" outlineLevel="0" collapsed="false">
      <c r="B29" s="0" t="n">
        <v>10.936713</v>
      </c>
      <c r="C29" s="0" t="n">
        <v>13.807014</v>
      </c>
      <c r="D29" s="0" t="n">
        <v>7.854451</v>
      </c>
      <c r="E29" s="0" t="n">
        <v>6.385317</v>
      </c>
    </row>
    <row r="30" customFormat="false" ht="12.8" hidden="false" customHeight="false" outlineLevel="0" collapsed="false">
      <c r="B30" s="0" t="n">
        <v>10.702865</v>
      </c>
      <c r="C30" s="0" t="n">
        <v>6.703642</v>
      </c>
      <c r="D30" s="0" t="n">
        <v>10.32387</v>
      </c>
      <c r="E30" s="0" t="n">
        <v>4.334059</v>
      </c>
    </row>
  </sheetData>
  <mergeCells count="6">
    <mergeCell ref="A2:A3"/>
    <mergeCell ref="B2:B3"/>
    <mergeCell ref="C2:C3"/>
    <mergeCell ref="D2:F2"/>
    <mergeCell ref="G2:I2"/>
    <mergeCell ref="J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2018-10-03T15:55:56Z</dcterms:created>
  <dc:creator/>
  <dc:description/>
  <dc:language>ru-RU</dc:language>
  <cp:lastModifiedBy/>
  <dcterms:modified xsi:type="dcterms:W3CDTF">2018-10-03T17:45:23Z</dcterms:modified>
  <cp:revision>8</cp:revision>
  <dc:subject/>
  <dc:title/>
</cp:coreProperties>
</file>