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aba156abfe4ded" /></Relationships>
</file>

<file path=xl/workbook.xml><?xml version="1.0" encoding="utf-8"?>
<x:workbook xmlns:x="http://schemas.openxmlformats.org/spreadsheetml/2006/main">
  <x:sheets>
    <x:sheet xmlns:r="http://schemas.openxmlformats.org/officeDocument/2006/relationships" name="说明" sheetId="1" r:id="R6017fe32e38741a0"/>
    <x:sheet xmlns:r="http://schemas.openxmlformats.org/officeDocument/2006/relationships" name="复核任务" sheetId="2" r:id="R06b1367623f1450a"/>
    <x:sheet xmlns:r="http://schemas.openxmlformats.org/officeDocument/2006/relationships" name="Fact明细" sheetId="3" r:id="R56a93a2145464342"/>
    <x:sheet xmlns:r="http://schemas.openxmlformats.org/officeDocument/2006/relationships" name="选项" sheetId="4" r:id="Rd0a612afb26a4b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5">
    <x:font>
      <x:sz val="11"/>
      <x:name val="Carlito"/>
    </x:font>
    <x:font>
      <x:b/>
      <x:sz val="16"/>
      <x:color rgb="FF1F1F1F"/>
      <x:name val="Aptos"/>
    </x:font>
    <x:font>
      <x:i/>
      <x:sz val="10"/>
      <x:color rgb="FF666666"/>
      <x:name val="Aptos"/>
    </x:font>
    <x:font>
      <x:b/>
      <x:sz val="10"/>
      <x:color rgb="FFFFFFFF"/>
      <x:name val="Aptos"/>
    </x:font>
    <x:font>
      <x:sz val="10"/>
      <x:name val="Aptos"/>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9">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3" fillId="2"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1"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2" borderId="1" xfId="0" applyNumberFormat="1" applyFont="1" applyFill="1" applyBorder="1" applyAlignment="1">
      <x:alignment horizontal="center" vertical="top"/>
    </x:xf>
    <x:xf numFmtId="0" fontId="3" fillId="2" borderId="2" xfId="0" applyNumberFormat="1" applyFont="1" applyFill="1" applyBorder="1" applyAlignment="1">
      <x:alignment horizontal="center" vertical="top"/>
    </x:xf>
    <x:xf numFmtId="0" fontId="3" fillId="2" borderId="3" xfId="0" applyNumberFormat="1" applyFont="1" applyFill="1" applyBorder="1" applyAlignment="1">
      <x:alignment horizontal="center" vertical="top"/>
    </x:xf>
    <x:xf numFmtId="0" fontId="4" fillId="0" borderId="4"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5"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7"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2" borderId="1" xfId="0" applyNumberFormat="1" applyFont="1" applyFill="1" applyBorder="1" applyAlignment="1">
      <x:alignment horizontal="center" vertical="top" wrapText="1"/>
    </x:xf>
    <x:xf numFmtId="0" fontId="3" fillId="2" borderId="2" xfId="0" applyNumberFormat="1" applyFont="1" applyFill="1" applyBorder="1" applyAlignment="1">
      <x:alignment horizontal="center" vertical="top" wrapText="1"/>
    </x:xf>
    <x:xf numFmtId="0" fontId="3" fillId="2" borderId="3" xfId="0" applyNumberFormat="1" applyFont="1" applyFill="1" applyBorder="1" applyAlignment="1">
      <x:alignment horizontal="center" vertical="top" wrapText="1"/>
    </x:xf>
    <x:xf numFmtId="0" fontId="4" fillId="0" borderId="4"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3" fillId="0" borderId="0" xfId="0" applyNumberFormat="1" applyFont="1" applyFill="1" applyBorder="1"/>
    <x:xf numFmtId="0" fontId="4" fillId="3"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cellXfs>
  <x:cellStyles count="1">
    <x:cellStyle name="Normal" xfId="0"/>
  </x:cellStyles>
  <x:dxfs count="4">
    <x:dxf>
      <x:font>
        <x:b/>
        <x:color rgb="FF9C65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C65911"/>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ae293b11c74d7c" /><Relationship Type="http://schemas.openxmlformats.org/officeDocument/2006/relationships/theme" Target="/xl/theme/theme1.xml" Id="R25640eb9295546d9" /><Relationship Type="http://schemas.openxmlformats.org/officeDocument/2006/relationships/sharedStrings" Target="/xl/sharedStrings.xml" Id="Rc7c5334a451c4efb" /><Relationship Type="http://schemas.openxmlformats.org/officeDocument/2006/relationships/worksheet" Target="/xl/worksheets/sheet1.xml" Id="R6017fe32e38741a0" /><Relationship Type="http://schemas.openxmlformats.org/officeDocument/2006/relationships/worksheet" Target="/xl/worksheets/sheet2.xml" Id="R06b1367623f1450a" /><Relationship Type="http://schemas.openxmlformats.org/officeDocument/2006/relationships/worksheet" Target="/xl/worksheets/sheet3.xml" Id="R56a93a2145464342" /><Relationship Type="http://schemas.openxmlformats.org/officeDocument/2006/relationships/worksheet" Target="/xl/worksheets/sheet4.xml" Id="Rd0a612afb26a4b77" /></Relationships>
</file>

<file path=xl/tables/table1.xml><?xml version="1.0" encoding="utf-8"?>
<x:table xmlns:x="http://schemas.openxmlformats.org/spreadsheetml/2006/main" id="1" name="ReviewTasksTable" displayName="ReviewTasksTable" ref="A1:R240" headerRowCount="1" totalsRowCount="0" totalsRowShown="0">
  <x:autoFilter ref="A1:R240"/>
  <x:tableColumns count="18">
    <x:tableColumn id="1" name="序号"/>
    <x:tableColumn id="2" name="复核状态"/>
    <x:tableColumn id="3" name="复核决定"/>
    <x:tableColumn id="4" name="复核类别"/>
    <x:tableColumn id="5" name="复核 ID"/>
    <x:tableColumn id="6" name="对话 ID"/>
    <x:tableColumn id="7" name="会话 ID"/>
    <x:tableColumn id="8" name="主题段 ID"/>
    <x:tableColumn id="9" name="编号规则"/>
    <x:tableColumn id="10" name="Legacy → SOURCE_TURN_ID"/>
    <x:tableColumn id="11" name="规范来源 Turn"/>
    <x:tableColumn id="12" name="Fact 数量"/>
    <x:tableColumn id="13" name="余弦相似度"/>
    <x:tableColumn id="14" name="待复核 Fact"/>
    <x:tableColumn id="15" name="复核原因"/>
    <x:tableColumn id="16" name="原始主题段"/>
    <x:tableColumn id="17" name="审核备注"/>
    <x:tableColumn id="18" name="修正 Facts（JSON）"/>
  </x:tableColumns>
  <x:tableStyleInfo name="TableStyleMedium2" showFirstColumn="0" showLastColumn="0" showRowStripes="1" showColumnStripes="0"/>
</x:table>
</file>

<file path=xl/tables/table2.xml><?xml version="1.0" encoding="utf-8"?>
<x:table xmlns:x="http://schemas.openxmlformats.org/spreadsheetml/2006/main" id="2" name="ReviewFactsTable" displayName="ReviewFactsTable" ref="A1:O660" headerRowCount="1" totalsRowCount="0" totalsRowShown="0">
  <x:autoFilter ref="A1:O660"/>
  <x:tableColumns count="15">
    <x:tableColumn id="1" name="复核 ID"/>
    <x:tableColumn id="2" name="复核类别"/>
    <x:tableColumn id="3" name="对话 ID"/>
    <x:tableColumn id="4" name="会话 ID"/>
    <x:tableColumn id="5" name="主题段 ID"/>
    <x:tableColumn id="6" name="Fact 序号"/>
    <x:tableColumn id="7" name="Reference Fact ID"/>
    <x:tableColumn id="8" name="Fact 文本"/>
    <x:tableColumn id="9" name="来源 Turn"/>
    <x:tableColumn id="10" name="Fact 类型"/>
    <x:tableColumn id="11" name="状态"/>
    <x:tableColumn id="12" name="来源阶段"/>
    <x:tableColumn id="13" name="Grounding 理由"/>
    <x:tableColumn id="14" name="选择顺序"/>
    <x:tableColumn id="15" name="余弦相似度"/>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237c84999d14984" /></Relationships>
</file>

<file path=xl/worksheets/_rels/sheet3.xml.rels>&#65279;<?xml version="1.0" encoding="utf-8"?><Relationships xmlns="http://schemas.openxmlformats.org/package/2006/relationships"><Relationship Type="http://schemas.openxmlformats.org/officeDocument/2006/relationships/table" Target="/xl/tables/table2.xml" Id="R048d7ea8f4f34907" /></Relationships>
</file>

<file path=xl/worksheets/sheet1.xml><?xml version="1.0" encoding="utf-8"?>
<x:worksheet xmlns:x="http://schemas.openxmlformats.org/spreadsheetml/2006/main">
  <x:sheetPr>
    <x:tabColor rgb="FF1F4E78"/>
  </x:sheetPr>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2" hidden="0" customWidth="1"/>
    <x:col min="4" max="4" width="4" hidden="0" customWidth="1"/>
    <x:col min="5" max="5" width="12" hidden="0" customWidth="1"/>
    <x:col min="6" max="6" width="64" hidden="0" customWidth="1"/>
  </x:cols>
  <x:sheetData>
    <x:row r="1" ht="24" customHeight="1">
      <x:c r="A1" s="28" t="str">
        <x:v>LoCoMo Reference Fact 人工复核表</x:v>
      </x:c>
      <x:c r="B1" s="29"/>
      <x:c r="C1" s="29"/>
      <x:c r="D1" s="29"/>
      <x:c r="E1" s="29"/>
      <x:c r="F1" s="29"/>
    </x:row>
    <x:row r="2" ht="24" customHeight="1">
      <x:c r="A2" s="30" t="str">
        <x:v>来源：manual_review_queue.jsonl　生成日期：2026-09-04</x:v>
      </x:c>
      <x:c r="B2" s="29"/>
      <x:c r="C2" s="29"/>
      <x:c r="D2" s="29"/>
      <x:c r="E2" s="29"/>
      <x:c r="F2" s="29"/>
    </x:row>
    <x:row r="3">
      <x:c r="A3" s="29"/>
      <x:c r="B3" s="29"/>
      <x:c r="C3" s="29"/>
      <x:c r="D3" s="29"/>
      <x:c r="E3" s="29"/>
      <x:c r="F3" s="29"/>
    </x:row>
    <x:row r="4">
      <x:c r="A4" s="31" t="str">
        <x:v>项目</x:v>
      </x:c>
      <x:c r="B4" s="32" t="str">
        <x:v>数量</x:v>
      </x:c>
      <x:c r="C4" s="33" t="str">
        <x:v>说明</x:v>
      </x:c>
      <x:c r="D4" s="29"/>
      <x:c r="E4" s="31" t="str">
        <x:v>操作步骤</x:v>
      </x:c>
      <x:c r="F4" s="33" t="str">
        <x:v>内容</x:v>
      </x:c>
    </x:row>
    <x:row r="5">
      <x:c r="A5" s="34" t="str">
        <x:v>全部复核项</x:v>
      </x:c>
      <x:c r="B5" s="35" t="n">
        <x:f>COUNTA('复核任务'!$E$2:$E$240)</x:f>
        <x:v>239</x:v>
      </x:c>
      <x:c r="C5" s="36" t="str">
        <x:v>复核任务总数</x:v>
      </x:c>
      <x:c r="D5" s="29"/>
      <x:c r="E5" s="34" t="n">
        <x:v>1</x:v>
      </x:c>
      <x:c r="F5" s="36" t="str">
        <x:v>在“复核任务”中阅读原始主题段和待复核 Fact。</x:v>
      </x:c>
    </x:row>
    <x:row r="6">
      <x:c r="A6" s="34" t="str">
        <x:v>待复核</x:v>
      </x:c>
      <x:c r="B6" s="35" t="n">
        <x:f>COUNTIF('复核任务'!$B$2:$B$240,"pending")</x:f>
        <x:v>239</x:v>
      </x:c>
      <x:c r="C6" s="36" t="str">
        <x:v>review_status 为 pending</x:v>
      </x:c>
      <x:c r="D6" s="29"/>
      <x:c r="E6" s="34" t="n">
        <x:v>2</x:v>
      </x:c>
      <x:c r="F6" s="36" t="str">
        <x:v>从“复核决定”下拉框选择适合当前类别的决定。</x:v>
      </x:c>
    </x:row>
    <x:row r="7">
      <x:c r="A7" s="34" t="str">
        <x:v>已复核</x:v>
      </x:c>
      <x:c r="B7" s="35" t="n">
        <x:f>COUNTIF('复核任务'!$B$2:$B$240,"reviewed")</x:f>
        <x:v>0</x:v>
      </x:c>
      <x:c r="C7" s="36" t="str">
        <x:v>review_status 为 reviewed</x:v>
      </x:c>
      <x:c r="D7" s="29"/>
      <x:c r="E7" s="34" t="n">
        <x:v>3</x:v>
      </x:c>
      <x:c r="F7" s="36" t="str">
        <x:v>如需修改，在“审核备注”和“修正 Facts（JSON）”中填写具体内容。</x:v>
      </x:c>
    </x:row>
    <x:row r="8">
      <x:c r="A8" s="37" t="str">
        <x:v>未填写决定</x:v>
      </x:c>
      <x:c r="B8" s="38" t="n">
        <x:f>COUNTBLANK('复核任务'!$C$2:$C$240)</x:f>
        <x:v>239</x:v>
      </x:c>
      <x:c r="C8" s="39" t="str">
        <x:v>review_decision 为空</x:v>
      </x:c>
      <x:c r="D8" s="29"/>
      <x:c r="E8" s="34" t="n">
        <x:v>4</x:v>
      </x:c>
      <x:c r="F8" s="36" t="str">
        <x:v>完成一项后，将“复核状态”改为 reviewed。</x:v>
      </x:c>
    </x:row>
    <x:row r="9">
      <x:c r="A9" s="29"/>
      <x:c r="B9" s="29"/>
      <x:c r="C9" s="29"/>
      <x:c r="D9" s="29"/>
      <x:c r="E9" s="34" t="n">
        <x:v>5</x:v>
      </x:c>
      <x:c r="F9" s="36" t="str">
        <x:v>可按复核类别、对话 ID、状态或决定筛选。</x:v>
      </x:c>
    </x:row>
    <x:row r="10">
      <x:c r="A10" s="31" t="str">
        <x:v>复核类别</x:v>
      </x:c>
      <x:c r="B10" s="32" t="str">
        <x:v>数量</x:v>
      </x:c>
      <x:c r="C10" s="33" t="str">
        <x:v>检查重点</x:v>
      </x:c>
      <x:c r="D10" s="29"/>
      <x:c r="E10" s="34" t="n">
        <x:v>6</x:v>
      </x:c>
      <x:c r="F10" s="36" t="str">
        <x:v>不要直接改写原始 reference_facts.jsonl。</x:v>
      </x:c>
    </x:row>
    <x:row r="11">
      <x:c r="A11" s="34" t="str">
        <x:v>零 Fact 段</x:v>
      </x:c>
      <x:c r="B11" s="35" t="n">
        <x:v>47</x:v>
      </x:c>
      <x:c r="C11" s="36" t="str">
        <x:v>确认该段确实没有值得保留的事实</x:v>
      </x:c>
      <x:c r="D11" s="29"/>
      <x:c r="E11" s="37" t="n">
        <x:v>7</x:v>
      </x:c>
      <x:c r="F11" s="39" t="str">
        <x:v>主题段使用规范的一基 SOURCE_TURN_ID；legacy index 仅在映射列中保留。</x:v>
      </x:c>
    </x:row>
    <x:row r="12">
      <x:c r="A12" s="34" t="str">
        <x:v>达到 15 条上限</x:v>
      </x:c>
      <x:c r="B12" s="35" t="n">
        <x:v>31</x:v>
      </x:c>
      <x:c r="C12" s="36" t="str">
        <x:v>检查是否因上限遗漏重要事实</x:v>
      </x:c>
      <x:c r="D12" s="29"/>
      <x:c r="E12" s="29"/>
      <x:c r="F12" s="29"/>
    </x:row>
    <x:row r="13">
      <x:c r="A13" s="34" t="str">
        <x:v>使用 JSON 修复</x:v>
      </x:c>
      <x:c r="B13" s="35" t="n">
        <x:v>4</x:v>
      </x:c>
      <x:c r="C13" s="36" t="str">
        <x:v>确认修复没有改变事实内容</x:v>
      </x:c>
      <x:c r="D13" s="29"/>
      <x:c r="E13" s="29"/>
      <x:c r="F13" s="29"/>
    </x:row>
    <x:row r="14">
      <x:c r="A14" s="34" t="str">
        <x:v>语义近重复</x:v>
      </x:c>
      <x:c r="B14" s="35" t="n">
        <x:v>37</x:v>
      </x:c>
      <x:c r="C14" s="36" t="str">
        <x:v>判断重复、包含关系或主体方向差异</x:v>
      </x:c>
      <x:c r="D14" s="29"/>
      <x:c r="E14" s="29"/>
      <x:c r="F14" s="29"/>
    </x:row>
    <x:row r="15">
      <x:c r="A15" s="37" t="str">
        <x:v>分层质量抽检</x:v>
      </x:c>
      <x:c r="B15" s="38" t="n">
        <x:v>120</x:v>
      </x:c>
      <x:c r="C15" s="39" t="str">
        <x:v>检查蕴含、来源、原子性、类型和状态</x:v>
      </x:c>
      <x:c r="D15" s="29"/>
      <x:c r="E15" s="29"/>
      <x:c r="F15" s="29"/>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5" ySplit="1" topLeftCell="F2" activePane="bottomRight" state="frozen"/>
    </x:sheetView>
  </x:sheetViews>
  <x:sheetFormatPr defaultRowHeight="15"/>
  <x:cols>
    <x:col min="1" max="1" width="7" hidden="0" customWidth="1"/>
    <x:col min="2" max="2" width="13" hidden="0" customWidth="1"/>
    <x:col min="3" max="3" width="22" hidden="0" customWidth="1"/>
    <x:col min="4" max="4" width="20" hidden="0" customWidth="1"/>
    <x:col min="5" max="5" width="23" hidden="0" customWidth="1"/>
    <x:col min="6" max="6" width="14" hidden="0" customWidth="1"/>
    <x:col min="7" max="7" width="14" hidden="0" customWidth="1"/>
    <x:col min="8" max="8" width="38" hidden="0" customWidth="1"/>
    <x:col min="9" max="9" width="24" hidden="0" customWidth="1"/>
    <x:col min="10" max="10" width="34" hidden="0" customWidth="1"/>
    <x:col min="11" max="11" width="18" hidden="0" customWidth="1"/>
    <x:col min="12" max="12" width="11" hidden="0" customWidth="1"/>
    <x:col min="13" max="13" width="13" hidden="0" customWidth="1"/>
    <x:col min="14" max="14" width="68" hidden="0" customWidth="1"/>
    <x:col min="15" max="15" width="48" hidden="0" customWidth="1"/>
    <x:col min="16" max="16" width="88" hidden="0" customWidth="1"/>
    <x:col min="17" max="17" width="44" hidden="0" customWidth="1"/>
    <x:col min="18" max="18" width="58" hidden="0" customWidth="1"/>
  </x:cols>
  <x:sheetData>
    <x:row r="1" ht="30" customHeight="1">
      <x:c r="A1" s="40" t="str">
        <x:v>序号</x:v>
      </x:c>
      <x:c r="B1" s="40" t="str">
        <x:v>复核状态</x:v>
      </x:c>
      <x:c r="C1" s="40" t="str">
        <x:v>复核决定</x:v>
      </x:c>
      <x:c r="D1" s="40" t="str">
        <x:v>复核类别</x:v>
      </x:c>
      <x:c r="E1" s="40" t="str">
        <x:v>复核 ID</x:v>
      </x:c>
      <x:c r="F1" s="40" t="str">
        <x:v>对话 ID</x:v>
      </x:c>
      <x:c r="G1" s="40" t="str">
        <x:v>会话 ID</x:v>
      </x:c>
      <x:c r="H1" s="40" t="str">
        <x:v>主题段 ID</x:v>
      </x:c>
      <x:c r="I1" s="40" t="str">
        <x:v>编号规则</x:v>
      </x:c>
      <x:c r="J1" s="40" t="str">
        <x:v>Legacy → SOURCE_TURN_ID</x:v>
      </x:c>
      <x:c r="K1" s="40" t="str">
        <x:v>规范来源 Turn</x:v>
      </x:c>
      <x:c r="L1" s="40" t="str">
        <x:v>Fact 数量</x:v>
      </x:c>
      <x:c r="M1" s="40" t="str">
        <x:v>余弦相似度</x:v>
      </x:c>
      <x:c r="N1" s="40" t="str">
        <x:v>待复核 Fact</x:v>
      </x:c>
      <x:c r="O1" s="40" t="str">
        <x:v>复核原因</x:v>
      </x:c>
      <x:c r="P1" s="40" t="str">
        <x:v>原始主题段</x:v>
      </x:c>
      <x:c r="Q1" s="40" t="str">
        <x:v>审核备注</x:v>
      </x:c>
      <x:c r="R1" s="40" t="str">
        <x:v>修正 Facts（JSON）</x:v>
      </x:c>
    </x:row>
    <x:row r="2" ht="96" customHeight="1">
      <x:c r="A2" s="35" t="n">
        <x:v>1</x:v>
      </x:c>
      <x:c r="B2" s="41" t="str">
        <x:v>pending</x:v>
      </x:c>
      <x:c r="C2" s="41" t="str"/>
      <x:c r="D2" s="35" t="str">
        <x:v>达到 15 条上限</x:v>
      </x:c>
      <x:c r="E2" s="35" t="str">
        <x:v>review_47796de798310ad9</x:v>
      </x:c>
      <x:c r="F2" s="35" t="str">
        <x:v>conv-26</x:v>
      </x:c>
      <x:c r="G2" s="35" t="str">
        <x:v>session_7</x:v>
      </x:c>
      <x:c r="H2" s="35" t="str">
        <x:v>conv-26:nsp_text_tiling:seg_000019</x:v>
      </x:c>
      <x:c r="I2" s="35" t="str">
        <x:v>canonical_one_based</x:v>
      </x:c>
      <x:c r="J2" s="35" t="str">
        <x:v>108 → 109, 109 → 110, 110 → 111, 111 → 112, 112 → 113, 113 → 114, 114 → 115, 115 → 116, 116 → 117, 117 → 118, 118 → 119, 119 → 120</x:v>
      </x:c>
      <x:c r="K2" s="35" t="str">
        <x:v>109, 110, 111, 112, 113, 114, 115, 116, 117, 118, 119, 120</x:v>
      </x:c>
      <x:c r="L2" s="35" t="n">
        <x:v>15</x:v>
      </x:c>
      <x:c r="M2" s="42"/>
      <x:c r="N2" s="35" t="str">
        <x:v>1. [event/historical] Caroline attended an LGBTQ conference two days before July 12, 2023, where she met and connected with people who had similar journeys.
来源 Turn: 109
2. [event/historical] Caroline experienced the LGBTQ conference as welcoming and felt totally accepted there.
来源 Turn: 109
3. [event/historical] Becoming Nicole made Caroline feel connected and gave her hope for her own path.
来源 Turn: 119
4. [knowledge/timeless] Caroline realized from her own experience that it is important for people to have a support system.
来源 Turn: 115
5. [knowledge/timeless] Caroline describes Becoming Nicole by Amy Ellis Nutt as an inspiring true story about a trans girl and her family.
来源 Turn: 119
6. [plan/current] Caroline wants to help make a difference in LGBTQ rights and believes there is still progress to be made.
来源 Turn: 111
7. [plan/current] Caroline is looking into counseling and mental health jobs because she wants people to have someone to talk to.
来源 Turn: 113
8. [plan/current] Caroline started exploring counseling and mental health career options so she could help people through journeys like her own.
来源 Turn: 115
9. [preference/timeless] Caroline believes it is important to fight for trans rights and spread awareness.
来源 Turn: 109
10. [preference/timeless] Caroline loves reading.
来源 Turn: 117
11. [preference/timeless] Caroline says books guide and motivate her and help her discover who she is.
来源 Turn: 117
12. [preference/timeless] Caroline considers books a major part of her personal journey.
来源 Turn: 117
13. [preference/timeless] Caroline loved Becoming Nicole by Amy Ellis Nutt.
来源 Turn: 119
14. [preference/timeless] Caroline highly recommends Becoming Nicole by Amy Ellis Nutt.
来源 Turn: 119
15. [health/historical] Caroline has struggled with mental health and found the support she received very helpful.
来源 Turn: 115</x:v>
      </x:c>
      <x:c r="O2" s="35" t="str">
        <x:v>Reference Fact 达到冻结上限，需要确认是否因截断遗漏重要事实。</x:v>
      </x:c>
      <x:c r="P2" s="35" t="str">
        <x:v>&lt;SOURCE_TURN_ID=109&gt; [2023-07-12T16:33:00.000, Wed] Caroline: Hey Mel, great to chat with you again! So much has happened since we last spoke - I went to an LGBTQ conference two days ago and it was really special. I got the chance to meet and connect with people who've gone through similar journeys. It was such a welcoming environment and I felt totally accepted. I'm really thankful for this amazing community - it's shown me how important it is to fight for trans rights and spread awareness.
&lt;SOURCE_TURN_ID=110&gt; [2023-07-12T16:33:01.000, Wed] Melanie: Wow, Caroline, that sounds awesome! So glad you felt accepted and supported. Events like these are great for reminding us of how strong community can be!
&lt;SOURCE_TURN_ID=111&gt; [2023-07-12T16:33:02.000, Wed] Caroline: Yeah, it's true! Having people who back you makes such a huge difference. It's great to see how far LGBTQ rights have come, but there's still plenty of progress to be made. I wanna help make a difference.
&lt;SOURCE_TURN_ID=112&gt; [2023-07-12T16:33:03.000, Wed] Melanie: Wow, Caroline. We've come so far, but there's more to do. Your drive to help is awesome! What's your plan to pitch in?
&lt;SOURCE_TURN_ID=113&gt; [2023-07-12T16:33:04.000, Wed] Caroline: Thanks, Mell! I'm still looking into counseling and mental health jobs. It's important to me that people have someone to talk to, and I want to help make that happen.
&lt;SOURCE_TURN_ID=114&gt; [2023-07-12T16:33:05.000, Wed] Melanie: Wow, Caroline! You're so inspiring for wanting to help others with their mental health. What's pushing you to keep going forward with it?
&lt;SOURCE_TURN_ID=115&gt; [2023-07-12T16:33:06.000, Wed] Caroline: I struggled with mental health, and support I got was really helpful. It made me realize how important it is for others to have a support system. So, I started looking into counseling and mental health career options, so I could help other people on their own journeys like I was helped.
&lt;SOURCE_TURN_ID=116&gt; [2023-07-12T16:33:07.000, Wed] Melanie: Caroline, so glad you got the support! Your experience really brought you to where you need to be. You're gonna make a huge difference! This book I read last year reminds me to always pursue my dreams, just like you are doing!🌟 (image description: a photography of a book cover with a gold coin on it)
&lt;SOURCE_TURN_ID=117&gt; [2023-07-12T16:33:08.000, Wed] Caroline: Thanks so much, Mel! Seeing this pic just made me appreciate my love of reading even more. Books guide me, motivate me and help me discover who I am. They're a huge part of my journey, and this one's reminding me to keep going and never give up!
&lt;SOURCE_TURN_ID=118&gt; [2023-07-12T16:33:09.000, Wed] Melanie: Wow, Caroline! Books have such an awesome power! Which one has been your favorite guide?
&lt;SOURCE_TURN_ID=119&gt; [2023-07-12T16:33:10.000, Wed] Caroline: I loved "Becoming Nicole" by Amy Ellis Nutt. It's a real inspiring true story about a trans girl and her family. It made me feel connected and gave me a lot of hope for my own path. Highly recommend it for sure! (image description: a photo of a dog sitting in a boat on the water)
&lt;SOURCE_TURN_ID=120&gt; [2023-07-12T16:33:11.000, Wed] Melanie: That sounds awesome! What did you take away from it to use in your life?</x:v>
      </x:c>
      <x:c r="Q2" s="41" t="str"/>
      <x:c r="R2" s="41" t="str">
        <x:v>[]</x:v>
      </x:c>
    </x:row>
    <x:row r="3" ht="96" customHeight="1">
      <x:c r="A3" s="35" t="n">
        <x:v>2</x:v>
      </x:c>
      <x:c r="B3" s="41" t="str">
        <x:v>pending</x:v>
      </x:c>
      <x:c r="C3" s="41" t="str"/>
      <x:c r="D3" s="35" t="str">
        <x:v>零 Fact 段</x:v>
      </x:c>
      <x:c r="E3" s="35" t="str">
        <x:v>review_bc96b9452887d2ad</x:v>
      </x:c>
      <x:c r="F3" s="35" t="str">
        <x:v>conv-26</x:v>
      </x:c>
      <x:c r="G3" s="35" t="str">
        <x:v>session_7</x:v>
      </x:c>
      <x:c r="H3" s="35" t="str">
        <x:v>conv-26:nsp_text_tiling:seg_000022</x:v>
      </x:c>
      <x:c r="I3" s="35" t="str">
        <x:v>canonical_one_based</x:v>
      </x:c>
      <x:c r="J3" s="35" t="str">
        <x:v>134 → 135</x:v>
      </x:c>
      <x:c r="K3" s="35" t="str">
        <x:v>135</x:v>
      </x:c>
      <x:c r="L3" s="35" t="n">
        <x:v>0</x:v>
      </x:c>
      <x:c r="M3" s="42"/>
      <x:c r="N3" s="35" t="str">
        <x:v>（无冻结 Fact）</x:v>
      </x:c>
      <x:c r="O3" s="35" t="str">
        <x:v>该主题段没有冻结 Reference Fact，需要确认它确实只包含寒暄、空泛内容或不可记忆信息。</x:v>
      </x:c>
      <x:c r="P3" s="35" t="str">
        <x:v>&lt;SOURCE_TURN_ID=135&gt; [2023-07-12T16:33:26.000, Wed] Caroline: Glad it helped ya, Melanie!</x:v>
      </x:c>
      <x:c r="Q3" s="41" t="str"/>
      <x:c r="R3" s="41" t="str">
        <x:v>[]</x:v>
      </x:c>
    </x:row>
    <x:row r="4" ht="96" customHeight="1">
      <x:c r="A4" s="35" t="n">
        <x:v>3</x:v>
      </x:c>
      <x:c r="B4" s="41" t="str">
        <x:v>pending</x:v>
      </x:c>
      <x:c r="C4" s="41" t="str"/>
      <x:c r="D4" s="35" t="str">
        <x:v>达到 15 条上限</x:v>
      </x:c>
      <x:c r="E4" s="35" t="str">
        <x:v>review_b3a0c75d1c4f104e</x:v>
      </x:c>
      <x:c r="F4" s="35" t="str">
        <x:v>conv-26</x:v>
      </x:c>
      <x:c r="G4" s="35" t="str">
        <x:v>session_8</x:v>
      </x:c>
      <x:c r="H4" s="35" t="str">
        <x:v>conv-26:nsp_text_tiling:seg_000023</x:v>
      </x:c>
      <x:c r="I4" s="35" t="str">
        <x:v>canonical_one_based</x:v>
      </x:c>
      <x:c r="J4" s="35" t="str">
        <x:v>135 → 136, 136 → 137, 137 → 138, 138 → 139, 139 → 140, 140 → 141, 141 → 142, 142 → 143, 143 → 144, 144 → 145, 145 → 146, 146 → 147</x:v>
      </x:c>
      <x:c r="K4" s="35" t="str">
        <x:v>136, 137, 138, 139, 140, 141, 142, 143, 144, 145, 146, 147</x:v>
      </x:c>
      <x:c r="L4" s="35" t="n">
        <x:v>15</x:v>
      </x:c>
      <x:c r="M4" s="42"/>
      <x:c r="N4" s="35" t="str">
        <x:v>1. [state/current] The flower arrangement shown to Caroline included a blue vase with sunflowers and roses.
来源 Turn: 145
2. [event/historical] Melanie took her children to a pottery workshop last Friday, where they each made their own pots; she found the experience fun and therapeutic.
来源 Turn: 137
3. [event/historical] Melanie's children made a cup decorated with a dog face during the pottery activity.
来源 Turn: 139
4. [event/historical] Melanie and her children made a painting of a sunset with a palm tree last weekend.
来源 Turn: 141
5. [event/historical] Melanie and her children both helped create the painting and bonded while chatting about nature.
来源 Turn: 143
6. [event/historical] Melanie and her children found a field of purple flowers with green leaves and appreciated the small things in life.
来源 Turn: 143
7. [event/historical] Caroline attended a council meeting about adoption last Friday.
来源 Turn: 144
8. [event/historical] Caroline found the adoption council meeting inspiring and emotional because many people wanted to create loving homes for children in need.
来源 Turn: 144
9. [event/historical] Flowers were an important part of Melanie's wedding decor and remind her of her wedding day.
来源 Turn: 147
10. [plan/current] The adoption council meeting made Caroline more determined to adopt.
来源 Turn: 144
11. [preference/timeless] Caroline likes the color blue and says it makes her feel relaxed.
来源 Turn: 146
12. [preference/timeless] Caroline associates sunflowers with warmth and happiness and roses with love and beauty.
来源 Turn: 146
13. [preference/timeless] Melanie says flowers bring joy and represent growth, beauty, and appreciating small moments.
来源 Turn: 147
14. [preference/historical] Melanie's children loved the pottery workshop and were excited to work with clay and create something.
来源 Turn: 139
15. [other/current] Melanie and her children have recently been painting together, especially nature-inspired paintings.
来源 Turn: 141</x:v>
      </x:c>
      <x:c r="O4" s="35" t="str">
        <x:v>Reference Fact 达到冻结上限，需要确认是否因截断遗漏重要事实。</x:v>
      </x:c>
      <x:c r="P4" s="35" t="str">
        <x:v>&lt;SOURCE_TURN_ID=136&gt; [2023-07-15T13:51:00.000, Sat] Caroline: Hey Mel, what's up? Been a busy week since we talked.
&lt;SOURCE_TURN_ID=137&gt; [2023-07-15T13:51:01.000, Sat] Melanie: Hey Caroline, it's been super busy here. So much since we talked! Last Fri I finally took my kids to a pottery workshop. We all made our own pots, it was fun and therapeutic! (image description: a photography of a group of children making clay sculptures in a classroom)
&lt;SOURCE_TURN_ID=138&gt; [2023-07-15T13:51:02.000, Sat] Caroline: Wow, Mel! Sounds like you and the kids had a blast. How'd they like it?
&lt;SOURCE_TURN_ID=139&gt; [2023-07-15T13:51:03.000, Sat] Melanie: The kids loved it! They were so excited to get their hands dirty and make something with clay. It was special to watch their creativity and imagination come to life, they made this! (image description: a photo of a cup with a dog face on it)
&lt;SOURCE_TURN_ID=140&gt; [2023-07-15T13:51:04.000, Sat] Caroline: Aww, that's so sweet! That cup is so cute. It's awesome to see how kids show their personalities through art. What other creative projects do you do with them, besides pottery?
&lt;SOURCE_TURN_ID=141&gt; [2023-07-15T13:51:05.000, Sat] Melanie: We love painting together lately, especially nature-inspired ones. Here's our latest work from last weekend. (image description: a photo of a painting of a sunset with a palm tree)
&lt;SOURCE_TURN_ID=142&gt; [2023-07-15T13:51:06.000, Sat] Caroline: Wow Mel, that painting's amazing! The colors are so bold and it really highlights the beauty of nature. Y'all work on it together?
&lt;SOURCE_TURN_ID=143&gt; [2023-07-15T13:51:07.000, Sat] Melanie: Thanks, Caroline! We both helped with the painting - it was great bonding over it and chatting about nature. We found these lovely flowers. Appreciating the small things in life, too. (image description: a photo of a field of purple flowers with green leaves)
&lt;SOURCE_TURN_ID=144&gt; [2023-07-15T13:51:08.000, Sat] Caroline: That photo is stunning! So glad you bonded over our love of nature. Last Friday I went to a council meeting for adoption. It was inspiring and emotional - so many people wanted to create loving homes for children in need. It made me even more determined to adopt.
&lt;SOURCE_TURN_ID=145&gt; [2023-07-15T13:51:09.000, Sat] Melanie: Wow, Caroline, way to go! Your future fam will get a kick out of having you. What do you think of these? (image description: a photo of a blue vase with a bouquet of sunflowers and roses)
&lt;SOURCE_TURN_ID=146&gt; [2023-07-15T13:51:10.000, Sat] Caroline: Thanks Melanie - love the blue vase in the pic! Blue's my fave, it makes me feel relaxed. Sunflowers mean warmth and happiness, right? While roses stand for love and beauty? That's neat. What do flowers mean to you?
&lt;SOURCE_TURN_ID=147&gt; [2023-07-15T13:51:11.000, Sat] Melanie: Flowers bring joy. They represent growth, beauty and reminding us to appreciate the small moments. They were an important part of my wedding decor and always remind me of that day. (image description: a photo of a row of white chairs with flowers on them)</x:v>
      </x:c>
      <x:c r="Q4" s="41" t="str"/>
      <x:c r="R4" s="41" t="str">
        <x:v>[]</x:v>
      </x:c>
    </x:row>
    <x:row r="5" ht="96" customHeight="1">
      <x:c r="A5" s="35" t="n">
        <x:v>4</x:v>
      </x:c>
      <x:c r="B5" s="41" t="str">
        <x:v>pending</x:v>
      </x:c>
      <x:c r="C5" s="41" t="str"/>
      <x:c r="D5" s="35" t="str">
        <x:v>达到 15 条上限</x:v>
      </x:c>
      <x:c r="E5" s="35" t="str">
        <x:v>review_f3c457614c065127</x:v>
      </x:c>
      <x:c r="F5" s="35" t="str">
        <x:v>conv-26</x:v>
      </x:c>
      <x:c r="G5" s="35" t="str">
        <x:v>session_10</x:v>
      </x:c>
      <x:c r="H5" s="35" t="str">
        <x:v>conv-26:nsp_text_tiling:seg_000031</x:v>
      </x:c>
      <x:c r="I5" s="35" t="str">
        <x:v>canonical_one_based</x:v>
      </x:c>
      <x:c r="J5" s="35" t="str">
        <x:v>191 → 192, 192 → 193, 193 → 194, 194 → 195, 195 → 196, 196 → 197, 197 → 198</x:v>
      </x:c>
      <x:c r="K5" s="35" t="str">
        <x:v>192, 193, 194, 195, 196, 197, 198</x:v>
      </x:c>
      <x:c r="L5" s="35" t="n">
        <x:v>15</x:v>
      </x:c>
      <x:c r="M5" s="42"/>
      <x:c r="N5" s="35" t="str">
        <x:v>1. [state/current] Caroline says participating in the LGBTQ activist group lets her use her voice and make a real difference.
来源 Turn: 194
2. [state/current] Connected LGBTQ Activists provides a platform for members to be themselves and support others' rights.
来源 Turn: 196
3. [state/current] Connected LGBTQ Activists consists of people from diverse backgrounds who invest in positive changes.
来源 Turn: 196
4. [event/current] Connected LGBTQ Activists holds regular meetings.
来源 Turn: 196
5. [event/historical] Caroline joined a new LGBTQ activist group on Tuesday, July 18, 2023.
来源 Turn: 194
6. [event/historical] Caroline's city held a pride parade last weekend, before July 20, 2023.
来源 Turn: 198
7. [event/historical] People marched through the streets at the pride parade while waving flags and holding signs.
来源 Turn: 198
8. [event/historical] The pride parade celebrated love and diversity.
来源 Turn: 198
9. [event/historical] Caroline missed her city's pride parade last weekend.
来源 Turn: 198
10. [relationship/current] Caroline is meeting people in the group who are passionate about rights and community support.
来源 Turn: 194
11. [relationship/current] Connected LGBTQ Activists members gather together and support one another.
来源 Turn: 196
12. [plan/current] Connected LGBTQ Activists plans events and campaigns.
来源 Turn: 196
13. [identity/timeless] Caroline's group is called Connected LGBTQ Activists.
来源 Turn: 196
14. [preference/current] Caroline finds participating in the LGBTQ activist group fulfilling.
来源 Turn: 194
15. [preference/current] Caroline viewed the pride parade as a powerful reminder that people are not alone in the fight for equality and inclusivity.
来源 Turn: 198</x:v>
      </x:c>
      <x:c r="O5" s="35" t="str">
        <x:v>Reference Fact 达到冻结上限，需要确认是否因截断遗漏重要事实。</x:v>
      </x:c>
      <x:c r="P5" s="35" t="str">
        <x:v>&lt;SOURCE_TURN_ID=192&gt; [2023-07-20T20:56:00.000, Thu] Caroline: Hey Melanie! Just wanted to say hi!
&lt;SOURCE_TURN_ID=193&gt; [2023-07-20T20:56:01.000, Thu] Melanie: Hey Caroline! Good to talk to you again. What's up? Anything new since last time?
&lt;SOURCE_TURN_ID=194&gt; [2023-07-20T20:56:02.000, Thu] Caroline: Hey Mel! A lot's happened since we last chatted - I just joined a new LGBTQ activist group last Tues. I'm meeting so many cool people who are as passionate as I am about rights and community support. I'm giving my voice and making a real difference, plus it's fulfilling in so many ways. It's just great, you know?
&lt;SOURCE_TURN_ID=195&gt; [2023-07-20T20:56:03.000, Thu] Melanie: That's awesome, Caroline! Glad to hear you found a great group where you can have an impact. Bet it feels great to be able to speak your truth and stand up for what's right. Want to tell me a bit more about it?
&lt;SOURCE_TURN_ID=196&gt; [2023-07-20T20:56:04.000, Thu] Caroline: Thanks, Melanie! It's awesome to have our own platform to be ourselves and support others' rights. Our group, 'Connected LGBTQ Activists', is made of all kinds of people investing in positive changes. We have regular meetings, plan events and campaigns, to get together and support each other.
&lt;SOURCE_TURN_ID=197&gt; [2023-07-20T20:56:05.000, Thu] Melanie: Wow, Caroline, your group sounds awesome! Supporting each other and making good things happen - that's so inspiring! Have you been part of any events or campaigns lately?
&lt;SOURCE_TURN_ID=198&gt; [2023-07-20T20:56:06.000, Thu] Caroline: Last weekend our city held a pride parade! So many people marched through the streets waving flags, holding signs and celebrating love and diversity. I missed it but it was a powerful reminder that we are not alone in this fight for equality and inclusivity. Change is possible!</x:v>
      </x:c>
      <x:c r="Q5" s="41" t="str"/>
      <x:c r="R5" s="41" t="str">
        <x:v>[]</x:v>
      </x:c>
    </x:row>
    <x:row r="6" ht="96" customHeight="1">
      <x:c r="A6" s="35" t="n">
        <x:v>5</x:v>
      </x:c>
      <x:c r="B6" s="41" t="str">
        <x:v>pending</x:v>
      </x:c>
      <x:c r="C6" s="41" t="str"/>
      <x:c r="D6" s="35" t="str">
        <x:v>达到 15 条上限</x:v>
      </x:c>
      <x:c r="E6" s="35" t="str">
        <x:v>review_885a3dbc4c147896</x:v>
      </x:c>
      <x:c r="F6" s="35" t="str">
        <x:v>conv-26</x:v>
      </x:c>
      <x:c r="G6" s="35" t="str">
        <x:v>session_17</x:v>
      </x:c>
      <x:c r="H6" s="35" t="str">
        <x:v>conv-26:nsp_text_tiling:seg_000058</x:v>
      </x:c>
      <x:c r="I6" s="35" t="str">
        <x:v>canonical_one_based</x:v>
      </x:c>
      <x:c r="J6" s="35" t="str">
        <x:v>359 → 360, 360 → 361, 361 → 362, 362 → 363, 363 → 364, 364 → 365, 365 → 366, 366 → 367, 367 → 368, 368 → 369, 369 → 370</x:v>
      </x:c>
      <x:c r="K6" s="35" t="str">
        <x:v>360, 361, 362, 363, 364, 365, 366, 367, 368, 369, 370</x:v>
      </x:c>
      <x:c r="L6" s="35" t="n">
        <x:v>15</x:v>
      </x:c>
      <x:c r="M6" s="42"/>
      <x:c r="N6" s="35" t="str">
        <x:v>1. [state/current] Melanie has been reading a book Caroline recommended and painting to keep busy.
来源 Turn: 364
2. [state/current] Caroline has recently been trying abstract painting as a form of self-expression.
来源 Turn: 367
3. [event/historical] Last month, Melanie was injured and had to take a break from pottery.
来源 Turn: 362
4. [event/historical] Melanie painted a sunset-inspired painting last week; the image shows a sunset with a pink sky.
来源 Turn: 366
5. [event/historical] Melanie has also made an abstract painting; the image shows a painting with a blue background on a wall.
来源 Turn: 368
6. [plan/current] Caroline advised Melanie to research adoption and find an adoption agency or lawyer to help with the process.
来源 Turn: 360, 361
7. [plan/current] Caroline advised Melanie to prepare emotionally because the adoption wait can be difficult.
来源 Turn: 361
8. [plan/current] Melanie said she would research adoption and prepare herself emotionally.
来源 Turn: 362
9. [constraint/current] Caroline advised Melanie to gather references, financial information, and medical checks for the adoption process.
来源 Turn: 361
10. [preference/current] Melanie said the colors in her sunset painting make her feel calm.
来源 Turn: 366
11. [preference/current] Caroline finds abstract painting freeing because it lets her put her feelings on canvas without much planning.
来源 Turn: 367
12. [preference/current] Melanie wanted peaceful blue streaks in her abstract painting to convey tranquility, because blue calms her; she also wanted a serene mood with vibrant colors.
来源 Turn: 370
13. [preference/timeless] Melanie uses pottery for self-expression and peace.
来源 Turn: 362
14. [preference/timeless] Melanie values art as a way to express emotions.
来源 Turn: 368
15. [health/current] Melanie said she was doing okay after her injury.
来源 Turn: 364</x:v>
      </x:c>
      <x:c r="O6" s="35" t="str">
        <x:v>Reference Fact 达到冻结上限，需要确认是否因截断遗漏重要事实。</x:v>
      </x:c>
      <x:c r="P6" s="35" t="str">
        <x:v>&lt;SOURCE_TURN_ID=360&gt; [2023-10-13T10:31:05.000, Fri] Melanie: Thanks, Caroline! Appreciate your help. Got any tips for getting started on it?
&lt;SOURCE_TURN_ID=361&gt; [2023-10-13T10:31:06.000, Fri] Caroline: Yep! Do your research and find an adoption agency or lawyer. They'll help with the process and provide all the info. Gather documents like references, financial info and medical checks. Don't forget to prepare emotionally, since the wait can be hard. It's all worth it in the end though.
&lt;SOURCE_TURN_ID=362&gt; [2023-10-13T10:31:07.000, Fri] Melanie: Thanks for the tip, Caroline. Doing research and readying myself emotionally makes sense. I'll do that. BTW, recently I had a setback. Last month I got hurt and had to take a break from pottery, which I use for self-expression and peace.
&lt;SOURCE_TURN_ID=363&gt; [2023-10-13T10:31:08.000, Fri] Caroline: Oh man, sorry to hear that, Melanie. I hope you're okay. Pottery's a great way to relax, so it must have been tough taking a break. Need any help?
&lt;SOURCE_TURN_ID=364&gt; [2023-10-13T10:31:09.000, Fri] Melanie: Thanks, Caroline. It was tough, but I'm doing ok. Been reading that book you recommended a while ago and painting to keep busy.
&lt;SOURCE_TURN_ID=365&gt; [2023-10-13T10:31:10.000, Fri] Caroline: Cool that you have creative outlets. Got any paintings to show? I'd love to check them out.
&lt;SOURCE_TURN_ID=366&gt; [2023-10-13T10:31:11.000, Fri] Melanie: Yeah, Here's one I did last week. It's inspired by the sunsets. The colors make me feel calm. What have you been up to lately, artistically? (image description: a photo of a painting of a sunset with a pink sky)
&lt;SOURCE_TURN_ID=367&gt; [2023-10-13T10:31:12.000, Fri] Caroline: Wow Mel, that's stunning! Love the colors and the chilled-out sunset vibe. What made you paint it? I've been trying out abstract stuff recently. It's kinda freeing, just putting my feelings on the canvas without too much of a plan. It's like a cool form of self-expression.
&lt;SOURCE_TURN_ID=368&gt; [2023-10-13T10:31:13.000, Fri] Melanie: Thanks, Caroline! I painted it because it was calming. I've done an abstract painting too, take a look! I love how art lets us get our emotions out. (image description: a photo of a painting on a wall with a blue background)
&lt;SOURCE_TURN_ID=369&gt; [2023-10-13T10:31:14.000, Fri] Caroline: Wow, that looks great! The blue adds so much to it. What feelings were you hoping to portray?
&lt;SOURCE_TURN_ID=370&gt; [2023-10-13T10:31:15.000, Fri] Melanie: I wanted a peaceful blue streaks to show tranquility. Blue calms me, so I wanted the painting to have a serene vibe while still having lots of vibrant colors.</x:v>
      </x:c>
      <x:c r="Q6" s="41" t="str"/>
      <x:c r="R6" s="41" t="str">
        <x:v>[]</x:v>
      </x:c>
    </x:row>
    <x:row r="7" ht="96" customHeight="1">
      <x:c r="A7" s="35" t="n">
        <x:v>6</x:v>
      </x:c>
      <x:c r="B7" s="41" t="str">
        <x:v>pending</x:v>
      </x:c>
      <x:c r="C7" s="41" t="str"/>
      <x:c r="D7" s="35" t="str">
        <x:v>零 Fact 段</x:v>
      </x:c>
      <x:c r="E7" s="35" t="str">
        <x:v>review_5a53cdea4beadb2b</x:v>
      </x:c>
      <x:c r="F7" s="35" t="str">
        <x:v>conv-26</x:v>
      </x:c>
      <x:c r="G7" s="35" t="str">
        <x:v>session_18</x:v>
      </x:c>
      <x:c r="H7" s="35" t="str">
        <x:v>conv-26:nsp_text_tiling:seg_000065</x:v>
      </x:c>
      <x:c r="I7" s="35" t="str">
        <x:v>canonical_one_based</x:v>
      </x:c>
      <x:c r="J7" s="35" t="str">
        <x:v>403 → 404</x:v>
      </x:c>
      <x:c r="K7" s="35" t="str">
        <x:v>404</x:v>
      </x:c>
      <x:c r="L7" s="35" t="n">
        <x:v>0</x:v>
      </x:c>
      <x:c r="M7" s="42"/>
      <x:c r="N7" s="35" t="str">
        <x:v>（无冻结 Fact）</x:v>
      </x:c>
      <x:c r="O7" s="35" t="str">
        <x:v>该主题段没有冻结 Reference Fact，需要确认它确实只包含寒暄、空泛内容或不可记忆信息。</x:v>
      </x:c>
      <x:c r="P7" s="35" t="str">
        <x:v>&lt;SOURCE_TURN_ID=404&gt; [2023-10-20T18:55:23.000, Fri] Caroline: Yeah totally! They're priceless. Lucky you!</x:v>
      </x:c>
      <x:c r="Q7" s="41" t="str"/>
      <x:c r="R7" s="41" t="str">
        <x:v>[]</x:v>
      </x:c>
    </x:row>
    <x:row r="8" ht="96" customHeight="1">
      <x:c r="A8" s="35" t="n">
        <x:v>7</x:v>
      </x:c>
      <x:c r="B8" s="41" t="str">
        <x:v>pending</x:v>
      </x:c>
      <x:c r="C8" s="41" t="str"/>
      <x:c r="D8" s="35" t="str">
        <x:v>零 Fact 段</x:v>
      </x:c>
      <x:c r="E8" s="35" t="str">
        <x:v>review_542e24ed2c6af52d</x:v>
      </x:c>
      <x:c r="F8" s="35" t="str">
        <x:v>conv-30</x:v>
      </x:c>
      <x:c r="G8" s="35" t="str">
        <x:v>session_2</x:v>
      </x:c>
      <x:c r="H8" s="35" t="str">
        <x:v>conv-30:nsp_text_tiling:seg_000008</x:v>
      </x:c>
      <x:c r="I8" s="35" t="str">
        <x:v>canonical_one_based</x:v>
      </x:c>
      <x:c r="J8" s="35" t="str">
        <x:v>41 → 42, 42 → 43, 43 → 44</x:v>
      </x:c>
      <x:c r="K8" s="35" t="str">
        <x:v>42, 43, 44</x:v>
      </x:c>
      <x:c r="L8" s="35" t="n">
        <x:v>0</x:v>
      </x:c>
      <x:c r="M8" s="42"/>
      <x:c r="N8" s="35" t="str">
        <x:v>（无冻结 Fact）</x:v>
      </x:c>
      <x:c r="O8" s="35" t="str">
        <x:v>该主题段没有冻结 Reference Fact，需要确认它确实只包含寒暄、空泛内容或不可记忆信息。</x:v>
      </x:c>
      <x:c r="P8" s="35" t="str">
        <x:v>&lt;SOURCE_TURN_ID=42&gt; [2023-01-29T14:32:13.000, Sun] Jon: Let's keep going and chase our dreams!
&lt;SOURCE_TURN_ID=43&gt; [2023-01-29T14:32:14.000, Sun] Gina: Yeah! We've done so much, and there's nothing but good stuff coming. Let's keep going after our goals and making them happen.
&lt;SOURCE_TURN_ID=44&gt; [2023-01-29T14:32:15.000, Sun] Jon: Success is almost here. We got this!</x:v>
      </x:c>
      <x:c r="Q8" s="41" t="str"/>
      <x:c r="R8" s="41" t="str">
        <x:v>[]</x:v>
      </x:c>
    </x:row>
    <x:row r="9" ht="96" customHeight="1">
      <x:c r="A9" s="35" t="n">
        <x:v>8</x:v>
      </x:c>
      <x:c r="B9" s="41" t="str">
        <x:v>pending</x:v>
      </x:c>
      <x:c r="C9" s="41" t="str"/>
      <x:c r="D9" s="35" t="str">
        <x:v>达到 15 条上限</x:v>
      </x:c>
      <x:c r="E9" s="35" t="str">
        <x:v>review_7f8ccc06071456c1</x:v>
      </x:c>
      <x:c r="F9" s="35" t="str">
        <x:v>conv-30</x:v>
      </x:c>
      <x:c r="G9" s="35" t="str">
        <x:v>session_8</x:v>
      </x:c>
      <x:c r="H9" s="35" t="str">
        <x:v>conv-30:nsp_text_tiling:seg_000029</x:v>
      </x:c>
      <x:c r="I9" s="35" t="str">
        <x:v>canonical_one_based</x:v>
      </x:c>
      <x:c r="J9" s="35" t="str">
        <x:v>145 → 146, 146 → 147, 147 → 148, 148 → 149, 149 → 150, 150 → 151, 151 → 152, 152 → 153, 153 → 154, 154 → 155, 155 → 156, 156 → 157</x:v>
      </x:c>
      <x:c r="K9" s="35" t="str">
        <x:v>146, 147, 148, 149, 150, 151, 152, 153, 154, 155, 156, 157</x:v>
      </x:c>
      <x:c r="L9" s="35" t="n">
        <x:v>15</x:v>
      </x:c>
      <x:c r="M9" s="42"/>
      <x:c r="N9" s="35" t="str">
        <x:v>1. [state/current] Gina's customers like her new offers and promotions, and she is seeing more sales as a result.
来源 Turn: 146
2. [state/current] Jon says his work is paying off, with progress at his dance studio and excitement among the dancers.
来源 Turn: 149
3. [state/current] Jon's dance studio provides a place where people can express themselves through dance.
来源 Turn: 149
4. [event/historical] The upcoming event will include Jon's dance studio and other schools bringing performances for judging.
来源 Turn: 153
5. [plan/current] Gina is thinking about working with fashion bloggers and influencers in the next few months to attract more attention to her store.
来源 Turn: 148
6. [plan/current] Gina plans to run more advertisements to reach more people.
来源 Turn: 148
7. [plan/current] Gina wants to build her customer base and make her store a top destination for fashion fans.
来源 Turn: 148
8. [plan/current] Jon is expanding his dance studio's social media presence.
来源 Turn: 149
9. [plan/current] Jon is offering dance workshops and classes to local schools and centers.
来源 Turn: 149
10. [plan/current] Jon is hosting a dance competition next month to showcase local talent and bring more attention to his studio.
来源 Turn: 149
11. [plan/current] Jon invited Gina to attend the dance event next month.
来源 Turn: 151
12. [plan/current] Gina agreed to attend Jon's upcoming show and said she would show her support.
来源 Turn: 152, 154, 156
13. [constraint/current] Jon says that making his plan work has been tough, and Gina's encouragement helps him.
来源 Turn: 151
14. [preference/current] Gina's customers seem to like her designs, so she is looking for unique, trendy pieces.
来源 Turn: 146
15. [goal/current] Growing her customer base is Gina's main focus for her store.
来源 Turn: 146</x:v>
      </x:c>
      <x:c r="O9" s="35" t="str">
        <x:v>Reference Fact 达到冻结上限，需要确认是否因截断遗漏重要事实。</x:v>
      </x:c>
      <x:c r="P9" s="35" t="str">
        <x:v>&lt;SOURCE_TURN_ID=146&gt; [2023-04-03T13:26:09.000, Mon] Gina: Thanks! So far, so good - customers love the new offers and promotions, which means I'm seeing more sales. People seem to really like my designs, so I'm always on the hunt for unique, trendy pieces. Growing my customer base is the main focus right now.
&lt;SOURCE_TURN_ID=147&gt; [2023-04-03T13:26:10.000, Mon] Jon: Sounds like all your effort's paying off. Anything planned to grow your customer base?
&lt;SOURCE_TURN_ID=148&gt; [2023-04-03T13:26:11.000, Mon] Gina: 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
&lt;SOURCE_TURN_ID=149&gt; [2023-04-03T13:26:12.000, Mon]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&lt;SOURCE_TURN_ID=150&gt; [2023-04-03T13:26:13.000, Mon] Gina: Wow! That's fantastic that your studio's expanding and giving dancers an outlet. So proud of the progress you've made - keep it up!
&lt;SOURCE_TURN_ID=151&gt; [2023-04-03T13:26:14.000, Mon] Jon: Thanks! Your backing means a lot. I'm trying to make my plan work, even though it's been tough. Your encouragement really helps. Are you coming to the event next month? Love to have you there! (image description: a photo of a group of people on a stage with a projector screen)
&lt;SOURCE_TURN_ID=152&gt; [2023-04-03T13:26:15.000, Mon] Gina: Woah, cool event! What's gonna be happening? I'd love to join in and show my support!
&lt;SOURCE_TURN_ID=153&gt; [2023-04-03T13:26:16.000, Mon] Jon: Thanks, Gina! My dance studio and some other schools are bringing their best moves for an awesome night of performances and judging. It'll be super creative and fun. Come join us! (image description: a photo of a group of dancers on a stage with a man in the middle of the group)
&lt;SOURCE_TURN_ID=154&gt; [2023-04-03T13:26:17.000, Mon] Gina: Sounds great! I'm definitely in for the show. (image description: a photo of a woman in a tutu posing for a picture)
&lt;SOURCE_TURN_ID=155&gt; [2023-04-03T13:26:18.000, Mon] Jon: Cool! Can't wait to see you! (image description: a photo of two women doing a handstand in a room)
&lt;SOURCE_TURN_ID=156&gt; [2023-04-03T13:26:19.000, Mon] Gina: Thanks, Jon! See you at the event! (image description: a photo of a group of young girls in tutuss and ballet shoes)
&lt;SOURCE_TURN_ID=157&gt; [2023-04-03T13:26:20.000, Mon] Jon: Gina, good luck with your store! (image description: a photo of a dress with a sign on it that says june bunty)</x:v>
      </x:c>
      <x:c r="Q9" s="41" t="str"/>
      <x:c r="R9" s="41" t="str">
        <x:v>[]</x:v>
      </x:c>
    </x:row>
    <x:row r="10" ht="96" customHeight="1">
      <x:c r="A10" s="35" t="n">
        <x:v>9</x:v>
      </x:c>
      <x:c r="B10" s="41" t="str">
        <x:v>pending</x:v>
      </x:c>
      <x:c r="C10" s="41" t="str"/>
      <x:c r="D10" s="35" t="str">
        <x:v>零 Fact 段</x:v>
      </x:c>
      <x:c r="E10" s="35" t="str">
        <x:v>review_d8c75daa49218aa5</x:v>
      </x:c>
      <x:c r="F10" s="35" t="str">
        <x:v>conv-30</x:v>
      </x:c>
      <x:c r="G10" s="35" t="str">
        <x:v>session_11</x:v>
      </x:c>
      <x:c r="H10" s="35" t="str">
        <x:v>conv-30:nsp_text_tiling:seg_000042</x:v>
      </x:c>
      <x:c r="I10" s="35" t="str">
        <x:v>canonical_one_based</x:v>
      </x:c>
      <x:c r="J10" s="35" t="str">
        <x:v>205 → 206</x:v>
      </x:c>
      <x:c r="K10" s="35" t="str">
        <x:v>206</x:v>
      </x:c>
      <x:c r="L10" s="35" t="n">
        <x:v>0</x:v>
      </x:c>
      <x:c r="M10" s="42"/>
      <x:c r="N10" s="35" t="str">
        <x:v>（无冻结 Fact）</x:v>
      </x:c>
      <x:c r="O10" s="35" t="str">
        <x:v>该主题段没有冻结 Reference Fact，需要确认它确实只包含寒暄、空泛内容或不可记忆信息。</x:v>
      </x:c>
      <x:c r="P10" s="35" t="str">
        <x:v>&lt;SOURCE_TURN_ID=206&gt; [2023-05-11T15:14:15.000, Thu] Gina: It was great!</x:v>
      </x:c>
      <x:c r="Q10" s="41" t="str"/>
      <x:c r="R10" s="41" t="str">
        <x:v>[]</x:v>
      </x:c>
    </x:row>
    <x:row r="11" ht="96" customHeight="1">
      <x:c r="A11" s="35" t="n">
        <x:v>10</x:v>
      </x:c>
      <x:c r="B11" s="41" t="str">
        <x:v>pending</x:v>
      </x:c>
      <x:c r="C11" s="41" t="str"/>
      <x:c r="D11" s="35" t="str">
        <x:v>零 Fact 段</x:v>
      </x:c>
      <x:c r="E11" s="35" t="str">
        <x:v>review_4c4a434064c3fefe</x:v>
      </x:c>
      <x:c r="F11" s="35" t="str">
        <x:v>conv-30</x:v>
      </x:c>
      <x:c r="G11" s="35" t="str">
        <x:v>session_15</x:v>
      </x:c>
      <x:c r="H11" s="35" t="str">
        <x:v>conv-30:nsp_text_tiling:seg_000057</x:v>
      </x:c>
      <x:c r="I11" s="35" t="str">
        <x:v>canonical_one_based</x:v>
      </x:c>
      <x:c r="J11" s="35" t="str">
        <x:v>290 → 291</x:v>
      </x:c>
      <x:c r="K11" s="35" t="str">
        <x:v>291</x:v>
      </x:c>
      <x:c r="L11" s="35" t="n">
        <x:v>0</x:v>
      </x:c>
      <x:c r="M11" s="42"/>
      <x:c r="N11" s="35" t="str">
        <x:v>（无冻结 Fact）</x:v>
      </x:c>
      <x:c r="O11" s="35" t="str">
        <x:v>该主题段没有冻结 Reference Fact，需要确认它确实只包含寒暄、空泛内容或不可记忆信息。</x:v>
      </x:c>
      <x:c r="P11" s="35" t="str">
        <x:v>&lt;SOURCE_TURN_ID=291&gt; [2023-06-19T10:04:16.000, Mon] Jon: Agreed!</x:v>
      </x:c>
      <x:c r="Q11" s="41" t="str"/>
      <x:c r="R11" s="41" t="str">
        <x:v>[]</x:v>
      </x:c>
    </x:row>
    <x:row r="12" ht="96" customHeight="1">
      <x:c r="A12" s="35" t="n">
        <x:v>11</x:v>
      </x:c>
      <x:c r="B12" s="41" t="str">
        <x:v>pending</x:v>
      </x:c>
      <x:c r="C12" s="41" t="str"/>
      <x:c r="D12" s="35" t="str">
        <x:v>零 Fact 段</x:v>
      </x:c>
      <x:c r="E12" s="35" t="str">
        <x:v>review_e45027662cd5abf1</x:v>
      </x:c>
      <x:c r="F12" s="35" t="str">
        <x:v>conv-30</x:v>
      </x:c>
      <x:c r="G12" s="35" t="str">
        <x:v>session_17</x:v>
      </x:c>
      <x:c r="H12" s="35" t="str">
        <x:v>conv-30:nsp_text_tiling:seg_000064</x:v>
      </x:c>
      <x:c r="I12" s="35" t="str">
        <x:v>canonical_one_based</x:v>
      </x:c>
      <x:c r="J12" s="35" t="str">
        <x:v>330 → 331, 331 → 332</x:v>
      </x:c>
      <x:c r="K12" s="35" t="str">
        <x:v>331, 332</x:v>
      </x:c>
      <x:c r="L12" s="35" t="n">
        <x:v>0</x:v>
      </x:c>
      <x:c r="M12" s="42"/>
      <x:c r="N12" s="35" t="str">
        <x:v>（无冻结 Fact）</x:v>
      </x:c>
      <x:c r="O12" s="35" t="str">
        <x:v>该主题段没有冻结 Reference Fact，需要确认它确实只包含寒暄、空泛内容或不可记忆信息。</x:v>
      </x:c>
      <x:c r="P12" s="35" t="str">
        <x:v>&lt;SOURCE_TURN_ID=331&gt; [2023-07-09T13:25:18.000, Sun] Gina: Sure, see ya. Bye!
&lt;SOURCE_TURN_ID=332&gt; [2023-07-09T13:25:19.000, Sun] Jon: Bye!</x:v>
      </x:c>
      <x:c r="Q12" s="41" t="str"/>
      <x:c r="R12" s="41" t="str">
        <x:v>[]</x:v>
      </x:c>
    </x:row>
    <x:row r="13" ht="96" customHeight="1">
      <x:c r="A13" s="35" t="n">
        <x:v>12</x:v>
      </x:c>
      <x:c r="B13" s="41" t="str">
        <x:v>pending</x:v>
      </x:c>
      <x:c r="C13" s="41" t="str"/>
      <x:c r="D13" s="35" t="str">
        <x:v>零 Fact 段</x:v>
      </x:c>
      <x:c r="E13" s="35" t="str">
        <x:v>review_a613412a2b27a633</x:v>
      </x:c>
      <x:c r="F13" s="35" t="str">
        <x:v>conv-30</x:v>
      </x:c>
      <x:c r="G13" s="35" t="str">
        <x:v>session_17</x:v>
      </x:c>
      <x:c r="H13" s="35" t="str">
        <x:v>conv-30:nsp_text_tiling:seg_000065</x:v>
      </x:c>
      <x:c r="I13" s="35" t="str">
        <x:v>canonical_one_based</x:v>
      </x:c>
      <x:c r="J13" s="35" t="str">
        <x:v>332 → 333</x:v>
      </x:c>
      <x:c r="K13" s="35" t="str">
        <x:v>333</x:v>
      </x:c>
      <x:c r="L13" s="35" t="n">
        <x:v>0</x:v>
      </x:c>
      <x:c r="M13" s="42"/>
      <x:c r="N13" s="35" t="str">
        <x:v>（无冻结 Fact）</x:v>
      </x:c>
      <x:c r="O13" s="35" t="str">
        <x:v>该主题段没有冻结 Reference Fact，需要确认它确实只包含寒暄、空泛内容或不可记忆信息。</x:v>
      </x:c>
      <x:c r="P13" s="35" t="str">
        <x:v>&lt;SOURCE_TURN_ID=333&gt; [2023-07-09T13:25:20.000, Sun] Gina: ;)</x:v>
      </x:c>
      <x:c r="Q13" s="41" t="str"/>
      <x:c r="R13" s="41" t="str">
        <x:v>[]</x:v>
      </x:c>
    </x:row>
    <x:row r="14" ht="96" customHeight="1">
      <x:c r="A14" s="35" t="n">
        <x:v>13</x:v>
      </x:c>
      <x:c r="B14" s="41" t="str">
        <x:v>pending</x:v>
      </x:c>
      <x:c r="C14" s="41" t="str"/>
      <x:c r="D14" s="35" t="str">
        <x:v>达到 15 条上限</x:v>
      </x:c>
      <x:c r="E14" s="35" t="str">
        <x:v>review_a6417befe3b64347</x:v>
      </x:c>
      <x:c r="F14" s="35" t="str">
        <x:v>conv-41</x:v>
      </x:c>
      <x:c r="G14" s="35" t="str">
        <x:v>session_6</x:v>
      </x:c>
      <x:c r="H14" s="35" t="str">
        <x:v>conv-41:nsp_text_tiling:seg_000021</x:v>
      </x:c>
      <x:c r="I14" s="35" t="str">
        <x:v>canonical_one_based</x:v>
      </x:c>
      <x:c r="J14" s="35" t="str">
        <x:v>103 → 104, 104 → 105, 105 → 106, 106 → 107, 107 → 108, 108 → 109, 109 → 110, 110 → 111, 111 → 112, 112 → 113, 113 → 114, 114 → 115</x:v>
      </x:c>
      <x:c r="K14" s="35" t="str">
        <x:v>104, 105, 106, 107, 108, 109, 110, 111, 112, 113, 114, 115</x:v>
      </x:c>
      <x:c r="L14" s="35" t="n">
        <x:v>15</x:v>
      </x:c>
      <x:c r="M14" s="42"/>
      <x:c r="N14" s="35" t="str">
        <x:v>1. [event/current] John recently started helping with a food drive for people who lost their jobs.
来源 Turn: 113
2. [event/current] John was at a food bank while helping with the food drive.
来源 Turn: 113
3. [event/historical] Maria challenged herself by participating in a charity event the Friday before February 5, 2023.
来源 Turn: 104
4. [event/historical] Maria served meals to people in need at the charity event.
来源 Turn: 106
5. [event/historical] At the charity event, Maria spoke with a man named David about his hardship and difficult circumstances.
来源 Turn: 108
6. [event/historical] After speaking with David, Maria connected him with a nearby organization offering housing and support for homeless individuals.
来源 Turn: 110
7. [event/historical] When Maria was younger, her family experienced money problems and relied on outside help from their auntie.
来源 Turn: 112
8. [plan/current] John is running for office because he feels a strong urge to serve his country and community and wants to make an impact.
来源 Turn: 107
9. [plan/current] John wants to help people during difficult times through the community food drive.
来源 Turn: 115
10. [decision/historical] John decided to organize a community food drive after seeing the effects of unemployment on his neighbors.
来源 Turn: 115
11. [preference/current] Maria hopes David will find the help he needs.
来源 Turn: 110
12. [preference/timeless] Maria believes that everyone has their own story and deserves understanding.
来源 Turn: 108
13. [preference/timeless] John believes that everyone can make a difference.
来源 Turn: 115
14. [preference/historical] Maria found serving meals and seeing recipients' gratitude to be a rewarding and heartwarming experience.
来源 Turn: 106
15. [preference/historical] Maria considers her family's past financial difficulties a tough learning experience about helping people who struggle.
来源 Turn: 112</x:v>
      </x:c>
      <x:c r="O14" s="35" t="str">
        <x:v>Reference Fact 达到冻结上限，需要确认是否因截断遗漏重要事实。</x:v>
      </x:c>
      <x:c r="P14" s="35" t="str">
        <x:v>&lt;SOURCE_TURN_ID=104&gt; [2023-02-05T14:33:00.000, Sun] Maria: Hey John! Long time no talk. I just wanted to let you know I challenged myself last Friday and did a charity event. It was great! I truly felt the power of our collective effort to help people in need, so heartwarming.
&lt;SOURCE_TURN_ID=105&gt; [2023-02-05T14:33:01.000, Sun] John: Wow, Maria! Truly inspiring! It's so cool to see how our community can make a difference. How did it feel to be part of that event? (image description: a photo of a woman handing a plate of food to a man)
&lt;SOURCE_TURN_ID=106&gt; [2023-02-05T14:33:02.000, Sun] Maria: Thanks, John! It was such a rewarding experience. Just the act of serving meals and seeing the gratitude on their faces was truly heartwarming. It reminded me of how powerful compassion can be. So, tell me, what made you get into politics?
&lt;SOURCE_TURN_ID=107&gt; [2023-02-05T14:33:03.000, Sun] John: I feel a strong urge to serve my country and community. Running for office was my chance to make an impact. But anyway, tell me more about your charity event. Did something special happen that made it meaningful for you?
&lt;SOURCE_TURN_ID=108&gt; [2023-02-05T14:33:04.000, Sun] Maria: Yeah, at the event, I had a conversation with someone named David. Hearing his story of hardship and how he ended up in difficult circumstances was so humbling. It just showed me that everyone has their own story and deserves understanding. (image description: a photo of a man with a cell phone in his hand)
&lt;SOURCE_TURN_ID=109&gt; [2023-02-05T14:33:05.000, Sun] John: Wow, that's powerful. It just shows that everyone has their own story and deserves understanding. Do you know any organizations or services that could help him out?
&lt;SOURCE_TURN_ID=110&gt; [2023-02-05T14:33:06.000, Sun] Maria: Yeah, I did. I talked to him afterwards and linked him up with a nearby organization that offers housing and support for homeless individuals. Hopefully, he'll find the help he needs. (image description: a photo of a flyer with a group of people in a circle)
&lt;SOURCE_TURN_ID=111&gt; [2023-02-05T14:33:07.000, Sun] John: Nice job, Maria! You really made an impact. It's important to help people find what they need. Have you ever been in a situation where you needed help?
&lt;SOURCE_TURN_ID=112&gt; [2023-02-05T14:33:08.000, Sun] Maria: Thanks, John. When I was younger, we had some money problems and had to rely on outside help from out auntie. It was a tough learning experience about the importance of helping others who struggle. (image description: a photo of a woman in a face mask standing next to a table full of packages of food)
&lt;SOURCE_TURN_ID=113&gt; [2023-02-05T14:33:09.000, Sun] John: Yeah, Maria, we learn a lot from our own struggles. I just started helping out with a food drive for folks who lost their jobs. Here's a picture of me at the food bank. (image description: a photography of a group of people standing around a table with boxes of tomatoes)
&lt;SOURCE_TURN_ID=114&gt; [2023-02-05T14:33:10.000, Sun] Maria: Wow, John, that's incredible! What inspired you to get involved with something like this?
&lt;SOURCE_TURN_ID=115&gt; [2023-02-05T14:33:11.000, Sun] John: Seeing the effect unemployment has on our neighbors made me decide to act. I wanted to help out in these tough times by doing a community food drive. We can all make a difference! (image description: a photo of a thanksgiving potluck and food drive flyer)</x:v>
      </x:c>
      <x:c r="Q14" s="41" t="str"/>
      <x:c r="R14" s="41" t="str">
        <x:v>[]</x:v>
      </x:c>
    </x:row>
    <x:row r="15" ht="96" customHeight="1">
      <x:c r="A15" s="35" t="n">
        <x:v>14</x:v>
      </x:c>
      <x:c r="B15" s="41" t="str">
        <x:v>pending</x:v>
      </x:c>
      <x:c r="C15" s="41" t="str"/>
      <x:c r="D15" s="35" t="str">
        <x:v>达到 15 条上限</x:v>
      </x:c>
      <x:c r="E15" s="35" t="str">
        <x:v>review_4489ecfcc29c17b1</x:v>
      </x:c>
      <x:c r="F15" s="35" t="str">
        <x:v>conv-41</x:v>
      </x:c>
      <x:c r="G15" s="35" t="str">
        <x:v>session_8</x:v>
      </x:c>
      <x:c r="H15" s="35" t="str">
        <x:v>conv-41:nsp_text_tiling:seg_000029</x:v>
      </x:c>
      <x:c r="I15" s="35" t="str">
        <x:v>canonical_one_based</x:v>
      </x:c>
      <x:c r="J15" s="35" t="str">
        <x:v>152 → 153, 153 → 154, 154 → 155, 155 → 156, 156 → 157, 157 → 158, 158 → 159, 159 → 160</x:v>
      </x:c>
      <x:c r="K15" s="35" t="str">
        <x:v>153, 154, 155, 156, 157, 158, 159, 160</x:v>
      </x:c>
      <x:c r="L15" s="35" t="n">
        <x:v>15</x:v>
      </x:c>
      <x:c r="M15" s="42"/>
      <x:c r="N15" s="35" t="str">
        <x:v>1. [event/historical] John found a violin concert the previous week that everyone enjoyed.
来源 Turn: 154
2. [event/historical] Maria enjoyed doing similar activities with her siblings when she was young.
来源 Turn: 155
3. [event/historical] Maria got the idea for her castle artwork from a trip to England a few years earlier.
来源 Turn: 157
4. [event/historical] Maria made a painting of a castle on a hill.
来源 Turn: 157
5. [event/historical] Maria's trip to England took place in London.
来源 Turn: 159
6. [event/historical] John retook an aptitude test the previous week and got results he described as great.
来源 Turn: 160
7. [knowledge/current] A photo shown with Maria's message depicts a picture of a castle in a shadow box.
来源 Turn: 155
8. [knowledge/current] A photo shown with John's message depicts a wooden sign with a flag and an eagle.
来源 Turn: 160
9. [plan/current] John feels drawn to serving his country in the way associated with his aptitude-test results.
来源 Turn: 160
10. [preference/current] John looks for enjoyable activities such as walks, picnics in the park, and events in or beyond his town.
来源 Turn: 154
11. [preference/current] Maria wanted her castle artwork to bring the magic of England's castles into her home as a reminder of the world's beauty.
来源 Turn: 157
12. [preference/current] Maria found London's architecture captivating and wanted to recreate some of its charm in her own space.
来源 Turn: 159
13. [preference/current] Maria regards her recreated London-inspired decor as a reminder of London's history and grace.
来源 Turn: 159
14. [preference/timeless] John values creating shared memories through activities together.
来源 Turn: 154
15. [preference/historical] Maria was mesmerized by the castles during her trip to England.
来源 Turn: 157</x:v>
      </x:c>
      <x:c r="O15" s="35" t="str">
        <x:v>Reference Fact 达到冻结上限，需要确认是否因截断遗漏重要事实。</x:v>
      </x:c>
      <x:c r="P15" s="35" t="str">
        <x:v>&lt;SOURCE_TURN_ID=153&gt; [2023-03-06T18:03:10.000, Mon] Maria: Wow, John, that's amazing! How do you come up with these ideas?
&lt;SOURCE_TURN_ID=154&gt; [2023-03-06T18:03:11.000, Mon] John: I just try to find things that we'll have fun with, like a walk or picnic in the park, or finding events in our town and beyond. Just last week, I found a violin concert that we all enjoyed. It's all about making memories together.
&lt;SOURCE_TURN_ID=155&gt; [2023-03-06T18:03:12.000, Mon] Maria: Wow, John, that's great! Making memories together is so valuable. I loved doing something similar with my siblings when I was young - it's amazing how something so simple can make such lasting memories. (image description: a photo of a picture of a castle in a shadow box)
&lt;SOURCE_TURN_ID=156&gt; [2023-03-06T18:03:13.000, Mon] John: That pic is so cool! It looks like something from a storybook. What gave you the idea for this?
&lt;SOURCE_TURN_ID=157&gt; [2023-03-06T18:03:14.000, Mon] Maria: Thanks, John! I got the idea from that trip to England a few years ago - I was mesmerized by the castles. I wanted to bring that same magic to my home, like a reminder of the world's beauty. I made a painting too! (image description: a photography of a painting of a castle on a hill)
&lt;SOURCE_TURN_ID=158&gt; [2023-03-06T18:03:15.000, Mon] John: Wow, that looks great! Where in England was it?
&lt;SOURCE_TURN_ID=159&gt; [2023-03-06T18:03:16.000, Mon] Maria: It was in London. The architecture there was so captivating that I wanted to recreate some of that charm in my own space. It's a reminder of London's history and grace.
&lt;SOURCE_TURN_ID=160&gt; [2023-03-06T18:03:17.000, Mon] John: Wow, having symbols of travel memories in our homes is so cool! Last week I retook the aptitude test with some great results, and I feel drawn to serving my country in this way. (image description: a photo of a wooden sign with a flag and eagle)</x:v>
      </x:c>
      <x:c r="Q15" s="41" t="str"/>
      <x:c r="R15" s="41" t="str">
        <x:v>[]</x:v>
      </x:c>
    </x:row>
    <x:row r="16" ht="96" customHeight="1">
      <x:c r="A16" s="35" t="n">
        <x:v>15</x:v>
      </x:c>
      <x:c r="B16" s="41" t="str">
        <x:v>pending</x:v>
      </x:c>
      <x:c r="C16" s="41" t="str"/>
      <x:c r="D16" s="35" t="str">
        <x:v>零 Fact 段</x:v>
      </x:c>
      <x:c r="E16" s="35" t="str">
        <x:v>review_1ee57f0d4fc4becc</x:v>
      </x:c>
      <x:c r="F16" s="35" t="str">
        <x:v>conv-41</x:v>
      </x:c>
      <x:c r="G16" s="35" t="str">
        <x:v>session_10</x:v>
      </x:c>
      <x:c r="H16" s="35" t="str">
        <x:v>conv-41:nsp_text_tiling:seg_000036</x:v>
      </x:c>
      <x:c r="I16" s="35" t="str">
        <x:v>canonical_one_based</x:v>
      </x:c>
      <x:c r="J16" s="35" t="str">
        <x:v>191 → 192</x:v>
      </x:c>
      <x:c r="K16" s="35" t="str">
        <x:v>192</x:v>
      </x:c>
      <x:c r="L16" s="35" t="n">
        <x:v>0</x:v>
      </x:c>
      <x:c r="M16" s="42"/>
      <x:c r="N16" s="35" t="str">
        <x:v>（无冻结 Fact）</x:v>
      </x:c>
      <x:c r="O16" s="35" t="str">
        <x:v>该主题段没有冻结 Reference Fact，需要确认它确实只包含寒暄、空泛内容或不可记忆信息。</x:v>
      </x:c>
      <x:c r="P16" s="35" t="str">
        <x:v>&lt;SOURCE_TURN_ID=192&gt; [2023-04-07T00:24:05.000, Fri] Maria: Nice one, John! Glad you're finding some chill with that. How are you feeling afterwards?</x:v>
      </x:c>
      <x:c r="Q16" s="41" t="str"/>
      <x:c r="R16" s="41" t="str">
        <x:v>[]</x:v>
      </x:c>
    </x:row>
    <x:row r="17" ht="96" customHeight="1">
      <x:c r="A17" s="35" t="n">
        <x:v>16</x:v>
      </x:c>
      <x:c r="B17" s="41" t="str">
        <x:v>pending</x:v>
      </x:c>
      <x:c r="C17" s="41" t="str"/>
      <x:c r="D17" s="35" t="str">
        <x:v>达到 15 条上限</x:v>
      </x:c>
      <x:c r="E17" s="35" t="str">
        <x:v>review_643cd3be2613386b</x:v>
      </x:c>
      <x:c r="F17" s="35" t="str">
        <x:v>conv-41</x:v>
      </x:c>
      <x:c r="G17" s="35" t="str">
        <x:v>session_13</x:v>
      </x:c>
      <x:c r="H17" s="35" t="str">
        <x:v>conv-41:nsp_text_tiling:seg_000045</x:v>
      </x:c>
      <x:c r="I17" s="35" t="str">
        <x:v>canonical_one_based</x:v>
      </x:c>
      <x:c r="J17" s="35" t="str">
        <x:v>255 → 256, 256 → 257, 257 → 258, 258 → 259, 259 → 260, 260 → 261, 261 → 262, 262 → 263, 263 → 264, 264 → 265, 265 → 266, 266 → 267</x:v>
      </x:c>
      <x:c r="K17" s="35" t="str">
        <x:v>256, 257, 258, 259, 260, 261, 262, 263, 264, 265, 266, 267</x:v>
      </x:c>
      <x:c r="L17" s="35" t="n">
        <x:v>15</x:v>
      </x:c>
      <x:c r="M17" s="42"/>
      <x:c r="N17" s="35" t="str">
        <x:v>1. [state/current] John and his family are working together to create healthy habits and stay motivated.
来源 Turn: 256, 257, 259
2. [state/current] John says maintaining healthy habits has not been easy, but his family is committed together.
来源 Turn: 257
3. [state/current] Maria volunteers.
来源 Turn: 266
4. [event/current] John and his family have been helping and supporting each other during boot camp.
来源 Turn: 263
5. [event/historical] Maria and her mother made dinner together the night before May 4, 2023.
来源 Turn: 264
6. [event/historical] Maria's dinner included salads, sandwiches, and homemade desserts.
来源 Turn: 264, 266
7. [event/historical] John made an apple pie for his children on May 3, 2023.
来源 Turn: 265
8. [relationship/current] During boot camp, John and his family cheer each other on during workouts and provide emotional support outside the workouts.
来源 Turn: 263
9. [relationship/timeless] Maria says her family is small and that she relies on them for strength during difficult times.
来源 Turn: 260
10. [relationship/timeless] John considers his family the most important thing in his life and says they are his biggest support.
来源 Turn: 261
11. [relationship/timeless] John says he and his family support one another through good times and bad.
来源 Turn: 261
12. [plan/current] John and his family plan to keep encouraging one another and staying motivated.
来源 Turn: 259
13. [preference/timeless] Maria's favorite item in the dinner spread was the banana split sundae.
来源 Turn: 266
14. [preference/timeless] Maria enjoys eating a banana split sundae after a day of volunteering.
来源 Turn: 266
15. [preference/timeless] Maria views small moments of joy and balance as important in life.
来源 Turn: 266</x:v>
      </x:c>
      <x:c r="O17" s="35" t="str">
        <x:v>Reference Fact 达到冻结上限，需要确认是否因截断遗漏重要事实。</x:v>
      </x:c>
      <x:c r="P17" s="35" t="str">
        <x:v>&lt;SOURCE_TURN_ID=256&gt; [2023-05-04T15:18:07.000, Thu] Maria: Wow, John! You and your family are awesome for staying consistent and motivated to create healthy habits. Seeing that kind of dedication is inspiring! Keep it up!
&lt;SOURCE_TURN_ID=257&gt; [2023-05-04T15:18:08.000, Thu] John: I will! It hasn't been easy, but we're all in it together.
&lt;SOURCE_TURN_ID=258&gt; [2023-05-04T15:18:09.000, Thu] Maria: You're really inspiring with your commitment. Keep motivating each other!
&lt;SOURCE_TURN_ID=259&gt; [2023-05-04T15:18:10.000, Thu] John: Yeah, for sure! We'll keep pushing each other and staying motivated. It's great to be on this journey together.
&lt;SOURCE_TURN_ID=260&gt; [2023-05-04T15:18:11.000, Thu] Maria: Yep, John! Having a support system is key to staying motivated and reaching our goals. It's great that you have your family on this journey with you. Family is important -  Even though mine is small, I rely on them for strength during tough times. (image description: a photo of a family posing for a picture in a park)
&lt;SOURCE_TURN_ID=261&gt; [2023-05-04T15:18:12.000, Thu] John: Yeah, Maria! Family is the most important thing for me. They're my biggest support. We have each other's back through good times and bad.
&lt;SOURCE_TURN_ID=262&gt; [2023-05-04T15:18:13.000, Thu] Maria: Wow, John! It's great to know that they're there for you. How have they been helping you out lately?
&lt;SOURCE_TURN_ID=263&gt; [2023-05-04T15:18:14.000, Thu] John: We've all been helping and supporting each other during boot camp - cheering each other on during workouts and providing emotional support outside them. It's been amazing witnessing us come together and be there for each other.
&lt;SOURCE_TURN_ID=264&gt; [2023-05-04T15:18:15.000, Thu] Maria: Wow, John! It's great when you have that kind of support. My mom and I made some dinner together last night! (image description: a photo of a table with a variety of food on it)
&lt;SOURCE_TURN_ID=265&gt; [2023-05-04T15:18:16.000, Thu] John: Thanks, Maria. Having good support is key. Appreciate you being there for me. What do you have in this spread? Looks delicious! I made this apple pie for the kids yesterday too! (image description: a photo of a person holding a plate with a banana split ice cream sundae)
&lt;SOURCE_TURN_ID=266&gt; [2023-05-04T15:18:17.000, Thu] Maria: Thanks, John! It had lots of great things like salads, sandwiches, and homemade desserts. My favorite is the amazing banana split sundae - I enjoy it after a day of volunteering. It's a little moment of joy in life - balance is key!
&lt;SOURCE_TURN_ID=267&gt; [2023-05-04T15:18:18.000, Thu] John: Mm, yum! A bit of joy is definitely important. How do you find balance in your life?</x:v>
      </x:c>
      <x:c r="Q17" s="41" t="str"/>
      <x:c r="R17" s="41" t="str">
        <x:v>[]</x:v>
      </x:c>
    </x:row>
    <x:row r="18" ht="96" customHeight="1">
      <x:c r="A18" s="35" t="n">
        <x:v>17</x:v>
      </x:c>
      <x:c r="B18" s="41" t="str">
        <x:v>pending</x:v>
      </x:c>
      <x:c r="C18" s="41" t="str"/>
      <x:c r="D18" s="35" t="str">
        <x:v>零 Fact 段</x:v>
      </x:c>
      <x:c r="E18" s="35" t="str">
        <x:v>review_064847606bc34423</x:v>
      </x:c>
      <x:c r="F18" s="35" t="str">
        <x:v>conv-41</x:v>
      </x:c>
      <x:c r="G18" s="35" t="str">
        <x:v>session_18</x:v>
      </x:c>
      <x:c r="H18" s="35" t="str">
        <x:v>conv-41:nsp_text_tiling:seg_000069</x:v>
      </x:c>
      <x:c r="I18" s="35" t="str">
        <x:v>canonical_one_based</x:v>
      </x:c>
      <x:c r="J18" s="35" t="str">
        <x:v>382 → 383</x:v>
      </x:c>
      <x:c r="K18" s="35" t="str">
        <x:v>383</x:v>
      </x:c>
      <x:c r="L18" s="35" t="n">
        <x:v>0</x:v>
      </x:c>
      <x:c r="M18" s="42"/>
      <x:c r="N18" s="35" t="str">
        <x:v>（无冻结 Fact）</x:v>
      </x:c>
      <x:c r="O18" s="35" t="str">
        <x:v>该主题段没有冻结 Reference Fact，需要确认它确实只包含寒暄、空泛内容或不可记忆信息。</x:v>
      </x:c>
      <x:c r="P18" s="35" t="str">
        <x:v>&lt;SOURCE_TURN_ID=383&gt; [2023-06-12T14:47:20.000, Mon] Maria: Wow! Looks like you had fun - what happened there?</x:v>
      </x:c>
      <x:c r="Q18" s="41" t="str"/>
      <x:c r="R18" s="41" t="str">
        <x:v>[]</x:v>
      </x:c>
    </x:row>
    <x:row r="19" ht="96" customHeight="1">
      <x:c r="A19" s="35" t="n">
        <x:v>18</x:v>
      </x:c>
      <x:c r="B19" s="41" t="str">
        <x:v>pending</x:v>
      </x:c>
      <x:c r="C19" s="41" t="str"/>
      <x:c r="D19" s="35" t="str">
        <x:v>达到 15 条上限</x:v>
      </x:c>
      <x:c r="E19" s="35" t="str">
        <x:v>review_c96ebe0edc65c866</x:v>
      </x:c>
      <x:c r="F19" s="35" t="str">
        <x:v>conv-41</x:v>
      </x:c>
      <x:c r="G19" s="35" t="str">
        <x:v>session_19</x:v>
      </x:c>
      <x:c r="H19" s="35" t="str">
        <x:v>conv-41:nsp_text_tiling:seg_000071</x:v>
      </x:c>
      <x:c r="I19" s="35" t="str">
        <x:v>canonical_one_based</x:v>
      </x:c>
      <x:c r="J19" s="35" t="str">
        <x:v>385 → 386, 386 → 387, 387 → 388, 388 → 389, 389 → 390, 390 → 391, 391 → 392, 392 → 393, 393 → 394</x:v>
      </x:c>
      <x:c r="K19" s="35" t="str">
        <x:v>386, 387, 388, 389, 390, 391, 392, 393, 394</x:v>
      </x:c>
      <x:c r="L19" s="35" t="n">
        <x:v>15</x:v>
      </x:c>
      <x:c r="M19" s="42"/>
      <x:c r="N19" s="35" t="str">
        <x:v>1. [state/current] Maria is sticking to a workout routine at her gym.
来源 Turn: 386
2. [state/current] Maria is trying kundalini yoga.
来源 Turn: 388
3. [state/current] John is trying different workout regimes to stay in shape.
来源 Turn: 389
4. [state/current] Maria has not tried rock climbing yet.
来源 Turn: 390
5. [state/historical] John was very excited when he learned about his promotion.
来源 Turn: 393
6. [event/historical] Maria joined a gym during the week before June 16, 2023.
来源 Turn: 386
7. [event/historical] John was promoted at work before June 16, 2023, after a long wait.
来源 Turn: 391
8. [plan/current] Maria wants to get stronger and improve her endurance.
来源 Turn: 388
9. [plan/unspecified] John said he would let Maria know how rock climbing goes if he tries it.
来源 Turn: 390, 391
10. [identity/current] John is now an assistant manager.
来源 Turn: 393
11. [preference/current] Maria finds the gym's atmosphere welcoming and the people there awesome.
来源 Turn: 386
12. [preference/current] John thinks rock climbing sounds like a fun way to push his limits.
来源 Turn: 389
13. [other/current] John feels that his hard work has paid off through becoming an assistant manager.
来源 Turn: 393
14. [other/current] John views the assistant manager role as a stepping stone toward bigger things.
来源 Turn: 393
15. [other/current] The image attached to John's message shows a golden trophy on a black surface.
来源 Turn: 393</x:v>
      </x:c>
      <x:c r="O19" s="35" t="str">
        <x:v>Reference Fact 达到冻结上限，需要确认是否因截断遗漏重要事实。</x:v>
      </x:c>
      <x:c r="P19" s="35" t="str">
        <x:v>&lt;SOURCE_TURN_ID=386&gt; [2023-06-16T19:20:00.000, Fri] Maria: Hey John, been good since we talked? I got some great news to share - I joined a gym last week! It's been super positive - I'm sticking to my workout routine and the people are awesome. The atmosphere is so welcoming.
&lt;SOURCE_TURN_ID=387&gt; [2023-06-16T19:20:01.000, Fri] John: Congrats, Maria! Sounds like it's been a great experience. Having a positive environment and supportive people can really help with motivation, right? So, do you have any fitness goals in mind?
&lt;SOURCE_TURN_ID=388&gt; [2023-06-16T19:20:02.000, Fri] Maria: Thanks, John! Yeah, it's been awesome. I want to get stronger and improve my endurance, and I'm trying kundalini yoga. What about you? Do you have any goals or activities you want to try?
&lt;SOURCE_TURN_ID=389&gt; [2023-06-16T19:20:03.000, Fri] John: Nice one, Maria! Staying in shape is important to me too. I'm trying out different workout regimes lately. Rock climbing sounds like a fun way to push my limits, have you ever given it a go?
&lt;SOURCE_TURN_ID=390&gt; [2023-06-16T19:20:04.000, Fri] Maria: No, I haven't tried it yet. But it sounds like a great way to push yourself. Let me know how it goes if you give it a shot!
&lt;SOURCE_TURN_ID=391&gt; [2023-06-16T19:20:05.000, Fri] John: Yeah, sure thing. I'll let you know. Oh, also...something massive happened since we last spoke. I got promoted at work! It's been a loooong time coming, and I'm over the moon about it!
&lt;SOURCE_TURN_ID=392&gt; [2023-06-16T19:20:06.000, Fri] Maria: Wow John! Congrats on the promotion! Must have taken a lot of work. How did you feel when you found out?
&lt;SOURCE_TURN_ID=393&gt; [2023-06-16T19:20:07.000, Fri] John: Thanks, Maria! I was really excited. It feels like all the hard work I've put in has paid off now that I'm an assistant manager- it's like a stepping stone for bigger things. (image description: a photography of a golden trophy on a black surface)
&lt;SOURCE_TURN_ID=394&gt; [2023-06-16T19:20:08.000, Fri] Maria: Wow, John! Congrats on the promotion! What's the backstory on that trophy?</x:v>
      </x:c>
      <x:c r="Q19" s="41" t="str"/>
      <x:c r="R19" s="41" t="str">
        <x:v>[]</x:v>
      </x:c>
    </x:row>
    <x:row r="20" ht="96" customHeight="1">
      <x:c r="A20" s="35" t="n">
        <x:v>19</x:v>
      </x:c>
      <x:c r="B20" s="41" t="str">
        <x:v>pending</x:v>
      </x:c>
      <x:c r="C20" s="41" t="str"/>
      <x:c r="D20" s="35" t="str">
        <x:v>零 Fact 段</x:v>
      </x:c>
      <x:c r="E20" s="35" t="str">
        <x:v>review_4e6af4e124245b1c</x:v>
      </x:c>
      <x:c r="F20" s="35" t="str">
        <x:v>conv-41</x:v>
      </x:c>
      <x:c r="G20" s="35" t="str">
        <x:v>session_21</x:v>
      </x:c>
      <x:c r="H20" s="35" t="str">
        <x:v>conv-41:nsp_text_tiling:seg_000077</x:v>
      </x:c>
      <x:c r="I20" s="35" t="str">
        <x:v>canonical_one_based</x:v>
      </x:c>
      <x:c r="J20" s="35" t="str">
        <x:v>432 → 433</x:v>
      </x:c>
      <x:c r="K20" s="35" t="str">
        <x:v>433</x:v>
      </x:c>
      <x:c r="L20" s="35" t="n">
        <x:v>0</x:v>
      </x:c>
      <x:c r="M20" s="42"/>
      <x:c r="N20" s="35" t="str">
        <x:v>（无冻结 Fact）</x:v>
      </x:c>
      <x:c r="O20" s="35" t="str">
        <x:v>该主题段没有冻结 Reference Fact，需要确认它确实只包含寒暄、空泛内容或不可记忆信息。</x:v>
      </x:c>
      <x:c r="P20" s="35" t="str">
        <x:v>&lt;SOURCE_TURN_ID=433&gt; [2023-07-03T20:43:03.000, Mon] John: That's so sad. Can I do anything to help? What happened?</x:v>
      </x:c>
      <x:c r="Q20" s="41" t="str"/>
      <x:c r="R20" s="41" t="str">
        <x:v>[]</x:v>
      </x:c>
    </x:row>
    <x:row r="21" ht="96" customHeight="1">
      <x:c r="A21" s="35" t="n">
        <x:v>20</x:v>
      </x:c>
      <x:c r="B21" s="41" t="str">
        <x:v>pending</x:v>
      </x:c>
      <x:c r="C21" s="41" t="str"/>
      <x:c r="D21" s="35" t="str">
        <x:v>零 Fact 段</x:v>
      </x:c>
      <x:c r="E21" s="35" t="str">
        <x:v>review_ad7b3657314b2a23</x:v>
      </x:c>
      <x:c r="F21" s="35" t="str">
        <x:v>conv-41</x:v>
      </x:c>
      <x:c r="G21" s="35" t="str">
        <x:v>session_22</x:v>
      </x:c>
      <x:c r="H21" s="35" t="str">
        <x:v>conv-41:nsp_text_tiling:seg_000083</x:v>
      </x:c>
      <x:c r="I21" s="35" t="str">
        <x:v>canonical_one_based</x:v>
      </x:c>
      <x:c r="J21" s="35" t="str">
        <x:v>476 → 477, 477 → 478, 478 → 479</x:v>
      </x:c>
      <x:c r="K21" s="35" t="str">
        <x:v>477, 478, 479</x:v>
      </x:c>
      <x:c r="L21" s="35" t="n">
        <x:v>0</x:v>
      </x:c>
      <x:c r="M21" s="42"/>
      <x:c r="N21" s="35" t="str">
        <x:v>（无冻结 Fact）</x:v>
      </x:c>
      <x:c r="O21" s="35" t="str">
        <x:v>该主题段没有冻结 Reference Fact，需要确认它确实只包含寒暄、空泛内容或不可记忆信息。</x:v>
      </x:c>
      <x:c r="P21" s="35" t="str">
        <x:v>&lt;SOURCE_TURN_ID=477&gt; [2023-07-05T18:59:18.000, Wed] John: Thanks, Maria. Appreciate it. Great talking to you. Gotta go. Stay safe and chat soon!
&lt;SOURCE_TURN_ID=478&gt; [2023-07-05T18:59:19.000, Wed] Maria: Hey John, stay safe. Chat soon!
&lt;SOURCE_TURN_ID=479&gt; [2023-07-05T18:59:20.000, Wed] John: Take care, Maria. Catch you soon!</x:v>
      </x:c>
      <x:c r="Q21" s="41" t="str"/>
      <x:c r="R21" s="41" t="str">
        <x:v>[]</x:v>
      </x:c>
    </x:row>
    <x:row r="22" ht="96" customHeight="1">
      <x:c r="A22" s="35" t="n">
        <x:v>21</x:v>
      </x:c>
      <x:c r="B22" s="41" t="str">
        <x:v>pending</x:v>
      </x:c>
      <x:c r="C22" s="41" t="str"/>
      <x:c r="D22" s="35" t="str">
        <x:v>零 Fact 段</x:v>
      </x:c>
      <x:c r="E22" s="35" t="str">
        <x:v>review_af5a76d47d62f343</x:v>
      </x:c>
      <x:c r="F22" s="35" t="str">
        <x:v>conv-42</x:v>
      </x:c>
      <x:c r="G22" s="35" t="str">
        <x:v>session_9</x:v>
      </x:c>
      <x:c r="H22" s="35" t="str">
        <x:v>conv-42:nsp_text_tiling:seg_000033</x:v>
      </x:c>
      <x:c r="I22" s="35" t="str">
        <x:v>canonical_one_based</x:v>
      </x:c>
      <x:c r="J22" s="35" t="str">
        <x:v>180 → 181, 181 → 182</x:v>
      </x:c>
      <x:c r="K22" s="35" t="str">
        <x:v>181, 182</x:v>
      </x:c>
      <x:c r="L22" s="35" t="n">
        <x:v>0</x:v>
      </x:c>
      <x:c r="M22" s="42"/>
      <x:c r="N22" s="35" t="str">
        <x:v>（无冻结 Fact）</x:v>
      </x:c>
      <x:c r="O22" s="35" t="str">
        <x:v>该主题段没有冻结 Reference Fact，需要确认它确实只包含寒暄、空泛内容或不可记忆信息。</x:v>
      </x:c>
      <x:c r="P22" s="35" t="str">
        <x:v>&lt;SOURCE_TURN_ID=181&gt; [2022-04-21T19:44:16.000, Thu] Joanna: Thanks Nate! I'll definitely let you know my thoughts. Take care and have a great day!
&lt;SOURCE_TURN_ID=182&gt; [2022-04-21T19:44:17.000, Thu] Nate: See you! Good chatting with you! Have a great day!</x:v>
      </x:c>
      <x:c r="Q22" s="41" t="str"/>
      <x:c r="R22" s="41" t="str">
        <x:v>[]</x:v>
      </x:c>
    </x:row>
    <x:row r="23" ht="96" customHeight="1">
      <x:c r="A23" s="35" t="n">
        <x:v>22</x:v>
      </x:c>
      <x:c r="B23" s="41" t="str">
        <x:v>pending</x:v>
      </x:c>
      <x:c r="C23" s="41" t="str"/>
      <x:c r="D23" s="35" t="str">
        <x:v>零 Fact 段</x:v>
      </x:c>
      <x:c r="E23" s="35" t="str">
        <x:v>review_1a0a7358c494cb84</x:v>
      </x:c>
      <x:c r="F23" s="35" t="str">
        <x:v>conv-42</x:v>
      </x:c>
      <x:c r="G23" s="35" t="str">
        <x:v>session_25</x:v>
      </x:c>
      <x:c r="H23" s="35" t="str">
        <x:v>conv-42:nsp_text_tiling:seg_000083</x:v>
      </x:c>
      <x:c r="I23" s="35" t="str">
        <x:v>canonical_one_based</x:v>
      </x:c>
      <x:c r="J23" s="35" t="str">
        <x:v>503 → 504</x:v>
      </x:c>
      <x:c r="K23" s="35" t="str">
        <x:v>504</x:v>
      </x:c>
      <x:c r="L23" s="35" t="n">
        <x:v>0</x:v>
      </x:c>
      <x:c r="M23" s="42"/>
      <x:c r="N23" s="35" t="str">
        <x:v>（无冻结 Fact）</x:v>
      </x:c>
      <x:c r="O23" s="35" t="str">
        <x:v>该主题段没有冻结 Reference Fact，需要确认它确实只包含寒暄、空泛内容或不可记忆信息。</x:v>
      </x:c>
      <x:c r="P23" s="35" t="str">
        <x:v>&lt;SOURCE_TURN_ID=504&gt; [2022-10-25T20:16:13.000, Tue] Joanna: Awesome! Well enough about me, what have you been up to?</x:v>
      </x:c>
      <x:c r="Q23" s="41" t="str"/>
      <x:c r="R23" s="41" t="str">
        <x:v>[]</x:v>
      </x:c>
    </x:row>
    <x:row r="24" ht="96" customHeight="1">
      <x:c r="A24" s="35" t="n">
        <x:v>23</x:v>
      </x:c>
      <x:c r="B24" s="41" t="str">
        <x:v>pending</x:v>
      </x:c>
      <x:c r="C24" s="41" t="str"/>
      <x:c r="D24" s="35" t="str">
        <x:v>达到 15 条上限</x:v>
      </x:c>
      <x:c r="E24" s="35" t="str">
        <x:v>review_b06ea9f5d24e1fbf</x:v>
      </x:c>
      <x:c r="F24" s="35" t="str">
        <x:v>conv-42</x:v>
      </x:c>
      <x:c r="G24" s="35" t="str">
        <x:v>session_26</x:v>
      </x:c>
      <x:c r="H24" s="35" t="str">
        <x:v>conv-42:nsp_text_tiling:seg_000087</x:v>
      </x:c>
      <x:c r="I24" s="35" t="str">
        <x:v>canonical_one_based</x:v>
      </x:c>
      <x:c r="J24" s="35" t="str">
        <x:v>519 → 520, 520 → 521, 521 → 522, 522 → 523, 523 → 524, 524 → 525, 525 → 526, 526 → 527, 527 → 528</x:v>
      </x:c>
      <x:c r="K24" s="35" t="str">
        <x:v>520, 521, 522, 523, 524, 525, 526, 527, 528</x:v>
      </x:c>
      <x:c r="L24" s="35" t="n">
        <x:v>15</x:v>
      </x:c>
      <x:c r="M24" s="42"/>
      <x:c r="N24" s="35" t="str">
        <x:v>1. [state/current] After the producer meetings, Joanna felt hopeful and inspired about the future.
来源 Turn: 522
2. [event/historical] Joanna set up meetings with movie producers on November 4, 2022, in pursuit of her filmmaking dreams.
来源 Turn: 520
3. [event/historical] Joanna said her meetings with movie producers went really well.
来源 Turn: 522
4. [event/historical] During the producer meetings, Joanna discussed her script and vision confidently.
来源 Turn: 522
5. [event/historical] The movie producers seemed interested and excited about Joanna's script and vision.
来源 Turn: 522
6. [event/historical] The producers liked the self-discovery elements in Joanna's script.
来源 Turn: 522
7. [event/historical] Nate has won a video game tournament.
来源 Turn: 523
8. [event/historical] Last week relative to November 4, 2022, Joanna found old notebooks containing her early writings.
来源 Turn: 524
9. [event/historical] Joanna enjoyed seeing how much her writing had developed since her early writings.
来源 Turn: 524
10. [event/historical] When Joanna was 10, she wrote a story about a brave little turtle that was scared but explored the world anyway.
来源 Turn: 526
11. [preference/current] Joanna said writing is not always easy, but successful moments make her appreciate it and feel thankful for opportunities.
来源 Turn: 524
12. [preference/current] Themes of finding courage and taking risks remain part of Joanna's writing.
来源 Turn: 526
13. [preference/current] Joanna has a passion for writing.
来源 Turn: 527
14. [preference/current] Joanna finds turtles evocative of strength and perseverance, and says they motivate her during tough times.
来源 Turn: 528
15. [preference/historical] Joanna thinks stories about finding courage and taking risks may have inspired her even when she was young.
来源 Turn: 526</x:v>
      </x:c>
      <x:c r="O24" s="35" t="str">
        <x:v>Reference Fact 达到冻结上限，需要确认是否因截断遗漏重要事实。</x:v>
      </x:c>
      <x:c r="P24" s="35" t="str">
        <x:v>&lt;SOURCE_TURN_ID=520&gt; [2022-11-04T15:56:00.000, Fri] Joanna: Wow, Nate, I'm on fire! I just set up meetings with movie producers — my dreams are comin' true!
&lt;SOURCE_TURN_ID=521&gt; [2022-11-04T15:56:01.000, Fri] Nate: Wow Joanna, nice work! How did it go with those producer meetings?
&lt;SOURCE_TURN_ID=522&gt; [2022-11-04T15:56:02.000, Fri] Joanna: Thanks, Nate! The meetings went really well. I felt confident discussing my script and vision and they seemed interested and excited. They loved the elements of self-discovery in it. It was so validating to be taken seriously. I'm feeling hopeful and inspired about the future!
&lt;SOURCE_TURN_ID=523&gt; [2022-11-04T15:56:03.000, Fri] Nate: Way to go, Joanna! Putting yourself out there is really brave and winning recognition for your hard work feels great. It's just like when I win a video game tournament - it feels awesome! I'm so proud of you and so glad you're feeling hopeful and inspired. (image description: a photo of a television screen showing a game being played)
&lt;SOURCE_TURN_ID=524&gt; [2022-11-04T15:56:04.000, Fri] Joanna: Thanks Nate! Your support and encouragement mean a lot. Writing isn't always easy but moments like these make me appreciate it. I'm so thankful for all the opportunities. Last week, I found these old notebooks with my early writings - it was cool to see how far I've come. (image description: a photo of a notebook with a list of things to write)
&lt;SOURCE_TURN_ID=525&gt; [2022-11-04T15:56:05.000, Fri] Nate: That's cool! You must love seeing how you've grown as an artist. Is there a favorite piece from your early writings that stands out to you? (image description: a photo of a turtle laying on a bed of rocks and gravel)
&lt;SOURCE_TURN_ID=526&gt; [2022-11-04T15:56:06.000, Fri] Joanna: Yup, I still remember this story from when I was 10. It was about a brave little turtle who was scared but explored the world anyway. Maybe even back then, I was inspired by stories about finding courage and taking risks. It's still a part of my writing today.
&lt;SOURCE_TURN_ID=527&gt; [2022-11-04T15:56:07.000, Fri] Nate: You obviously have a passion for writing, and it's funny the story was about a turtle! Their resilience is so inspiring! Take courage and keep pushing yourself with your writing. Great job! (image description: a photo of a turtle laying on a bed of rocks and gravel)
&lt;SOURCE_TURN_ID=528&gt; [2022-11-04T15:56:08.000, Fri] Joanna: Thanks, Nate! They make me think of strength and perseverance. They help motivate me in tough times - glad you find that inspiring!</x:v>
      </x:c>
      <x:c r="Q24" s="41" t="str"/>
      <x:c r="R24" s="41" t="str">
        <x:v>[]</x:v>
      </x:c>
    </x:row>
    <x:row r="25" ht="96" customHeight="1">
      <x:c r="A25" s="35" t="n">
        <x:v>24</x:v>
      </x:c>
      <x:c r="B25" s="41" t="str">
        <x:v>pending</x:v>
      </x:c>
      <x:c r="C25" s="41" t="str"/>
      <x:c r="D25" s="35" t="str">
        <x:v>达到 15 条上限</x:v>
      </x:c>
      <x:c r="E25" s="35" t="str">
        <x:v>review_9e3d6b37315766b6</x:v>
      </x:c>
      <x:c r="F25" s="35" t="str">
        <x:v>conv-42</x:v>
      </x:c>
      <x:c r="G25" s="35" t="str">
        <x:v>session_28</x:v>
      </x:c>
      <x:c r="H25" s="35" t="str">
        <x:v>conv-42:nsp_text_tiling:seg_000098</x:v>
      </x:c>
      <x:c r="I25" s="35" t="str">
        <x:v>canonical_one_based</x:v>
      </x:c>
      <x:c r="J25" s="35" t="str">
        <x:v>581 → 582, 582 → 583, 583 → 584, 584 → 585, 585 → 586, 586 → 587, 587 → 588, 588 → 589, 589 → 590, 590 → 591, 591 → 592, 592 → 593</x:v>
      </x:c>
      <x:c r="K25" s="35" t="str">
        <x:v>582, 583, 584, 585, 586, 587, 588, 589, 590, 591, 592, 593</x:v>
      </x:c>
      <x:c r="L25" s="35" t="n">
        <x:v>15</x:v>
      </x:c>
      <x:c r="M25" s="42"/>
      <x:c r="N25" s="35" t="str">
        <x:v>1. [state/current] Joanna's successful script pitch gave her a significant confidence boost.
来源 Turn: 589
2. [state/current] Joanna feels that she cannot stop writing right now.
来源 Turn: 591
3. [state/current] Joanna is working on a new suspenseful thriller project set in a small Midwestern town.
来源 Turn: 593
4. [event/historical] Nate's game tournament was postponed on November 9, 2022.
来源 Turn: 582
5. [event/historical] Nate tried cooking and made homemade coconut ice cream; the sprinkles changed its color.
来源 Turn: 582
6. [event/historical] Nate was photographed scooping ice cream into a pan.
来源 Turn: 582
7. [event/historical] Nate's last gaming tournament was tough, and he did not make it to the finals.
来源 Turn: 584
8. [event/historical] Joanna pitched her script to producers on November 8, 2022, and the producers liked it.
来源 Turn: 589
9. [event/historical] A trophy and a game controller were photographed on a table.
来源 Turn: 590
10. [event/historical] A pen, notebook, and book were photographed on a table.
来源 Turn: 591
11. [plan/current] Nate is thinking about joining a new gaming team after his next tournament.
来源 Turn: 586
12. [plan/historical] Joanna worked hard on another script and created a plan to get it made into a movie.
来源 Turn: 589
13. [decision/current] Nate has received a few offers from gaming teams but has not decided which team to join.
来源 Turn: 586
14. [preference/current] Joanna describes her new thriller project as a great creative outlet.
来源 Turn: 593
15. [other/current] Nate considers joining a new gaming team a big decision and is excited about the future.
来源 Turn: 586, 588</x:v>
      </x:c>
      <x:c r="O25" s="35" t="str">
        <x:v>Reference Fact 达到冻结上限，需要确认是否因截断遗漏重要事实。</x:v>
      </x:c>
      <x:c r="P25" s="35" t="str">
        <x:v>&lt;SOURCE_TURN_ID=582&gt; [2022-11-09T17:54:00.000, Wed] Nate: Hey Joanna, what a wild week! My game tournament got pushed back, so I tried out some cooking. Look at this homemade coconut ice cream! The sprinkles kinda changed the color this time around. (image description: a photo of a person scooping a scoop of ice cream into a pan)
&lt;SOURCE_TURN_ID=583&gt; [2022-11-09T17:54:01.000, Wed] Joanna: Hey Nate, that looks yummy! Wish I could try it, but I can't right now. How did the last game tournament go?
&lt;SOURCE_TURN_ID=584&gt; [2022-11-09T17:54:02.000, Wed] Nate: Hey Joanna, thanks! Tough tournament, didn't make it to the finals. But that's okay, I'll get 'em next time!
&lt;SOURCE_TURN_ID=585&gt; [2022-11-09T17:54:03.000, Wed] Joanna: Aww, bummer! But the important thing is to stay positive. So, what's your next move in the gaming world?
&lt;SOURCE_TURN_ID=586&gt; [2022-11-09T17:54:04.000, Wed] Nate: Thanks Joanna! Staying positive is key. I'm thinking of joining a new gaming team after this next tourney - I've had a few offers, but I haven't decided yet. It's gonna be a big step, but I'm ready for a shake up.
&lt;SOURCE_TURN_ID=587&gt; [2022-11-09T17:54:05.000, Wed] Joanna: Sounds great, Nate! Making a switch could open up new opportunities. Wishing you luck with picking the right team!
&lt;SOURCE_TURN_ID=588&gt; [2022-11-09T17:54:06.000, Wed] Nate: Thanks, Joanna! I really appreciate it. It's a big decision, but I'm excited for what the future holds. How about you? Anything exciting happening on your end?
&lt;SOURCE_TURN_ID=589&gt; [2022-11-09T17:54:07.000, Wed] Joanna: Yup! I worked hard on another script and eventually created a plan for getting it made into a movie. It was a ton of work but satisfying. I pitched it to some producers yesterday and they really liked it. It gave me a big confidence boost!
&lt;SOURCE_TURN_ID=590&gt; [2022-11-09T17:54:08.000, Wed] Nate: Congrats on the chance to pitch your script - super impressive. Proud of you! (image description: a photo of a trophy and a game controller on a table)
&lt;SOURCE_TURN_ID=591&gt; [2022-11-09T17:54:09.000, Wed] Joanna: Appreciate you, Nate! Your support and encouragement mean a lot to me. I feel like I just can't stop writing write now! (image description: a photo of a pen and notebook on a table with a book)
&lt;SOURCE_TURN_ID=592&gt; [2022-11-09T17:54:10.000, Wed] Nate: Anytime. What're you working on in that notebook? Anything cool?
&lt;SOURCE_TURN_ID=593&gt; [2022-11-09T17:54:11.000, Wed] Joanna: Hey Nate, I'm working on a new project - a suspenseful thriller set in a small Midwestern town. It's been a great creative outlet for me. How about you? Do you have any projects you're working on?</x:v>
      </x:c>
      <x:c r="Q25" s="41" t="str"/>
      <x:c r="R25" s="41" t="str">
        <x:v>[]</x:v>
      </x:c>
    </x:row>
    <x:row r="26" ht="96" customHeight="1">
      <x:c r="A26" s="35" t="n">
        <x:v>25</x:v>
      </x:c>
      <x:c r="B26" s="41" t="str">
        <x:v>pending</x:v>
      </x:c>
      <x:c r="C26" s="41" t="str"/>
      <x:c r="D26" s="35" t="str">
        <x:v>零 Fact 段</x:v>
      </x:c>
      <x:c r="E26" s="35" t="str">
        <x:v>review_da5a814687f74528</x:v>
      </x:c>
      <x:c r="F26" s="35" t="str">
        <x:v>conv-43</x:v>
      </x:c>
      <x:c r="G26" s="35" t="str">
        <x:v>session_3</x:v>
      </x:c>
      <x:c r="H26" s="35" t="str">
        <x:v>conv-43:nsp_text_tiling:seg_000012</x:v>
      </x:c>
      <x:c r="I26" s="35" t="str">
        <x:v>canonical_one_based</x:v>
      </x:c>
      <x:c r="J26" s="35" t="str">
        <x:v>72 → 73</x:v>
      </x:c>
      <x:c r="K26" s="35" t="str">
        <x:v>73</x:v>
      </x:c>
      <x:c r="L26" s="35" t="n">
        <x:v>0</x:v>
      </x:c>
      <x:c r="M26" s="42"/>
      <x:c r="N26" s="35" t="str">
        <x:v>（无冻结 Fact）</x:v>
      </x:c>
      <x:c r="O26" s="35" t="str">
        <x:v>该主题段没有冻结 Reference Fact，需要确认它确实只包含寒暄、空泛内容或不可记忆信息。</x:v>
      </x:c>
      <x:c r="P26" s="35" t="str">
        <x:v>&lt;SOURCE_TURN_ID=73&gt; [2023-07-16T16:21:33.000, Sun] Tim: Sure thing! It's what makes life awesome!</x:v>
      </x:c>
      <x:c r="Q26" s="41" t="str"/>
      <x:c r="R26" s="41" t="str">
        <x:v>[]</x:v>
      </x:c>
    </x:row>
    <x:row r="27" ht="96" customHeight="1">
      <x:c r="A27" s="35" t="n">
        <x:v>26</x:v>
      </x:c>
      <x:c r="B27" s="41" t="str">
        <x:v>pending</x:v>
      </x:c>
      <x:c r="C27" s="41" t="str"/>
      <x:c r="D27" s="35" t="str">
        <x:v>零 Fact 段</x:v>
      </x:c>
      <x:c r="E27" s="35" t="str">
        <x:v>review_dc292454b42d42e9</x:v>
      </x:c>
      <x:c r="F27" s="35" t="str">
        <x:v>conv-43</x:v>
      </x:c>
      <x:c r="G27" s="35" t="str">
        <x:v>session_3</x:v>
      </x:c>
      <x:c r="H27" s="35" t="str">
        <x:v>conv-43:nsp_text_tiling:seg_000013</x:v>
      </x:c>
      <x:c r="I27" s="35" t="str">
        <x:v>canonical_one_based</x:v>
      </x:c>
      <x:c r="J27" s="35" t="str">
        <x:v>73 → 74</x:v>
      </x:c>
      <x:c r="K27" s="35" t="str">
        <x:v>74</x:v>
      </x:c>
      <x:c r="L27" s="35" t="n">
        <x:v>0</x:v>
      </x:c>
      <x:c r="M27" s="42"/>
      <x:c r="N27" s="35" t="str">
        <x:v>（无冻结 Fact）</x:v>
      </x:c>
      <x:c r="O27" s="35" t="str">
        <x:v>该主题段没有冻结 Reference Fact，需要确认它确实只包含寒暄、空泛内容或不可记忆信息。</x:v>
      </x:c>
      <x:c r="P27" s="35" t="str">
        <x:v>&lt;SOURCE_TURN_ID=74&gt; [2023-07-16T16:21:34.000, Sun] John: Yeah. Awesome catching up! Bye!</x:v>
      </x:c>
      <x:c r="Q27" s="41" t="str"/>
      <x:c r="R27" s="41" t="str">
        <x:v>[]</x:v>
      </x:c>
    </x:row>
    <x:row r="28" ht="96" customHeight="1">
      <x:c r="A28" s="35" t="n">
        <x:v>27</x:v>
      </x:c>
      <x:c r="B28" s="41" t="str">
        <x:v>pending</x:v>
      </x:c>
      <x:c r="C28" s="41" t="str"/>
      <x:c r="D28" s="35" t="str">
        <x:v>零 Fact 段</x:v>
      </x:c>
      <x:c r="E28" s="35" t="str">
        <x:v>review_2ee754d43c335fa1</x:v>
      </x:c>
      <x:c r="F28" s="35" t="str">
        <x:v>conv-43</x:v>
      </x:c>
      <x:c r="G28" s="35" t="str">
        <x:v>session_6</x:v>
      </x:c>
      <x:c r="H28" s="35" t="str">
        <x:v>conv-43:nsp_text_tiling:seg_000023</x:v>
      </x:c>
      <x:c r="I28" s="35" t="str">
        <x:v>canonical_one_based</x:v>
      </x:c>
      <x:c r="J28" s="35" t="str">
        <x:v>130 → 131, 131 → 132</x:v>
      </x:c>
      <x:c r="K28" s="35" t="str">
        <x:v>131, 132</x:v>
      </x:c>
      <x:c r="L28" s="35" t="n">
        <x:v>0</x:v>
      </x:c>
      <x:c r="M28" s="42"/>
      <x:c r="N28" s="35" t="str">
        <x:v>（无冻结 Fact）</x:v>
      </x:c>
      <x:c r="O28" s="35" t="str">
        <x:v>该主题段没有冻结 Reference Fact，需要确认它确实只包含寒暄、空泛内容或不可记忆信息。</x:v>
      </x:c>
      <x:c r="P28" s="35" t="str">
        <x:v>&lt;SOURCE_TURN_ID=131&gt; [2023-08-11T13:08:21.000, Fri] Tim: Glad I could help. You've got this!
&lt;SOURCE_TURN_ID=132&gt; [2023-08-11T13:08:22.000, Fri] John: Thanks! Talk to you later!</x:v>
      </x:c>
      <x:c r="Q28" s="41" t="str"/>
      <x:c r="R28" s="41" t="str">
        <x:v>[]</x:v>
      </x:c>
    </x:row>
    <x:row r="29" ht="96" customHeight="1">
      <x:c r="A29" s="35" t="n">
        <x:v>28</x:v>
      </x:c>
      <x:c r="B29" s="41" t="str">
        <x:v>pending</x:v>
      </x:c>
      <x:c r="C29" s="41" t="str"/>
      <x:c r="D29" s="35" t="str">
        <x:v>零 Fact 段</x:v>
      </x:c>
      <x:c r="E29" s="35" t="str">
        <x:v>review_d415bfaf866bcbdc</x:v>
      </x:c>
      <x:c r="F29" s="35" t="str">
        <x:v>conv-43</x:v>
      </x:c>
      <x:c r="G29" s="35" t="str">
        <x:v>session_8</x:v>
      </x:c>
      <x:c r="H29" s="35" t="str">
        <x:v>conv-43:nsp_text_tiling:seg_000036</x:v>
      </x:c>
      <x:c r="I29" s="35" t="str">
        <x:v>canonical_one_based</x:v>
      </x:c>
      <x:c r="J29" s="35" t="str">
        <x:v>183 → 184, 184 → 185</x:v>
      </x:c>
      <x:c r="K29" s="35" t="str">
        <x:v>184, 185</x:v>
      </x:c>
      <x:c r="L29" s="35" t="n">
        <x:v>0</x:v>
      </x:c>
      <x:c r="M29" s="42"/>
      <x:c r="N29" s="35" t="str">
        <x:v>（无冻结 Fact）</x:v>
      </x:c>
      <x:c r="O29" s="35" t="str">
        <x:v>该主题段没有冻结 Reference Fact，需要确认它确实只包含寒暄、空泛内容或不可记忆信息。</x:v>
      </x:c>
      <x:c r="P29" s="35" t="str">
        <x:v>&lt;SOURCE_TURN_ID=184&gt; [2023-08-21T16:29:35.000, Mon] Tim: Great catching up! Take care, talk soon.
&lt;SOURCE_TURN_ID=185&gt; [2023-08-21T16:29:36.000, Mon] John: Catch ya later! Talk soon. Take care and enjoy the rest of your day.</x:v>
      </x:c>
      <x:c r="Q29" s="41" t="str"/>
      <x:c r="R29" s="41" t="str">
        <x:v>[]</x:v>
      </x:c>
    </x:row>
    <x:row r="30" ht="96" customHeight="1">
      <x:c r="A30" s="35" t="n">
        <x:v>29</x:v>
      </x:c>
      <x:c r="B30" s="41" t="str">
        <x:v>pending</x:v>
      </x:c>
      <x:c r="C30" s="41" t="str"/>
      <x:c r="D30" s="35" t="str">
        <x:v>达到 15 条上限</x:v>
      </x:c>
      <x:c r="E30" s="35" t="str">
        <x:v>review_9b51087214fea6bb</x:v>
      </x:c>
      <x:c r="F30" s="35" t="str">
        <x:v>conv-43</x:v>
      </x:c>
      <x:c r="G30" s="35" t="str">
        <x:v>session_9</x:v>
      </x:c>
      <x:c r="H30" s="35" t="str">
        <x:v>conv-43:nsp_text_tiling:seg_000038</x:v>
      </x:c>
      <x:c r="I30" s="35" t="str">
        <x:v>canonical_one_based</x:v>
      </x:c>
      <x:c r="J30" s="35" t="str">
        <x:v>188 → 189, 189 → 190, 190 → 191, 191 → 192, 192 → 193, 193 → 194, 194 → 195, 195 → 196</x:v>
      </x:c>
      <x:c r="K30" s="35" t="str">
        <x:v>189, 190, 191, 192, 193, 194, 195, 196</x:v>
      </x:c>
      <x:c r="L30" s="35" t="n">
        <x:v>15</x:v>
      </x:c>
      <x:c r="M30" s="42"/>
      <x:c r="N30" s="35" t="str">
        <x:v>1. [event/historical] John visited New York City and shared a photo from one of his trips there.
来源 Turn: 191
2. [event/historical] John said his trip to New York City was amazing.
来源 Turn: 193
3. [event/historical] During his New York City trip, John explored the city and tried restaurants.
来源 Turn: 193
4. [relationship/historical] John and the other person were teammates for four years in high school and played together during that time.
来源 Turn: 189
5. [plan/current] Tim has been wanting to visit New York City.
来源 Turn: 192
6. [plan/current] Tim added New York City to his travel list and intends to visit it.
来源 Turn: 194
7. [plan/current] Tim looks forward to visiting New York City and experiencing it for himself.
来源 Turn: 196
8. [identity/timeless] Tim has never been on a sports team.
来源 Turn: 190
9. [preference/timeless] Tim enjoys reading fantasy novels and immersing himself in different magical worlds.
来源 Turn: 190
10. [preference/timeless] Tim likes traveling to new places to experience a different kind of magic.
来源 Turn: 190
11. [preference/timeless] John enjoys discovering new cities.
来源 Turn: 191
12. [preference/timeless] John recommends New York City as a must-visit destination.
来源 Turn: 193
13. [preference/timeless] John described New York City as having culture and food worth exploring.
来源 Turn: 195
14. [other/historical] The image John shared shows a New York City cityscape with a skyscraper.
来源 Turn: 191
15. [other/unspecified] The image accompanying Tim's message shows a bookshelf with books and a clock.
来源 Turn: 190</x:v>
      </x:c>
      <x:c r="O30" s="35" t="str">
        <x:v>Reference Fact 达到冻结上限，需要确认是否因截断遗漏重要事实。</x:v>
      </x:c>
      <x:c r="P30" s="35" t="str">
        <x:v>&lt;SOURCE_TURN_ID=189&gt; [2023-08-26T18:59:03.000, Sat] John: We were teammates for four years in high school, so we've played together for quite some time. Have you ever been part of a sports team?
&lt;SOURCE_TURN_ID=190&gt; [2023-08-26T18:59:04.000, Sat] Tim: Nope, never been on a sports team. I'm more into reading and fantasy novels. I love sinking into different magical worlds. It's one of the reasons I love traveling to new places, to experience a different kind of magic. (image description: a photo of a book shelf with books and a clock)
&lt;SOURCE_TURN_ID=191&gt; [2023-08-26T18:59:05.000, Sat] John: Wow, Tim, that's an awesome book collection! It's cool to escape to different worlds with a hobby. By the way, I love discovering new cities - check out this pic from one of my trips to New York City! (image description: a photo of a cityscape with a view of a skyscraper)
&lt;SOURCE_TURN_ID=192&gt; [2023-08-26T18:59:06.000, Sat] Tim: Wow! That skyline looks amazing - I've been wanting to visit NYC. How was it?
&lt;SOURCE_TURN_ID=193&gt; [2023-08-26T18:59:07.000, Sat] John: Thanks! It was amazing. Everywhere you go there's something new and exciting. Exploring the city and trying all the restaurants was awesome. It's a must-visit!
&lt;SOURCE_TURN_ID=194&gt; [2023-08-26T18:59:08.000, Sat] Tim: Adding NYC to my travel list, sounds like a great adventure! I heard there's so much to explore and try out. Can't wait to visit!
&lt;SOURCE_TURN_ID=195&gt; [2023-08-26T18:59:09.000, Sat] John: Trust me, NYC is amazing! It's got so much to check out - the culture, food - you won't regret it. It's an adventure you'll never forget!
&lt;SOURCE_TURN_ID=196&gt; [2023-08-26T18:59:10.000, Sat] Tim: Woohoo! Sounds like a fun place with lots of potential. Can't wait to experience it for myself!</x:v>
      </x:c>
      <x:c r="Q30" s="41" t="str"/>
      <x:c r="R30" s="41" t="str">
        <x:v>[]</x:v>
      </x:c>
    </x:row>
    <x:row r="31" ht="96" customHeight="1">
      <x:c r="A31" s="35" t="n">
        <x:v>30</x:v>
      </x:c>
      <x:c r="B31" s="41" t="str">
        <x:v>pending</x:v>
      </x:c>
      <x:c r="C31" s="41" t="str"/>
      <x:c r="D31" s="35" t="str">
        <x:v>零 Fact 段</x:v>
      </x:c>
      <x:c r="E31" s="35" t="str">
        <x:v>review_745a41a2c8e449fc</x:v>
      </x:c>
      <x:c r="F31" s="35" t="str">
        <x:v>conv-43</x:v>
      </x:c>
      <x:c r="G31" s="35" t="str">
        <x:v>session_13</x:v>
      </x:c>
      <x:c r="H31" s="35" t="str">
        <x:v>conv-43:nsp_text_tiling:seg_000061</x:v>
      </x:c>
      <x:c r="I31" s="35" t="str">
        <x:v>canonical_one_based</x:v>
      </x:c>
      <x:c r="J31" s="35" t="str">
        <x:v>296 → 297, 297 → 298</x:v>
      </x:c>
      <x:c r="K31" s="35" t="str">
        <x:v>297, 298</x:v>
      </x:c>
      <x:c r="L31" s="35" t="n">
        <x:v>0</x:v>
      </x:c>
      <x:c r="M31" s="42"/>
      <x:c r="N31" s="35" t="str">
        <x:v>（无冻结 Fact）</x:v>
      </x:c>
      <x:c r="O31" s="35" t="str">
        <x:v>该主题段没有冻结 Reference Fact，需要确认它确实只包含寒暄、空泛内容或不可记忆信息。</x:v>
      </x:c>
      <x:c r="P31" s="35" t="str">
        <x:v>&lt;SOURCE_TURN_ID=297&gt; [2023-10-13T13:50:20.000, Fri] Tim: Cool! Stay motivated and keep chasing those dreams! Chat soon!
&lt;SOURCE_TURN_ID=298&gt; [2023-10-13T13:50:21.000, Fri] John: Thanks! I'll definitely stay motivated and keep chasing those dreams. You too, keep up the passion. Talk soon!</x:v>
      </x:c>
      <x:c r="Q31" s="41" t="str"/>
      <x:c r="R31" s="41" t="str">
        <x:v>[]</x:v>
      </x:c>
    </x:row>
    <x:row r="32" ht="96" customHeight="1">
      <x:c r="A32" s="35" t="n">
        <x:v>31</x:v>
      </x:c>
      <x:c r="B32" s="41" t="str">
        <x:v>pending</x:v>
      </x:c>
      <x:c r="C32" s="41" t="str"/>
      <x:c r="D32" s="35" t="str">
        <x:v>达到 15 条上限</x:v>
      </x:c>
      <x:c r="E32" s="35" t="str">
        <x:v>review_602c3bdc16ad016a</x:v>
      </x:c>
      <x:c r="F32" s="35" t="str">
        <x:v>conv-43</x:v>
      </x:c>
      <x:c r="G32" s="35" t="str">
        <x:v>session_15</x:v>
      </x:c>
      <x:c r="H32" s="35" t="str">
        <x:v>conv-43:nsp_text_tiling:seg_000065</x:v>
      </x:c>
      <x:c r="I32" s="35" t="str">
        <x:v>canonical_one_based</x:v>
      </x:c>
      <x:c r="J32" s="35" t="str">
        <x:v>321 → 322, 322 → 323, 323 → 324, 324 → 325, 325 → 326, 326 → 327, 327 → 328, 328 → 329, 329 → 330</x:v>
      </x:c>
      <x:c r="K32" s="35" t="str">
        <x:v>322, 323, 324, 325, 326, 327, 328, 329, 330</x:v>
      </x:c>
      <x:c r="L32" s="35" t="n">
        <x:v>15</x:v>
      </x:c>
      <x:c r="M32" s="42"/>
      <x:c r="N32" s="35" t="str">
        <x:v>1. [state/current] Tim is currently writing a fantasy novel.
来源 Turn: 324
2. [state/current] Tim finds writing his fantasy novel nerve-wracking but exciting, and says his hard work is paying off.
来源 Turn: 324
3. [state/current] Tim takes notes on J.K. Rowling's writing style for his own writing.
来源 Turn: 328
4. [event/historical] Tim read an interesting book about castles in the UK on October 21, 2023.
来源 Turn: 322
5. [knowledge/historical] Reading about castles in the UK gave Tim ideas for his writing.
来源 Turn: 326
6. [plan/current] Tim dreams of visiting castles in the UK one day.
来源 Turn: 322
7. [plan/current] John has visiting castles on his bucket list.
来源 Turn: 323
8. [preference/current] John is excited to explore the world and experience beautiful historical places.
来源 Turn: 323
9. [preference/current] Tim says writing brings him joy and allows him to create a whole new world.
来源 Turn: 324
10. [preference/current] Tim has been reading J.K. Rowling's works for a long time, and her stories continue to inspire him.
来源 Turn: 330
11. [preference/timeless] John is fascinated by learning about different cultures and seeing historical architecture.
来源 Turn: 323
12. [preference/timeless] Books, movies, and real-life experiences inspire Tim's creativity.
来源 Turn: 326
13. [preference/timeless] Tim finds certain authors highly inspirational for his writing.
来源 Turn: 326
14. [preference/timeless] J.K. Rowling inspires Tim as a writer, and he considers her books captivating for their detail and creative storytelling.
来源 Turn: 328
15. [preference/timeless] Tim says J.K. Rowling's writing speaks to him in a special way.
来源 Turn: 330</x:v>
      </x:c>
      <x:c r="O32" s="35" t="str">
        <x:v>Reference Fact 达到冻结上限，需要确认是否因截断遗漏重要事实。</x:v>
      </x:c>
      <x:c r="P32" s="35" t="str">
        <x:v>&lt;SOURCE_TURN_ID=322&gt; [2023-10-21T17:51:00.000, Sat] Tim: Hey John! Haven't talked to you in a bit but wanted to let you know I read this awesome book about castles in the UK. It was so interesting and blew me away! I dream of visiting them one day.
&lt;SOURCE_TURN_ID=323&gt; [2023-10-21T17:51:01.000, Sat] John: Hey Tim! Great to hear from you. Learning about different cultures and seeing historical architecture fascinates me. Visiting castles is really on my bucket list. Just look at this one; what a sight! I'm so excited to explore the world and experience these gorgeous places. On that note, how's your fantasy writing going? (image description: a photo of a man sitting on a bench overlooking a cliff)
&lt;SOURCE_TURN_ID=324&gt; [2023-10-21T17:51:02.000, Sat] Tim: That castle looks amazing! I hope I get to visit it someday. My writing is going well: I'm in the middle of fantasy novel and it's a bit nerve-wracking but so exciting! All my hard work is paying off. Writing brings such joy and it's incredible how it can create a whole new world. Thanks so much for believing in me!
&lt;SOURCE_TURN_ID=325&gt; [2023-10-21T17:51:03.000, Sat] John: That's great! I'm glad your writing is going well. It must be exciting to see it all come together. Keep going! Do you have a specific source of inspiration for your stories?
&lt;SOURCE_TURN_ID=326&gt; [2023-10-21T17:51:04.000, Sat] Tim: Thanks! Books, movies, and real-life experiences all fire up my creativity. For example, reading about castles in the UK gave me loads of ideas. Plus, certain authors are like goldmines of inspiration for me. Connecting with the things I love makes writing even more fun.
&lt;SOURCE_TURN_ID=327&gt; [2023-10-21T17:51:05.000, Sat] John: Wow! Sounds like a great mix. Is there a particular author whose work inspires you?
&lt;SOURCE_TURN_ID=328&gt; [2023-10-21T17:51:06.000, Sat] Tim: J.K. Rowling is such an inspiring writer. Her books are so captivating with their detail and creative storytelling. She can definitely transport readers into another world and make them feel so much. I'm always taking notes on her style for my own writing. (image description: a photo of a book with a page in it on a table)
&lt;SOURCE_TURN_ID=329&gt; [2023-10-21T17:51:07.000, Sat] John: Cool! How long have you been reading her works?
&lt;SOURCE_TURN_ID=330&gt; [2023-10-21T17:51:08.000, Sat] Tim: I've been reading her stuff for a long time. Her stories have been with me and still inspire me. There's something special about her writing that really speaks to me.</x:v>
      </x:c>
      <x:c r="Q32" s="41" t="str"/>
      <x:c r="R32" s="41" t="str">
        <x:v>[]</x:v>
      </x:c>
    </x:row>
    <x:row r="33" ht="96" customHeight="1">
      <x:c r="A33" s="35" t="n">
        <x:v>32</x:v>
      </x:c>
      <x:c r="B33" s="41" t="str">
        <x:v>pending</x:v>
      </x:c>
      <x:c r="C33" s="41" t="str"/>
      <x:c r="D33" s="35" t="str">
        <x:v>零 Fact 段</x:v>
      </x:c>
      <x:c r="E33" s="35" t="str">
        <x:v>review_429fcb2c87d3416a</x:v>
      </x:c>
      <x:c r="F33" s="35" t="str">
        <x:v>conv-43</x:v>
      </x:c>
      <x:c r="G33" s="35" t="str">
        <x:v>session_15</x:v>
      </x:c>
      <x:c r="H33" s="35" t="str">
        <x:v>conv-43:nsp_text_tiling:seg_000067</x:v>
      </x:c>
      <x:c r="I33" s="35" t="str">
        <x:v>canonical_one_based</x:v>
      </x:c>
      <x:c r="J33" s="35" t="str">
        <x:v>339 → 340</x:v>
      </x:c>
      <x:c r="K33" s="35" t="str">
        <x:v>340</x:v>
      </x:c>
      <x:c r="L33" s="35" t="n">
        <x:v>0</x:v>
      </x:c>
      <x:c r="M33" s="42"/>
      <x:c r="N33" s="35" t="str">
        <x:v>（无冻结 Fact）</x:v>
      </x:c>
      <x:c r="O33" s="35" t="str">
        <x:v>该主题段没有冻结 Reference Fact，需要确认它确实只包含寒暄、空泛内容或不可记忆信息。</x:v>
      </x:c>
      <x:c r="P33" s="35" t="str">
        <x:v>&lt;SOURCE_TURN_ID=340&gt; [2023-10-21T17:51:18.000, Sat] Tim: Nice one! What do you reckon makes them such a good support?</x:v>
      </x:c>
      <x:c r="Q33" s="41" t="str"/>
      <x:c r="R33" s="41" t="str">
        <x:v>[]</x:v>
      </x:c>
    </x:row>
    <x:row r="34" ht="96" customHeight="1">
      <x:c r="A34" s="35" t="n">
        <x:v>33</x:v>
      </x:c>
      <x:c r="B34" s="41" t="str">
        <x:v>pending</x:v>
      </x:c>
      <x:c r="C34" s="41" t="str"/>
      <x:c r="D34" s="35" t="str">
        <x:v>达到 15 条上限</x:v>
      </x:c>
      <x:c r="E34" s="35" t="str">
        <x:v>review_8e4db38a1e46fe93</x:v>
      </x:c>
      <x:c r="F34" s="35" t="str">
        <x:v>conv-43</x:v>
      </x:c>
      <x:c r="G34" s="35" t="str">
        <x:v>session_15</x:v>
      </x:c>
      <x:c r="H34" s="35" t="str">
        <x:v>conv-43:nsp_text_tiling:seg_000071</x:v>
      </x:c>
      <x:c r="I34" s="35" t="str">
        <x:v>canonical_one_based</x:v>
      </x:c>
      <x:c r="J34" s="35" t="str">
        <x:v>349 → 350, 350 → 351, 351 → 352, 352 → 353, 353 → 354, 354 → 355, 355 → 356, 356 → 357, 357 → 358, 358 → 359</x:v>
      </x:c>
      <x:c r="K34" s="35" t="str">
        <x:v>350, 351, 352, 353, 354, 355, 356, 357, 358, 359</x:v>
      </x:c>
      <x:c r="L34" s="35" t="n">
        <x:v>15</x:v>
      </x:c>
      <x:c r="M34" s="42"/>
      <x:c r="N34" s="35" t="str">
        <x:v>1. [plan/unspecified] John offered to write down the honey garlic chicken recipe with roasted vegetables and mail it to Tim.
来源 Turn: 354, 355
2. [plan/unspecified] Tim plans to try John's honey garlic chicken recipe with roasted vegetables.
来源 Turn: 356
3. [preference/current] John is always trying new recipes and can suggest recipes to Tim.
来源 Turn: 353
4. [preference/timeless] Tim enjoys going on road trips with friends and family.
来源 Turn: 350
5. [preference/timeless] Tim enjoys exploring and hiking during road trips.
来源 Turn: 350
6. [preference/timeless] Tim enjoys playing board games in his free time.
来源 Turn: 350
7. [preference/timeless] Tim enjoys reading books to escape reality and get lost in different worlds.
来源 Turn: 350
8. [preference/timeless] John enjoys cuddling up with a book as a way to relax.
来源 Turn: 351
9. [preference/timeless] John finds cooking therapeutic when he is away from the court.
来源 Turn: 351
10. [preference/timeless] John uses cooking to be creative and experiment with flavors while taking a break.
来源 Turn: 351
11. [preference/timeless] John frequently makes honey garlic chicken with roasted vegetables.
来源 Turn: 353
12. [preference/timeless] John considers honey garlic chicken with roasted vegetables one of his favorite recipes.
来源 Turn: 353
13. [other/unspecified] The image attached to Tim's message shows a fire in a fireplace with a dog standing next to it.
来源 Turn: 350
14. [other/unspecified] The image attached to John's message shows a slow cooker filled with a mixture of food.
来源 Turn: 351
15. [other/unspecified] The image attached to John's message shows chicken and vegetables cooking in a pan on a stove.
来源 Turn: 353</x:v>
      </x:c>
      <x:c r="O34" s="35" t="str">
        <x:v>Reference Fact 达到冻结上限，需要确认是否因截断遗漏重要事实。</x:v>
      </x:c>
      <x:c r="P34" s="35" t="str">
        <x:v>&lt;SOURCE_TURN_ID=350&gt; [2023-10-21T17:51:28.000, Sat] Tim: I love going on road trips with friends and family, exploring and hiking or playing board games. And in my free time, I enjoy curling up with a good book, escaping reality and getting lost in different worlds. That's what I'm talking about. (image description: a photo of a fire in a fireplace with a dog standing next to it)
&lt;SOURCE_TURN_ID=351&gt; [2023-10-21T17:51:29.000, Sat] John: Yep, I totally get it! Cuddling up with a book is my chill time. And when I'm away from the court, cooking is therapy for me. It's a good way to be creative and experiment with flavors while taking a break. Here's a photo of me cooking a meal. (image description: a photo of a slow cooker filled with a mixture of food)
&lt;SOURCE_TURN_ID=352&gt; [2023-10-21T17:51:30.000, Sat] Tim: That slow cooker meal looks yum! Cooking is a great way to chill and be creative. Do you have any favorite recipes you can show me?
&lt;SOURCE_TURN_ID=353&gt; [2023-10-21T17:51:31.000, Sat] John: Definitely! I make this yummy honey garlic chicken with roasted veg a lot. It's one of my favorites. I'm always trying out new recipes, so let me know if you want suggestions! (image description: a photo of a pan of chicken and vegetables cooking on a stove)
&lt;SOURCE_TURN_ID=354&gt; [2023-10-21T17:51:32.000, Sat] Tim: Mmm, that sounds delicious, John! Can I get the recipe for it?
&lt;SOURCE_TURN_ID=355&gt; [2023-10-21T17:51:33.000, Sat] John: Sure thing! I can write it down for you and mail it to you.
&lt;SOURCE_TURN_ID=356&gt; [2023-10-21T17:51:34.000, Sat] Tim: Can't wait to try it. Thanks for sharing the recipe!
&lt;SOURCE_TURN_ID=357&gt; [2023-10-21T17:51:35.000, Sat] John: No worries. Hope you enjoy it! Let me know how it turns out.
&lt;SOURCE_TURN_ID=358&gt; [2023-10-21T17:51:36.000, Sat] Tim: Sure thing! Thanks. Great talking to you. Take care!
&lt;SOURCE_TURN_ID=359&gt; [2023-10-21T17:51:37.000, Sat] John: It was nice chatting with you. Talk to you later!</x:v>
      </x:c>
      <x:c r="Q34" s="41" t="str"/>
      <x:c r="R34" s="41" t="str">
        <x:v>[]</x:v>
      </x:c>
    </x:row>
    <x:row r="35" ht="96" customHeight="1">
      <x:c r="A35" s="35" t="n">
        <x:v>34</x:v>
      </x:c>
      <x:c r="B35" s="41" t="str">
        <x:v>pending</x:v>
      </x:c>
      <x:c r="C35" s="41" t="str"/>
      <x:c r="D35" s="35" t="str">
        <x:v>达到 15 条上限</x:v>
      </x:c>
      <x:c r="E35" s="35" t="str">
        <x:v>review_874468e1ee81630e</x:v>
      </x:c>
      <x:c r="F35" s="35" t="str">
        <x:v>conv-43</x:v>
      </x:c>
      <x:c r="G35" s="35" t="str">
        <x:v>session_21</x:v>
      </x:c>
      <x:c r="H35" s="35" t="str">
        <x:v>conv-43:nsp_text_tiling:seg_000095</x:v>
      </x:c>
      <x:c r="I35" s="35" t="str">
        <x:v>canonical_one_based</x:v>
      </x:c>
      <x:c r="J35" s="35" t="str">
        <x:v>484 → 485, 485 → 486, 486 → 487, 487 → 488, 488 → 489, 489 → 490, 490 → 491, 491 → 492, 492 → 493, 493 → 494, 494 → 495</x:v>
      </x:c>
      <x:c r="K35" s="35" t="str">
        <x:v>485, 486, 487, 488, 489, 490, 491, 492, 493, 494, 495</x:v>
      </x:c>
      <x:c r="L35" s="35" t="n">
        <x:v>15</x:v>
      </x:c>
      <x:c r="M35" s="42"/>
      <x:c r="N35" s="35" t="str">
        <x:v>1. [state/current] Tim is working on his studies and has picked up new skills.
来源 Turn: 485
2. [state/current] Tim recently started learning an instrument because he has always admired musicians.
来源 Turn: 485
3. [state/current] Tim is currently learning to play the violin.
来源 Turn: 487
4. [event/current] Tim joined a travel club.
来源 Turn: 485
5. [event/current] Tim has been playing the violin for about four months as of December 6, 2023.
来源 Turn: 489
6. [event/historical] John won and received a trophy after putting in substantial effort.
来源 Turn: 490, 491, 492
7. [plan/current] Tim offered to ask John for assistance if he needs a hand.
来源 Turn: 495
8. [preference/current] Tim is mostly interested in classical music and is keen to try jazz and film scores.
来源 Turn: 487
9. [preference/current] Tim finds playing the violin a way to relax and be creative.
来源 Turn: 487
10. [preference/current] Tim is enjoying the progress he is making with the violin.
来源 Turn: 489
11. [preference/timeless] John believes motivating teammates involves showing care, celebrating achievements, providing constructive feedback, and reminding them of the bigger goal.
来源 Turn: 492
12. [preference/timeless] John believes creating a positive environment and giving a pep talk before a game can help motivate teammates.
来源 Turn: 492
13. [preference/timeless] Tim believes creating a constructive atmosphere and setting an example through hard work can inspire people.
来源 Turn: 493
14. [preference/timeless] Tim believes people can be encouraged by sharing personal stories.
来源 Turn: 493
15. [preference/timeless] John believes hard work can lead to success.
来源 Turn: 494</x:v>
      </x:c>
      <x:c r="O35" s="35" t="str">
        <x:v>Reference Fact 达到冻结上限，需要确认是否因截断遗漏重要事实。</x:v>
      </x:c>
      <x:c r="P35" s="35" t="str">
        <x:v>&lt;SOURCE_TURN_ID=485&gt; [2023-12-06T17:34:08.000, Wed] Tim: Joined a travel club and, like I said, working on studies. Also picked up new skills. Recently started learning an instrument. Challenging but fun, always admired musicians. Finally giving it a go.
&lt;SOURCE_TURN_ID=486&gt; [2023-12-06T17:34:09.000, Wed] John: Learning an instrument is really cool. What instrument are you playing? What genres of music do you want to learn?
&lt;SOURCE_TURN_ID=487&gt; [2023-12-06T17:34:10.000, Wed] Tim: I'm learning how to play the violin now. I'm mostly into classical music but I'm keen to try out jazz and film scores too. It's a great way to chill and get creative. (image description: a photography of a violin and a violin stick on a sheet of music)
&lt;SOURCE_TURN_ID=488&gt; [2023-12-06T17:34:11.000, Wed] John: Wow! I hope I can hear you play the violin some day. How long have you been playing the piano again?
&lt;SOURCE_TURN_ID=489&gt; [2023-12-06T17:34:12.000, Wed] Tim: I've been playing for about four months now and it's been an amazing adventure. I'm really enjoying the progress I've been making.
&lt;SOURCE_TURN_ID=490&gt; [2023-12-06T17:34:13.000, Wed] John: Nice one! Learning something new is always a great adventure. Keep up the hard work and let's see where you end up. It's all about dedication and effort. It feels great to finally achieve something after putting in so much time and energy. (image description: a photography of a man sitting on the ground with a trophy)
&lt;SOURCE_TURN_ID=491&gt; [2023-12-06T17:34:14.000, Wed] Tim: Congrats on the trophy! It must have felt great to finally get something after putting in so much effort. Do you have any tips on motivating others on your team?
&lt;SOURCE_TURN_ID=492&gt; [2023-12-06T17:34:15.000, Wed] John: Thanks! Winning was awesome. When motivating others, it's important to show care for teammates, celebrate their achievements, provide constructive feedback, and remind them of the bigger goal. Creating a positive environment and giving a pep talk before a game can also be helpful. It's all about supporting and uplifting each other. Do you have any specific strategies in mind?
&lt;SOURCE_TURN_ID=493&gt; [2023-12-06T17:34:16.000, Wed] Tim: Thanks for the helpful advice. Creating a constructive atmosphere and setting an example by working hard can really inspire people. It’s also inspiring to use our own stories to encourage others. Much appreciated!
&lt;SOURCE_TURN_ID=494&gt; [2023-12-06T17:34:17.000, Wed] John: No problem! It's great to use our own experiences to inspire others. Hard work can lead to success. Keep it up! Let me know if you need any assistance.
&lt;SOURCE_TURN_ID=495&gt; [2023-12-06T17:34:18.000, Wed] Tim: Thanks! Appreciate the offer. Let me know if you can lend a hand. Bye!</x:v>
      </x:c>
      <x:c r="Q35" s="41" t="str"/>
      <x:c r="R35" s="41" t="str">
        <x:v>[]</x:v>
      </x:c>
    </x:row>
    <x:row r="36" ht="96" customHeight="1">
      <x:c r="A36" s="35" t="n">
        <x:v>35</x:v>
      </x:c>
      <x:c r="B36" s="41" t="str">
        <x:v>pending</x:v>
      </x:c>
      <x:c r="C36" s="41" t="str"/>
      <x:c r="D36" s="35" t="str">
        <x:v>达到 15 条上限</x:v>
      </x:c>
      <x:c r="E36" s="35" t="str">
        <x:v>review_6386bcde9c2a9603</x:v>
      </x:c>
      <x:c r="F36" s="35" t="str">
        <x:v>conv-43</x:v>
      </x:c>
      <x:c r="G36" s="35" t="str">
        <x:v>session_27</x:v>
      </x:c>
      <x:c r="H36" s="35" t="str">
        <x:v>conv-43:nsp_text_tiling:seg_000116</x:v>
      </x:c>
      <x:c r="I36" s="35" t="str">
        <x:v>canonical_one_based</x:v>
      </x:c>
      <x:c r="J36" s="35" t="str">
        <x:v>608 → 609, 609 → 610, 610 → 611, 611 → 612, 612 → 613, 613 → 614, 614 → 615, 615 → 616, 616 → 617, 617 → 618, 618 → 619, 619 → 620</x:v>
      </x:c>
      <x:c r="K36" s="35" t="str">
        <x:v>609, 610, 611, 612, 613, 614, 615, 616, 617, 618, 619, 620</x:v>
      </x:c>
      <x:c r="L36" s="35" t="n">
        <x:v>15</x:v>
      </x:c>
      <x:c r="M36" s="42"/>
      <x:c r="N36" s="35" t="str">
        <x:v>1. [state/current] Tim uses a language-learning app to study German.
来源 Turn: 613
2. [state/current] John uses the same language-learning app on his phone to practice Spanish, and says it has helped him a lot.
来源 Turn: 614
3. [state/current] John practices and trains basketball every day to stay in shape and improve.
来源 Turn: 618
4. [knowledge/current] Tim is learning German, which he finds tough but fun.
来源 Turn: 609
5. [knowledge/timeless] John knows some German and Spanish.
来源 Turn: 610
6. [knowledge/historical] Tim studied French in high school, which makes learning German easier for him.
来源 Turn: 611
7. [plan/current] John has always wanted to learn Spanish and has just started learning it.
来源 Turn: 612
8. [plan/current] Tim intends to continue his German lessons.
来源 Turn: 617
9. [preference/current] Tim is traveling and considers traveling amazing.
来源 Turn: 609
10. [preference/current] Tim likes the structure of the German language.
来源 Turn: 611
11. [preference/current] John considers basketball very important to his life and describes it as his passion.
来源 Turn: 618
12. [preference/timeless] Tim says that he will always love reading.
来源 Turn: 619
13. [other/current] Tim finds learning German tough but worthwhile.
来源 Turn: 611
14. [other/current] John considers Spanish useful because of its personal and professional opportunities.
来源 Turn: 612
15. [other/timeless] John believes knowing languages makes travel easier.
来源 Turn: 610</x:v>
      </x:c>
      <x:c r="O36" s="35" t="str">
        <x:v>Reference Fact 达到冻结上限，需要确认是否因截断遗漏重要事实。</x:v>
      </x:c>
      <x:c r="P36" s="35" t="str">
        <x:v>&lt;SOURCE_TURN_ID=609&gt; [2024-01-02T17:26:04.000, Tue] Tim: Wow, traveling is amazing, isn't it? I'm learning German now - tough but fun. Do you know any other languages?
&lt;SOURCE_TURN_ID=610&gt; [2024-01-02T17:26:05.000, Tue] John: Wow! Impressive you're learning German. I know a bit of it myself and Spanish, it makes travel so much easier. How's it going with your language studies?
 (image description: a photo of a book with a red cover and white title)
&lt;SOURCE_TURN_ID=611&gt; [2024-01-02T17:26:06.000, Tue] Tim: Learning German has been tough but worth it. I like the structure of the language, it's much easier when I took French in high school. What made you decide to learn Spanish? (image description: a photo of a book sitting on a table next to a wall)
&lt;SOURCE_TURN_ID=612&gt; [2024-01-02T17:26:07.000, Tue] John: I've always wanted to learn Spanish. I just stared with it. It's such a useful language with many personal and professional opportunities!
&lt;SOURCE_TURN_ID=613&gt; [2024-01-02T17:26:08.000, Tue] Tim: Yeah, knowing another language opens up a lot of opportunities. Have you come across any good resources for learning Spanish? I've been using this app. (image description: a photo of a cell phone sitting on a notebook with a smiley face app)
&lt;SOURCE_TURN_ID=614&gt; [2024-01-02T17:26:09.000, Tue] John: Yeah! I've been using that app on my phone to practice too! It's helped a lot.
&lt;SOURCE_TURN_ID=615&gt; [2024-01-02T17:26:10.000, Tue] Tim: That app is great. Learning another language is tough, but the rewards are totally worth it.
&lt;SOURCE_TURN_ID=616&gt; [2024-01-02T17:26:11.000, Tue] John: It takes dedication and practice, but it's so rewarding to communicate with different cultures. Keep it up with German! (image description: a photo of a basketball ball on the ground with a basketball hoop in the background)
&lt;SOURCE_TURN_ID=617&gt; [2024-01-02T17:26:12.000, Tue] Tim: Thanks! I appreciate your encouragement. I'm definitely going to keep up with my German lessons. Do you still play basketball often?
&lt;SOURCE_TURN_ID=618&gt; [2024-01-02T17:26:13.000, Tue] John: Yeah, basketball is still really important to me - I practice and train every day to stay in shape and improve. Can't imagine my life without it, it's my passion. (image description: a photo of a basketball ball on the ground with a basketball hoop in the background)
&lt;SOURCE_TURN_ID=619&gt; [2024-01-02T17:26:14.000, Tue] Tim: Wow! Love the way you go for it. Don't ever quit on what you love. I will always love reading, personally. (image description: a photo of a collection of harry potter books on a desk)
&lt;SOURCE_TURN_ID=620&gt; [2024-01-02T17:26:15.000, Tue] John: Thanks! I won't give up on it. What got you into books?</x:v>
      </x:c>
      <x:c r="Q36" s="41" t="str"/>
      <x:c r="R36" s="41" t="str">
        <x:v>[]</x:v>
      </x:c>
    </x:row>
    <x:row r="37" ht="96" customHeight="1">
      <x:c r="A37" s="35" t="n">
        <x:v>36</x:v>
      </x:c>
      <x:c r="B37" s="41" t="str">
        <x:v>pending</x:v>
      </x:c>
      <x:c r="C37" s="41" t="str"/>
      <x:c r="D37" s="35" t="str">
        <x:v>达到 15 条上限</x:v>
      </x:c>
      <x:c r="E37" s="35" t="str">
        <x:v>review_6149957f8a0b5d6f</x:v>
      </x:c>
      <x:c r="F37" s="35" t="str">
        <x:v>conv-43</x:v>
      </x:c>
      <x:c r="G37" s="35" t="str">
        <x:v>session_27</x:v>
      </x:c>
      <x:c r="H37" s="35" t="str">
        <x:v>conv-43:nsp_text_tiling:seg_000119</x:v>
      </x:c>
      <x:c r="I37" s="35" t="str">
        <x:v>canonical_one_based</x:v>
      </x:c>
      <x:c r="J37" s="35" t="str">
        <x:v>634 → 635, 635 → 636, 636 → 637, 637 → 638, 638 → 639, 639 → 640, 640 → 641, 641 → 642, 642 → 643, 643 → 644</x:v>
      </x:c>
      <x:c r="K37" s="35" t="str">
        <x:v>635, 636, 637, 638, 639, 640, 641, 642, 643, 644</x:v>
      </x:c>
      <x:c r="L37" s="35" t="n">
        <x:v>15</x:v>
      </x:c>
      <x:c r="M37" s="42"/>
      <x:c r="N37" s="35" t="str">
        <x:v>1. [event/historical] John has been to Paris before and loved it.
来源 Turn: 641, 642
2. [knowledge/timeless] The pictured map is a map of Middle-earth from The Lord of the Rings, showing different realms and regions.
来源 Turn: 635, 637
3. [knowledge/timeless] The picture shown to John depicts a person walking on a path in front of the Eiffel Tower.
来源 Turn: 640
4. [knowledge/timeless] The picture shown to Tim depicts a group of people climbing a stone wall.
来源 Turn: 641
5. [knowledge/timeless] The picture shown to John includes a bird's-eye view of a city.
来源 Turn: 642
6. [plan/unspecified] Tim wants to see the pictured place for himself.
来源 Turn: 643
7. [preference/timeless] Tim finds fantasy books such as The Lord of the Rings inspiring and enjoys getting lost in their detailed worlds.
来源 Turn: 635
8. [preference/timeless] John enjoys maps that help him get lost in another world.
来源 Turn: 636
9. [preference/timeless] John enjoys exploring different lands and regions in fantasy stories.
来源 Turn: 638
10. [preference/timeless] Tim enjoys how fantasy stories let him explore other cultures and landscapes from home.
来源 Turn: 639
11. [preference/timeless] John loves traveling because it helps him learn about different cultures and places.
来源 Turn: 640
12. [preference/timeless] Tim loves traveling.
来源 Turn: 641
13. [preference/timeless] Tim considers traveling eye-opening.
来源 Turn: 643
14. [preference/timeless] John considers travel educational and says it gives people new perspectives.
来源 Turn: 644
15. [preference/historical] John considers the place he visited amazing and found its view incredible.
来源 Turn: 642</x:v>
      </x:c>
      <x:c r="O37" s="35" t="str">
        <x:v>Reference Fact 达到冻结上限，需要确认是否因截断遗漏重要事实。</x:v>
      </x:c>
      <x:c r="P37" s="35" t="str">
        <x:v>&lt;SOURCE_TURN_ID=635&gt; [2024-01-02T17:26:30.000, Tue] Tim: Yeah, he's really inspiring. What's awesome about fantasy books like LOTR is getting lost in another world and seeing all the tiny details. (image description: a photo of a map of the world on a piece of paper)
&lt;SOURCE_TURN_ID=636&gt; [2024-01-02T17:26:31.000, Tue] John: Yeah, that's what I'm thinking! Love this map, it really helps you get lost in another world. What's on it?
&lt;SOURCE_TURN_ID=637&gt; [2024-01-02T17:26:32.000, Tue] Tim: It's a map of Middle-earth from LOTR - it's really cool to see all the different realms and regions.
&lt;SOURCE_TURN_ID=638&gt; [2024-01-02T17:26:33.000, Tue] John: Wow, that looks awesome! Exploring different lands and regions in fantasy stories is always fun!
&lt;SOURCE_TURN_ID=639&gt; [2024-01-02T17:26:34.000, Tue] Tim: Thanks! It's really cool how fantasy stories allow me to explore other cultures and landscapes, all from the comfort of my home.
&lt;SOURCE_TURN_ID=640&gt; [2024-01-02T17:26:35.000, Tue] John: Yeah! That's why I love traveling - it's a way to learn about different cultures and places. (image description: a photo of a person walking down a path in front of the eiffel tower)
&lt;SOURCE_TURN_ID=641&gt; [2024-01-02T17:26:36.000, Tue] Tim: I love traveling too. That picture is awesome. Have you been to Paris? The Eiffel Tower is so cool! (image description: a photo of a group of people climbing up a stone wall)
&lt;SOURCE_TURN_ID=642&gt; [2024-01-02T17:26:37.000, Tue] John: Thanks! Yeah, I've been there before and loved it! That place is amazing and the view from there is incredible! (image description: a photo of a view of a city from a bird's eye view)
&lt;SOURCE_TURN_ID=643&gt; [2024-01-02T17:26:38.000, Tue] Tim: Wow, John, it looks amazing! Can't wait to see it for myself. Traveling is so eye-opening!
&lt;SOURCE_TURN_ID=644&gt; [2024-01-02T17:26:39.000, Tue] John: Yeah, it really is. It helps you see new things and get a different view of everything. It's so cool and educational! Talk to you later!</x:v>
      </x:c>
      <x:c r="Q37" s="41" t="str"/>
      <x:c r="R37" s="41" t="str">
        <x:v>[]</x:v>
      </x:c>
    </x:row>
    <x:row r="38" ht="96" customHeight="1">
      <x:c r="A38" s="35" t="n">
        <x:v>37</x:v>
      </x:c>
      <x:c r="B38" s="41" t="str">
        <x:v>pending</x:v>
      </x:c>
      <x:c r="C38" s="41" t="str"/>
      <x:c r="D38" s="35" t="str">
        <x:v>零 Fact 段</x:v>
      </x:c>
      <x:c r="E38" s="35" t="str">
        <x:v>review_e8ba1c1e3a2b4347</x:v>
      </x:c>
      <x:c r="F38" s="35" t="str">
        <x:v>conv-43</x:v>
      </x:c>
      <x:c r="G38" s="35" t="str">
        <x:v>session_29</x:v>
      </x:c>
      <x:c r="H38" s="35" t="str">
        <x:v>conv-43:nsp_text_tiling:seg_000126</x:v>
      </x:c>
      <x:c r="I38" s="35" t="str">
        <x:v>canonical_one_based</x:v>
      </x:c>
      <x:c r="J38" s="35" t="str">
        <x:v>678 → 679, 679 → 680</x:v>
      </x:c>
      <x:c r="K38" s="35" t="str">
        <x:v>679, 680</x:v>
      </x:c>
      <x:c r="L38" s="35" t="n">
        <x:v>0</x:v>
      </x:c>
      <x:c r="M38" s="42"/>
      <x:c r="N38" s="35" t="str">
        <x:v>（无冻结 Fact）</x:v>
      </x:c>
      <x:c r="O38" s="35" t="str">
        <x:v>该主题段没有冻结 Reference Fact，需要确认它确实只包含寒暄、空泛内容或不可记忆信息。</x:v>
      </x:c>
      <x:c r="P38" s="35" t="str">
        <x:v>&lt;SOURCE_TURN_ID=679&gt; [2024-01-12T13:41:13.000, Fri] John: No problem! Glad you liked the suggestion. Let me know if you have any other questions or need help with anything.
&lt;SOURCE_TURN_ID=680&gt; [2024-01-12T13:41:14.000, Fri] Tim: Cheers! I owe you one. Let me know if you need anything. Bye!</x:v>
      </x:c>
      <x:c r="Q38" s="41" t="str"/>
      <x:c r="R38" s="41" t="str">
        <x:v>[]</x:v>
      </x:c>
    </x:row>
    <x:row r="39" ht="96" customHeight="1">
      <x:c r="A39" s="35" t="n">
        <x:v>38</x:v>
      </x:c>
      <x:c r="B39" s="41" t="str">
        <x:v>pending</x:v>
      </x:c>
      <x:c r="C39" s="41" t="str"/>
      <x:c r="D39" s="35" t="str">
        <x:v>零 Fact 段</x:v>
      </x:c>
      <x:c r="E39" s="35" t="str">
        <x:v>review_882b364be9019ddb</x:v>
      </x:c>
      <x:c r="F39" s="35" t="str">
        <x:v>conv-44</x:v>
      </x:c>
      <x:c r="G39" s="35" t="str">
        <x:v>session_3</x:v>
      </x:c>
      <x:c r="H39" s="35" t="str">
        <x:v>conv-44:nsp_text_tiling:seg_000014</x:v>
      </x:c>
      <x:c r="I39" s="35" t="str">
        <x:v>canonical_one_based</x:v>
      </x:c>
      <x:c r="J39" s="35" t="str">
        <x:v>78 → 79</x:v>
      </x:c>
      <x:c r="K39" s="35" t="str">
        <x:v>79</x:v>
      </x:c>
      <x:c r="L39" s="35" t="n">
        <x:v>0</x:v>
      </x:c>
      <x:c r="M39" s="42"/>
      <x:c r="N39" s="35" t="str">
        <x:v>（无冻结 Fact）</x:v>
      </x:c>
      <x:c r="O39" s="35" t="str">
        <x:v>该主题段没有冻结 Reference Fact，需要确认它确实只包含寒暄、空泛内容或不可记忆信息。</x:v>
      </x:c>
      <x:c r="P39" s="35" t="str">
        <x:v>&lt;SOURCE_TURN_ID=79&gt; [2023-04-16T16:19:28.000, Sun] Andrew: Aww, that's cute! What made you getting the tattoo?</x:v>
      </x:c>
      <x:c r="Q39" s="41" t="str"/>
      <x:c r="R39" s="41" t="str">
        <x:v>[]</x:v>
      </x:c>
    </x:row>
    <x:row r="40" ht="96" customHeight="1">
      <x:c r="A40" s="35" t="n">
        <x:v>39</x:v>
      </x:c>
      <x:c r="B40" s="41" t="str">
        <x:v>pending</x:v>
      </x:c>
      <x:c r="C40" s="41" t="str"/>
      <x:c r="D40" s="35" t="str">
        <x:v>达到 15 条上限</x:v>
      </x:c>
      <x:c r="E40" s="35" t="str">
        <x:v>review_b289c347bb5b1ef5</x:v>
      </x:c>
      <x:c r="F40" s="35" t="str">
        <x:v>conv-44</x:v>
      </x:c>
      <x:c r="G40" s="35" t="str">
        <x:v>session_6</x:v>
      </x:c>
      <x:c r="H40" s="35" t="str">
        <x:v>conv-44:nsp_text_tiling:seg_000026</x:v>
      </x:c>
      <x:c r="I40" s="35" t="str">
        <x:v>canonical_one_based</x:v>
      </x:c>
      <x:c r="J40" s="35" t="str">
        <x:v>133 → 134, 134 → 135, 135 → 136, 136 → 137, 137 → 138, 138 → 139, 139 → 140, 140 → 141, 141 → 142, 142 → 143</x:v>
      </x:c>
      <x:c r="K40" s="35" t="str">
        <x:v>134, 135, 136, 137, 138, 139, 140, 141, 142, 143</x:v>
      </x:c>
      <x:c r="L40" s="35" t="n">
        <x:v>15</x:v>
      </x:c>
      <x:c r="M40" s="42"/>
      <x:c r="N40" s="35" t="str">
        <x:v>1. [state/current] Audrey has four dogs and spent much of her free time caring for them and keeping them happy and healthy.
来源 Turn: 135
2. [event/historical] Andrew went on a hike last weekend with friends and his girlfriend at a recently discovered spot.
来源 Turn: 134
3. [event/historical] Audrey saw the workshop flyer at her local pet store.
来源 Turn: 137
4. [event/historical] At the pet store, a volunteer let Audrey meet their dog, which she described as friendly and playful.
来源 Turn: 137
5. [knowledge/timeless] The workshop is a positive reinforcement training class.
来源 Turn: 137
6. [plan/current] Audrey signed up for a pet-bonding workshop scheduled for next month.
来源 Turn: 135
7. [plan/current] Audrey wants to learn new things and strengthen her bond with her pets through the workshop.
来源 Turn: 135
8. [plan/current] Audrey wants to learn how to train her dogs better.
来源 Turn: 139
9. [plan/current] Audrey plans to update Andrew about her dogs' training progress and how the workshop goes.
来源 Turn: 141
10. [plan/current] Audrey hopes her dogs will be extra well-behaved after the training.
来源 Turn: 141
11. [plan/current] Audrey plans to share dog-training tips with Andrew for his future dog.
来源 Turn: 141
12. [plan/current] Audrey expects to have a good time and make the most of the workshop.
来源 Turn: 143
13. [preference/current] Audrey believes her dogs will catch on quickly because they are quick learners and love rewards.
来源 Turn: 139
14. [preference/timeless] Audrey believes learning positive reinforcement training is essential for any dog owner.
来源 Turn: 143
15. [preference/historical] Andrew found the nature at the hiking spot peaceful and relaxing.
来源 Turn: 134</x:v>
      </x:c>
      <x:c r="O40" s="35" t="str">
        <x:v>Reference Fact 达到冻结上限，需要确认是否因截断遗漏重要事实。</x:v>
      </x:c>
      <x:c r="P40" s="35" t="str">
        <x:v>&lt;SOURCE_TURN_ID=134&gt; [2023-05-11T14:03:00.000, Thu] Andrew: Hi Audrey! I had a great hike last weekend with some friends and my girlfriend at the spot we found recently. Nature was so peaceful – it was so nice to just relax and take it in. How's your week been? Anything exciting going on lately? (image description: a photography of a dirt path leading to a grassy hill)
&lt;SOURCE_TURN_ID=135&gt; [2023-05-11T14:03:01.000, Thu] Audrey: Hey Andrew! That hike sounds great. Nature is good for the soul, right? My week's been good - taking care of my four doggies and making sure they're happy and healthy took up most of my free time. Also, exciting news! I signed up for a workshop about bonding with my pet next month. Can't wait to learn new stuff and strengthen my bond with my pets. What's up with you? (image description: a photography of a group of dogs with a yellow circle)
&lt;SOURCE_TURN_ID=136&gt; [2023-05-11T14:03:02.000, Thu] Andrew: That's awesome! Glad have the opportunity to bond with your pets. That workshop sounds cool. Where did you hear about it? And the one in the picture is adorable!
&lt;SOURCE_TURN_ID=137&gt; [2023-05-11T14:03:03.000, Thu] Audrey: I know right? I saw this workshop flyer at my local pet store. It was a positive reinforcement training class and I wanted to give it a shot. The volunteer in the store was nice enough to let me meet their dog – he was so friendly and playful!
&lt;SOURCE_TURN_ID=138&gt; [2023-05-11T14:03:04.000, Thu] Andrew: Cool! Positive reinforcement can really help you bond with your dogs. Do you think they'll catch on quickly?
&lt;SOURCE_TURN_ID=139&gt; [2023-05-11T14:03:05.000, Thu] Audrey: I'm sure they'll catch on really quick! They're quick learners and love rewards! Can't wait to learn how to train them better.
&lt;SOURCE_TURN_ID=140&gt; [2023-05-11T14:03:06.000, Thu] Andrew: That's awesome! Keep me updated on their progress.
&lt;SOURCE_TURN_ID=141&gt; [2023-05-11T14:03:07.000, Thu] Audrey: Definitely! I'll keep you updated on how it all goes and how my pups are doing. Fingers crossed they'll be extra behaved. And I'll let you know some tips on training your future dog as well!
&lt;SOURCE_TURN_ID=142&gt; [2023-05-11T14:03:08.000, Thu] Andrew: Thanks! I'm excited to hear about it. Have a great time at the workshop!
&lt;SOURCE_TURN_ID=143&gt; [2023-05-11T14:03:09.000, Thu] Audrey: I'll definitely have a good time and make the most of it. I'm sure this is a must learn for any dog owner.</x:v>
      </x:c>
      <x:c r="Q40" s="41" t="str"/>
      <x:c r="R40" s="41" t="str">
        <x:v>[]</x:v>
      </x:c>
    </x:row>
    <x:row r="41" ht="96" customHeight="1">
      <x:c r="A41" s="35" t="n">
        <x:v>40</x:v>
      </x:c>
      <x:c r="B41" s="41" t="str">
        <x:v>pending</x:v>
      </x:c>
      <x:c r="C41" s="41" t="str"/>
      <x:c r="D41" s="35" t="str">
        <x:v>达到 15 条上限</x:v>
      </x:c>
      <x:c r="E41" s="35" t="str">
        <x:v>review_227e9e9af5468d42</x:v>
      </x:c>
      <x:c r="F41" s="35" t="str">
        <x:v>conv-44</x:v>
      </x:c>
      <x:c r="G41" s="35" t="str">
        <x:v>session_9</x:v>
      </x:c>
      <x:c r="H41" s="35" t="str">
        <x:v>conv-44:nsp_text_tiling:seg_000039</x:v>
      </x:c>
      <x:c r="I41" s="35" t="str">
        <x:v>canonical_one_based</x:v>
      </x:c>
      <x:c r="J41" s="35" t="str">
        <x:v>204 → 205, 205 → 206, 206 → 207, 207 → 208, 208 → 209, 209 → 210, 210 → 211, 211 → 212</x:v>
      </x:c>
      <x:c r="K41" s="35" t="str">
        <x:v>205, 206, 207, 208, 209, 210, 211, 212</x:v>
      </x:c>
      <x:c r="L41" s="35" t="n">
        <x:v>15</x:v>
      </x:c>
      <x:c r="M41" s="42"/>
      <x:c r="N41" s="35" t="str">
        <x:v>1. [state/current] Andrew shared a photograph of a neighborhood park flower bed containing many different colored flowers.
来源 Turn: 206
2. [state/current] Andrew has not yet gone through the photos from his hike but may do so soon.
来源 Turn: 210
3. [state/current] Audrey shared a photograph showing a person's feet resting on a rock overlooking a lake.
来源 Turn: 211
4. [event/current] Audrey recently moved to a new house and is unpacking her boxes.
来源 Turn: 207
5. [event/historical] Andrew hiked with some friends last Friday.
来源 Turn: 208
6. [event/historical] The weather was great during Andrew's hike, and he took some pictures.
来源 Turn: 208
7. [event/historical] During his hike, Andrew enjoyed being outdoors, hearing birdsong, and smelling the trees.
来源 Turn: 210
8. [plan/current] Andrew is looking forward to exploring more of nature.
来源 Turn: 210
9. [plan/current] Audrey hopes Andrew gets to experience nature again soon.
来源 Turn: 211
10. [plan/current] Audrey wants to do an outdoor activity like the one depicted in her shared photograph.
来源 Turn: 211
11. [preference/current] Andrew has recently been missing his connection with nature and the peace it brings.
来源 Turn: 210
12. [preference/current] Andrew thought Audrey's photograph looked nice and relaxing.
来源 Turn: 212
13. [preference/timeless] Audrey believes pets are like family to people and does not understand why some people hate or hurt them.
来源 Turn: 205
14. [preference/timeless] Audrey thought the flowers in Andrew's neighborhood park looked beautiful.
来源 Turn: 207
15. [preference/timeless] Audrey believes nature soothes people and helps them recharge.
来源 Turn: 211</x:v>
      </x:c>
      <x:c r="O41" s="35" t="str">
        <x:v>Reference Fact 达到冻结上限，需要确认是否因截断遗漏重要事实。</x:v>
      </x:c>
      <x:c r="P41" s="35" t="str">
        <x:v>&lt;SOURCE_TURN_ID=205&gt; [2023-06-26T13:51:14.000, Mon] Audrey: For sure! I don't really get some people hating on pets or even hurting them. They're like family to people.
&lt;SOURCE_TURN_ID=206&gt; [2023-06-26T13:51:15.000, Mon] Andrew: Definitely! So what's new with you? Anything going on lately? Take a look at this park in my neighborhood that has these flowers. (image description: a photography of a flower bed with many different colored flowers)
&lt;SOURCE_TURN_ID=207&gt; [2023-06-26T13:51:16.000, Mon] Audrey: Oh wow those flowers look beautiful. Well aside from moving to a new house, its just me getting unboxing all the packed boxes. What about you?
&lt;SOURCE_TURN_ID=208&gt; [2023-06-26T13:51:17.000, Mon] Andrew: Last Friday, I hiked with some friends. The weather was great and it felt so good to be outdoors. We got some awesome pictures too. 
&lt;SOURCE_TURN_ID=209&gt; [2023-06-26T13:51:18.000, Mon] Audrey: Sounds like a good time! You want to share some awesome outdoor pics with me? Also tell me all about your hike.
&lt;SOURCE_TURN_ID=210&gt; [2023-06-26T13:51:19.000, Mon] Andrew: Haven't gone through the photos yet. Maybe soon! It was lovely being out in the open, hearing the bird songs and smelling the trees. Lately, I've been really missing that connection with nature and the peace it brings. I'm definitely looking forward to exploring more!
&lt;SOURCE_TURN_ID=211&gt; [2023-06-26T13:51:20.000, Mon] Audrey: Nature has a way of soothing us and helping us recharge. It's something special. I hope you get to experience it again soon. I really want to do something like this right now. (image description: a photo of a person's feet resting on a rock overlooking a lake)
&lt;SOURCE_TURN_ID=212&gt; [2023-06-26T13:51:21.000, Mon] Andrew: That looks so nice. It looks so chilled out! How was it?</x:v>
      </x:c>
      <x:c r="Q41" s="41" t="str"/>
      <x:c r="R41" s="41" t="str">
        <x:v>[]</x:v>
      </x:c>
    </x:row>
    <x:row r="42" ht="96" customHeight="1">
      <x:c r="A42" s="35" t="n">
        <x:v>41</x:v>
      </x:c>
      <x:c r="B42" s="41" t="str">
        <x:v>pending</x:v>
      </x:c>
      <x:c r="C42" s="41" t="str"/>
      <x:c r="D42" s="35" t="str">
        <x:v>达到 15 条上限</x:v>
      </x:c>
      <x:c r="E42" s="35" t="str">
        <x:v>review_8dc160b0eb3c22c5</x:v>
      </x:c>
      <x:c r="F42" s="35" t="str">
        <x:v>conv-44</x:v>
      </x:c>
      <x:c r="G42" s="35" t="str">
        <x:v>session_25</x:v>
      </x:c>
      <x:c r="H42" s="35" t="str">
        <x:v>conv-44:nsp_text_tiling:seg_000104</x:v>
      </x:c>
      <x:c r="I42" s="35" t="str">
        <x:v>canonical_one_based</x:v>
      </x:c>
      <x:c r="J42" s="35" t="str">
        <x:v>576 → 577, 577 → 578, 578 → 579, 579 → 580, 580 → 581, 581 → 582, 582 → 583, 583 → 584, 584 → 585, 585 → 586, 586 → 587</x:v>
      </x:c>
      <x:c r="K42" s="35" t="str">
        <x:v>577, 578, 579, 580, 581, 582, 583, 584, 585, 586, 587</x:v>
      </x:c>
      <x:c r="L42" s="35" t="n">
        <x:v>15</x:v>
      </x:c>
      <x:c r="M42" s="42"/>
      <x:c r="N42" s="35" t="str">
        <x:v>1. [state/current] Taking care of Audrey's puppies with one arm has been difficult, but Audrey and the puppies are managing.
来源 Turn: 578
2. [event/historical] Andrew and his girlfriend attended a wine tasting the weekend before October 24, 2023, where they tried many unique wines and learned a lot.
来源 Turn: 577
3. [event/historical] Audrey had an accident while playing with her puppies at a park during the week before October 24, 2023.
来源 Turn: 578
4. [event/historical] Andrew recently tried a new sushi restaurant in town and thought the sushi was great.
来源 Turn: 579
5. [plan/current] Audrey planned to have sushi for dinner on October 24, 2023, after seeing Andrew's sushi.
来源 Turn: 580
6. [plan/current] Andrew looked forward to trying more sushi soon.
来源 Turn: 583
7. [decision/current] Andrew decided to try a California roll or salmon roll with different sauces.
来源 Turn: 585
8. [preference/current] Andrew was excited to try different kinds of sushi.
来源 Turn: 587
9. [preference/timeless] Audrey likes sushi and considers it delicious, with many types and flavors to try.
来源 Turn: 582
10. [preference/timeless] Audrey recommended that a sushi beginner start with a California roll or salmon roll because they are easier.
来源 Turn: 584
11. [preference/timeless] Audrey recommended mixing sushi with different sauces and dips to make it tastier.
来源 Turn: 584
12. [preference/historical] Andrew was surprised by how much he enjoyed the wine tasting and viewed it as an opportunity to step outside his comfort zone.
来源 Turn: 577
13. [preference/historical] Andrew said he had been curious about trying sushi and had never tried it before.
来源 Turn: 581
14. [health/current] Audrey was wearing a cast on her arm after the accident.
来源 Turn: 578
15. [health/current] Audrey said she was feeling better each day after her accident.
来源 Turn: 580</x:v>
      </x:c>
      <x:c r="O42" s="35" t="str">
        <x:v>Reference Fact 达到冻结上限，需要确认是否因截断遗漏重要事实。</x:v>
      </x:c>
      <x:c r="P42" s="35" t="str">
        <x:v>&lt;SOURCE_TURN_ID=577&gt; [2023-10-24T10:14:00.000, Tue] Andrew: Hi Audrey! How have you been lately? My girlfriend and I went to this awesome wine tasting last weekend. It was great! We tried so many unique wines and learned a lot. I was surprised at how much I enjoyed it. A reminder to step out of the comfort zone!
&lt;SOURCE_TURN_ID=578&gt; [2023-10-24T10:14:01.000, Tue] Audrey: Hey! Ha, glad you had fun at the wine tasting. Yeah, trying new things can be cool. By the way, I had an unexpected adventure last week. I had an accident while playing with my pups at the park. Taking care of them with one arm has been tricky but we're managing. What's been up with you? Any new interests? (image description: a photo of a person with a cast on their arm and arm in a cast)
&lt;SOURCE_TURN_ID=579&gt; [2023-10-24T10:14:02.000, Tue] Andrew: Ouch! Are you feeling better? Sending healing vibes to you and your pups. So I recently tried out this new spot in town that serves sushi and it was great. Do you have anything that you've been wanting to try lately? (image description: a photo of a plate of sushi and vegetables on a table)
&lt;SOURCE_TURN_ID=580&gt; [2023-10-24T10:14:03.000, Tue] Audrey: Thanks! Appreciate it, feeling better each day. And wow that Sushi looks phenomenal. I know what to get for dinner tonight.
&lt;SOURCE_TURN_ID=581&gt; [2023-10-24T10:14:04.000, Tue] Andrew: Taking it one day at a time is the way to go. A while ago I've been curious about trying sushi. Never done it before, but always hear it's good. Now I understand what the hype is. Have you ever tried it? (image description: a photo of a tray of sushi with a variety of toppings)
&lt;SOURCE_TURN_ID=582&gt; [2023-10-24T10:14:05.000, Tue] Audrey: Yess! Sushi is delicious! I love them! There are so many types and flavors to try. Definitely give it a go and try different things! Don't limit yourself in your comofort zone! (image description: a photo of a plate of sushi and vegetables on a table)
&lt;SOURCE_TURN_ID=583&gt; [2023-10-24T10:14:06.000, Tue] Andrew: Thanks for the encouragement! I'm looking forward to trying more soon. Do you have any tips for someone who's new to sushi?
&lt;SOURCE_TURN_ID=584&gt; [2023-10-24T10:14:07.000, Tue] Audrey: Definitely try a California or salmon roll first when trying sushi - they're easier. Mix it up with different sauces and dips too - it makes it more tasty. Enjoy and let me know how it goes! (image description: a photo of a long plate of sushi with sauce on it)
&lt;SOURCE_TURN_ID=585&gt; [2023-10-24T10:14:08.000, Tue] Andrew: Thanks for the tips! Gonna go with a California or salmon roll and try out some sauces. I'll let you know how it goes. (image description: a photo of a person eating sushi on a wooden board)
&lt;SOURCE_TURN_ID=586&gt; [2023-10-24T10:14:09.000, Tue] Audrey: Glad to help! Can't wait to hear about your sushi adventure. Take your time and have fun! (image description: a photo of a plate of sushi with avocado and shrimp)
&lt;SOURCE_TURN_ID=587&gt; [2023-10-24T10:14:10.000, Tue] Andrew: I'm really excited to try different sushi. It's going to be a great time!</x:v>
      </x:c>
      <x:c r="Q42" s="41" t="str"/>
      <x:c r="R42" s="41" t="str">
        <x:v>[]</x:v>
      </x:c>
    </x:row>
    <x:row r="43" ht="96" customHeight="1">
      <x:c r="A43" s="35" t="n">
        <x:v>42</x:v>
      </x:c>
      <x:c r="B43" s="41" t="str">
        <x:v>pending</x:v>
      </x:c>
      <x:c r="C43" s="41" t="str"/>
      <x:c r="D43" s="35" t="str">
        <x:v>达到 15 条上限</x:v>
      </x:c>
      <x:c r="E43" s="35" t="str">
        <x:v>review_463b3b1f49b62904</x:v>
      </x:c>
      <x:c r="F43" s="35" t="str">
        <x:v>conv-44</x:v>
      </x:c>
      <x:c r="G43" s="35" t="str">
        <x:v>session_27</x:v>
      </x:c>
      <x:c r="H43" s="35" t="str">
        <x:v>conv-44:nsp_text_tiling:seg_000114</x:v>
      </x:c>
      <x:c r="I43" s="35" t="str">
        <x:v>canonical_one_based</x:v>
      </x:c>
      <x:c r="J43" s="35" t="str">
        <x:v>639 → 640, 640 → 641, 641 → 642, 642 → 643, 643 → 644, 644 → 645, 645 → 646, 646 → 647, 647 → 648, 648 → 649, 649 → 650, 650 → 651</x:v>
      </x:c>
      <x:c r="K43" s="35" t="str">
        <x:v>640, 641, 642, 643, 644, 645, 646, 647, 648, 649, 650, 651</x:v>
      </x:c>
      <x:c r="L43" s="35" t="n">
        <x:v>15</x:v>
      </x:c>
      <x:c r="M43" s="42"/>
      <x:c r="N43" s="35" t="str">
        <x:v>1. [state/current] Audrey has four dogs.
来源 Turn: 641
2. [state/current] Audrey meets with other dog owners once a week to exchange tips and let their dogs play together.
来源 Turn: 643
3. [state/current] Andrew already has two dogs named Toby and Buddy.
来源 Turn: 644, 645
4. [state/current] Andrew has managed to keep dogs while living in the city.
来源 Turn: 648
5. [state/current] Audrey entertains her dogs at home with toys and games.
来源 Turn: 649
6. [event/historical] Andrew and his girlfriend went on a bike ride over the weekend and discovered a park outside the city.
来源 Turn: 640
7. [event/historical] Audrey's dogs recently ran around in a park and got fresh air.
来源 Turn: 641
8. [event/historical] Audrey recently joined a dog owners group to learn how to better care for her dogs.
来源 Turn: 641
9. [plan/current] Andrew is considering getting another dog but is not sure about it.
来源 Turn: 644
10. [decision/current] Andrew decided to focus on taking good care of Toby and Buddy before getting more dogs.
来源 Turn: 645, 646
11. [preference/current] Audrey enjoys visiting new parks with her four dogs.
来源 Turn: 641
12. [preference/current] Audrey recommends socializing and exercising dogs daily.
来源 Turn: 651
13. [preference/historical] Andrew enjoyed getting away from the city and being surrounded by nature during the bike ride.
来源 Turn: 640
14. [other/current] Andrew considers caring for two dogs a significant responsibility.
来源 Turn: 644
15. [other/current] Audrey believes caring for a dog in the city is difficult but manageable with the right approach.
来源 Turn: 649</x:v>
      </x:c>
      <x:c r="O43" s="35" t="str">
        <x:v>Reference Fact 达到冻结上限，需要确认是否因截断遗漏重要事实。</x:v>
      </x:c>
      <x:c r="P43" s="35" t="str">
        <x:v>&lt;SOURCE_TURN_ID=640&gt; [2023-11-04T19:59:00.000, Sat] Andrew: Hey Audrey, had a great weekend! My girlfriend and I went on a bike ride and stumbled upon a cool park outside of town. It was awesome to get away from the city and be surrounded by nature. (image description: a photo of two people riding bikes on a paved path)
&lt;SOURCE_TURN_ID=641&gt; [2023-11-04T19:59:01.000, Sat] Audrey: That's cool! I love checking out new parks with my four pups. Last weekend was so fun - our dogs were able to run around and get some fresh air. On top of that, I recently joined a dog owners group to learn how to better take care of them. (image description: a photo of a group of people and dogs in a park)
&lt;SOURCE_TURN_ID=642&gt; [2023-11-04T19:59:02.000, Sat] Andrew: That sounds great! Your four pups must have a lot of fun. How often do you hang out with the dog owners group?
&lt;SOURCE_TURN_ID=643&gt; [2023-11-04T19:59:03.000, Sat] Audrey: Yeah, they're having a lot of fun. I try to meet up with other dog owners once a week for tips from other parents and so they can all play together. How about you? Have you ever thought about joining one? (image description: a photo of a group of people and dogs in a park)
&lt;SOURCE_TURN_ID=644&gt; [2023-11-04T19:59:04.000, Sat] Andrew: That looks fun! Seeing those adorable pups made me think about getting another dog, but I'm still not sure. Having two dogs is already a lot to take care of. Do you have any tips on being a multi-dog pet owner?
&lt;SOURCE_TURN_ID=645&gt; [2023-11-04T19:59:05.000, Sat] Audrey: Maybe you want to take care of Toby and Buddy first. Having them happy and healthy would be a good first step before going all in for more dogs.
&lt;SOURCE_TURN_ID=646&gt; [2023-11-04T19:59:06.000, Sat] Andrew: Thanks, I think that's what I need to hear. I'll take good care of my dogs first.
&lt;SOURCE_TURN_ID=647&gt; [2023-11-04T19:59:07.000, Sat] Audrey: That's great! Let me know if you need any help, I'm here for you! See how happy they are? You don't need more dogs to make them happy! :) (image description: a photo of two dogs playing with a frisbee in a park)
&lt;SOURCE_TURN_ID=648&gt; [2023-11-04T19:59:08.000, Sat] Andrew: Thanks Audrey! That's so nice of you. I think I've managed to make it work with dogs while still living in the city.
&lt;SOURCE_TURN_ID=649&gt; [2023-11-04T19:59:09.000, Sat] Audrey: Yeah I feel you. Taking care of a pup in the city is tough but doable with the right approach. Keeping them active is key. Here's a pic of how I entertain them in my house with toys and games. (image description: a photography of a basket full of stuffed animals on a wooden floor)
&lt;SOURCE_TURN_ID=650&gt; [2023-11-04T19:59:10.000, Sat] Andrew: Wow, it's great to know there are ways to keep them active in the city. I'll keep that in mind. Thank you so much!
&lt;SOURCE_TURN_ID=651&gt; [2023-11-04T19:59:11.000, Sat] Audrey: You got it! There are lots of ways to keep them happy in the city. Make sure to socialize and exercise them daily. Get creative and add some mental stimulation too. Here's a pic of them playing fetch in the park - they love it! (image description: a photography of a dog running with a tennis ball in its mouth)</x:v>
      </x:c>
      <x:c r="Q43" s="41" t="str"/>
      <x:c r="R43" s="41" t="str">
        <x:v>[]</x:v>
      </x:c>
    </x:row>
    <x:row r="44" ht="96" customHeight="1">
      <x:c r="A44" s="35" t="n">
        <x:v>43</x:v>
      </x:c>
      <x:c r="B44" s="41" t="str">
        <x:v>pending</x:v>
      </x:c>
      <x:c r="C44" s="41" t="str"/>
      <x:c r="D44" s="35" t="str">
        <x:v>零 Fact 段</x:v>
      </x:c>
      <x:c r="E44" s="35" t="str">
        <x:v>review_36d31340abb917c8</x:v>
      </x:c>
      <x:c r="F44" s="35" t="str">
        <x:v>conv-44</x:v>
      </x:c>
      <x:c r="G44" s="35" t="str">
        <x:v>session_27</x:v>
      </x:c>
      <x:c r="H44" s="35" t="str">
        <x:v>conv-44:nsp_text_tiling:seg_000115</x:v>
      </x:c>
      <x:c r="I44" s="35" t="str">
        <x:v>canonical_one_based</x:v>
      </x:c>
      <x:c r="J44" s="35" t="str">
        <x:v>651 → 652</x:v>
      </x:c>
      <x:c r="K44" s="35" t="str">
        <x:v>652</x:v>
      </x:c>
      <x:c r="L44" s="35" t="n">
        <x:v>0</x:v>
      </x:c>
      <x:c r="M44" s="42"/>
      <x:c r="N44" s="35" t="str">
        <x:v>（无冻结 Fact）</x:v>
      </x:c>
      <x:c r="O44" s="35" t="str">
        <x:v>该主题段没有冻结 Reference Fact，需要确认它确实只包含寒暄、空泛内容或不可记忆信息。</x:v>
      </x:c>
      <x:c r="P44" s="35" t="str">
        <x:v>&lt;SOURCE_TURN_ID=652&gt; [2023-11-04T19:59:12.000, Sat] Andrew: That's so cute! What sort of activities do you do to stay mentally stimulated?</x:v>
      </x:c>
      <x:c r="Q44" s="41" t="str"/>
      <x:c r="R44" s="41" t="str">
        <x:v>[]</x:v>
      </x:c>
    </x:row>
    <x:row r="45" ht="96" customHeight="1">
      <x:c r="A45" s="35" t="n">
        <x:v>44</x:v>
      </x:c>
      <x:c r="B45" s="41" t="str">
        <x:v>pending</x:v>
      </x:c>
      <x:c r="C45" s="41" t="str"/>
      <x:c r="D45" s="35" t="str">
        <x:v>零 Fact 段</x:v>
      </x:c>
      <x:c r="E45" s="35" t="str">
        <x:v>review_71a97e86f3a778a9</x:v>
      </x:c>
      <x:c r="F45" s="35" t="str">
        <x:v>conv-44</x:v>
      </x:c>
      <x:c r="G45" s="35" t="str">
        <x:v>session_27</x:v>
      </x:c>
      <x:c r="H45" s="35" t="str">
        <x:v>conv-44:nsp_text_tiling:seg_000117</x:v>
      </x:c>
      <x:c r="I45" s="35" t="str">
        <x:v>canonical_one_based</x:v>
      </x:c>
      <x:c r="J45" s="35" t="str">
        <x:v>654 → 655</x:v>
      </x:c>
      <x:c r="K45" s="35" t="str">
        <x:v>655</x:v>
      </x:c>
      <x:c r="L45" s="35" t="n">
        <x:v>0</x:v>
      </x:c>
      <x:c r="M45" s="42"/>
      <x:c r="N45" s="35" t="str">
        <x:v>（无冻结 Fact）</x:v>
      </x:c>
      <x:c r="O45" s="35" t="str">
        <x:v>该主题段没有冻结 Reference Fact，需要确认它确实只包含寒暄、空泛内容或不可记忆信息。</x:v>
      </x:c>
      <x:c r="P45" s="35" t="str">
        <x:v>&lt;SOURCE_TURN_ID=655&gt; [2023-11-04T19:59:15.000, Sat] Audrey: No problem, glad I could help. Let me know how it goes.</x:v>
      </x:c>
      <x:c r="Q45" s="41" t="str"/>
      <x:c r="R45" s="41" t="str">
        <x:v>[]</x:v>
      </x:c>
    </x:row>
    <x:row r="46" ht="96" customHeight="1">
      <x:c r="A46" s="35" t="n">
        <x:v>45</x:v>
      </x:c>
      <x:c r="B46" s="41" t="str">
        <x:v>pending</x:v>
      </x:c>
      <x:c r="C46" s="41" t="str"/>
      <x:c r="D46" s="35" t="str">
        <x:v>零 Fact 段</x:v>
      </x:c>
      <x:c r="E46" s="35" t="str">
        <x:v>review_544ebe3c29b7a6d9</x:v>
      </x:c>
      <x:c r="F46" s="35" t="str">
        <x:v>conv-47</x:v>
      </x:c>
      <x:c r="G46" s="35" t="str">
        <x:v>session_5</x:v>
      </x:c>
      <x:c r="H46" s="35" t="str">
        <x:v>conv-47:nsp_text_tiling:seg_000023</x:v>
      </x:c>
      <x:c r="I46" s="35" t="str">
        <x:v>canonical_one_based</x:v>
      </x:c>
      <x:c r="J46" s="35" t="str">
        <x:v>117 → 118, 118 → 119, 119 → 120, 120 → 121, 121 → 122</x:v>
      </x:c>
      <x:c r="K46" s="35" t="str">
        <x:v>118, 119, 120, 121, 122</x:v>
      </x:c>
      <x:c r="L46" s="35" t="n">
        <x:v>0</x:v>
      </x:c>
      <x:c r="M46" s="42"/>
      <x:c r="N46" s="35" t="str">
        <x:v>（无冻结 Fact）</x:v>
      </x:c>
      <x:c r="O46" s="35" t="str">
        <x:v>该主题段没有冻结 Reference Fact，需要确认它确实只包含寒暄、空泛内容或不可记忆信息。</x:v>
      </x:c>
      <x:c r="P46" s="35" t="str">
        <x:v>&lt;SOURCE_TURN_ID=118&gt; [2022-04-12T09:52:11.000, Tue] John: Thanks, James! Excited to hear your thoughts. Have a great time!
&lt;SOURCE_TURN_ID=119&gt; [2022-04-12T09:52:12.000, Tue] James: Cheers! Will do. Enjoy the gaming! Bye!
&lt;SOURCE_TURN_ID=120&gt; [2022-04-12T09:52:13.000, Tue] John: Bye for now!
&lt;SOURCE_TURN_ID=121&gt; [2022-04-12T09:52:14.000, Tue] James: See ya! Take care!
&lt;SOURCE_TURN_ID=122&gt; [2022-04-12T09:52:15.000, Tue] John: Take care!</x:v>
      </x:c>
      <x:c r="Q46" s="41" t="str"/>
      <x:c r="R46" s="41" t="str">
        <x:v>[]</x:v>
      </x:c>
    </x:row>
    <x:row r="47" ht="96" customHeight="1">
      <x:c r="A47" s="35" t="n">
        <x:v>46</x:v>
      </x:c>
      <x:c r="B47" s="41" t="str">
        <x:v>pending</x:v>
      </x:c>
      <x:c r="C47" s="41" t="str"/>
      <x:c r="D47" s="35" t="str">
        <x:v>达到 15 条上限</x:v>
      </x:c>
      <x:c r="E47" s="35" t="str">
        <x:v>review_79cbb7b3244cef4f</x:v>
      </x:c>
      <x:c r="F47" s="35" t="str">
        <x:v>conv-47</x:v>
      </x:c>
      <x:c r="G47" s="35" t="str">
        <x:v>session_6</x:v>
      </x:c>
      <x:c r="H47" s="35" t="str">
        <x:v>conv-47:nsp_text_tiling:seg_000024</x:v>
      </x:c>
      <x:c r="I47" s="35" t="str">
        <x:v>canonical_one_based</x:v>
      </x:c>
      <x:c r="J47" s="35" t="str">
        <x:v>122 → 123, 123 → 124, 124 → 125, 125 → 126, 126 → 127, 127 → 128, 128 → 129, 129 → 130, 130 → 131, 131 → 132</x:v>
      </x:c>
      <x:c r="K47" s="35" t="str">
        <x:v>123, 124, 125, 126, 127, 128, 129, 130, 131, 132</x:v>
      </x:c>
      <x:c r="L47" s="35" t="n">
        <x:v>15</x:v>
      </x:c>
      <x:c r="M47" s="42"/>
      <x:c r="N47" s="35" t="str">
        <x:v>1. [state/historical] Capturing the canyon view sparked John's creativity and motivation.
来源 Turn: 131
2. [event/historical] On the Tuesday before April 20, 2022, John met three new friends in his programming course.
来源 Turn: 123
3. [event/historical] On the Thursday before April 20, 2022, James worked with one of his gaming friends on a programming project.
来源 Turn: 124
4. [event/historical] James and his gaming friend created a virtual world inspired by The Witcher 3 by combining programming and gaming.
来源 Turn: 124
5. [event/historical] James created a game character for the virtual-world project, and he described completing it as rewarding and satisfying.
来源 Turn: 126
6. [event/historical] Two weeks before April 20, 2022, James walked his dogs around his neighborhood.
来源 Turn: 128
7. [event/historical] During that walk, James saw a woman he had never seen nearby before and was greatly struck by her eyes and appearance.
来源 Turn: 128
8. [event/historical] James did not approach the woman he saw during the walk to get to know her.
来源 Turn: 128
9. [event/historical] James remembered the woman's appearance and embodied it in the game character he created.
来源 Turn: 128
10. [event/historical] Two days before April 20, 2022, John wanted to be alone with nature and found a canyon in the surrounding area.
来源 Turn: 129
11. [relationship/current] John and his three new programming-course friends share a passion for programming.
来源 Turn: 123
12. [preference/historical] James felt as though he fell in love at first sight with the woman he saw during the walk.
来源 Turn: 128
13. [preference/historical] John described the canyon view as very calming.
来源 Turn: 129
14. [other/historical] The screenshot James shared shows a woman dressed in armor kneeling on a rock.
来源 Turn: 126
15. [other/historical] The canyon John found has a river running through it and is surrounded by mountains.
来源 Turn: 129</x:v>
      </x:c>
      <x:c r="O47" s="35" t="str">
        <x:v>Reference Fact 达到冻结上限，需要确认是否因截断遗漏重要事实。</x:v>
      </x:c>
      <x:c r="P47" s="35" t="str">
        <x:v>&lt;SOURCE_TURN_ID=123&gt; [2022-04-20T21:32:00.000, Wed] John: Hey James! Long time no see! I have great news! Last Tuesday I met three cool new friends in my programming course, they share the same passion as me and it's cool to grow my social circle. Have you had any fun surprises lately?
&lt;SOURCE_TURN_ID=124&gt; [2022-04-20T21:32:01.000, Wed] James: Hey John! Glad you had a great week meeting new people! Something awesome happened to me last Thursday – I got to work with one of my gaming pals on a programming project! We combined programming and gaming, and created this virtual world inspired by Witcher 3. It was awesome to see our ideas come to life!
&lt;SOURCE_TURN_ID=125&gt; [2022-04-20T21:32:02.000, Wed] John: It must've felt great to put your skills to work on that project! Do you have any screenshots of the world you made? It must've been so awesome to see it all come together! (image description: a photo of a video game screen with a man on it)
&lt;SOURCE_TURN_ID=126&gt; [2022-04-20T21:32:03.000, Wed] James: It was quite the experience. Unfortunately, I don't have a screenshot of the full virtual world, but I do have a screenshot of the game character I created. It was a lot of work but so rewarding when it all came together. Super satisfying! (image description: a photo of a woman dressed in armor kneeling on a rock)
&lt;SOURCE_TURN_ID=127&gt; [2022-04-20T21:32:04.000, Wed] John: Wow, James! This is amazing. I can really feel the atmosphere here. Did you get the inspiration for this from something?
&lt;SOURCE_TURN_ID=128&gt; [2022-04-20T21:32:05.000, Wed] James: 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
&lt;SOURCE_TURN_ID=129&gt; [2022-04-20T21:32:06.000, Wed] John: That's awesome. Real-life experiences can be so inspiring. It's like the virtual world is connected to the real world. By the way, two days ago I wanted to be alone with nature. This is the canyon I found in the surrounding area. Very calming view. (image description: a photo of a river running through a canyon surrounded by mountains)
&lt;SOURCE_TURN_ID=130&gt; [2022-04-20T21:32:07.000, Wed] James: That's so cool you had a similar experience. I bet you felt inspired seeing it in person.
&lt;SOURCE_TURN_ID=131&gt; [2022-04-20T21:32:08.000, Wed] John: Capturing that view was amazing. It was like connecting the real and the imaginary. It really sparked my creativity and motivation.
&lt;SOURCE_TURN_ID=132&gt; [2022-04-20T21:32:09.000, Wed] James: Cool! What else gives you motivation?</x:v>
      </x:c>
      <x:c r="Q47" s="41" t="str"/>
      <x:c r="R47" s="41" t="str">
        <x:v>[]</x:v>
      </x:c>
    </x:row>
    <x:row r="48" ht="96" customHeight="1">
      <x:c r="A48" s="35" t="n">
        <x:v>47</x:v>
      </x:c>
      <x:c r="B48" s="41" t="str">
        <x:v>pending</x:v>
      </x:c>
      <x:c r="C48" s="41" t="str"/>
      <x:c r="D48" s="35" t="str">
        <x:v>零 Fact 段</x:v>
      </x:c>
      <x:c r="E48" s="35" t="str">
        <x:v>review_5a95b68a4b5fd469</x:v>
      </x:c>
      <x:c r="F48" s="35" t="str">
        <x:v>conv-47</x:v>
      </x:c>
      <x:c r="G48" s="35" t="str">
        <x:v>session_8</x:v>
      </x:c>
      <x:c r="H48" s="35" t="str">
        <x:v>conv-47:nsp_text_tiling:seg_000036</x:v>
      </x:c>
      <x:c r="I48" s="35" t="str">
        <x:v>canonical_one_based</x:v>
      </x:c>
      <x:c r="J48" s="35" t="str">
        <x:v>200 → 201</x:v>
      </x:c>
      <x:c r="K48" s="35" t="str">
        <x:v>201</x:v>
      </x:c>
      <x:c r="L48" s="35" t="n">
        <x:v>0</x:v>
      </x:c>
      <x:c r="M48" s="42"/>
      <x:c r="N48" s="35" t="str">
        <x:v>（无冻结 Fact）</x:v>
      </x:c>
      <x:c r="O48" s="35" t="str">
        <x:v>该主题段没有冻结 Reference Fact，需要确认它确实只包含寒暄、空泛内容或不可记忆信息。</x:v>
      </x:c>
      <x:c r="P48" s="35" t="str">
        <x:v>&lt;SOURCE_TURN_ID=201&gt; [2022-04-29T14:36:38.000, Fri] James: Sure thing, sounds like fun.</x:v>
      </x:c>
      <x:c r="Q48" s="41" t="str"/>
      <x:c r="R48" s="41" t="str">
        <x:v>[]</x:v>
      </x:c>
    </x:row>
    <x:row r="49" ht="96" customHeight="1">
      <x:c r="A49" s="35" t="n">
        <x:v>48</x:v>
      </x:c>
      <x:c r="B49" s="41" t="str">
        <x:v>pending</x:v>
      </x:c>
      <x:c r="C49" s="41" t="str"/>
      <x:c r="D49" s="35" t="str">
        <x:v>零 Fact 段</x:v>
      </x:c>
      <x:c r="E49" s="35" t="str">
        <x:v>review_27d7804c3f537dc2</x:v>
      </x:c>
      <x:c r="F49" s="35" t="str">
        <x:v>conv-47</x:v>
      </x:c>
      <x:c r="G49" s="35" t="str">
        <x:v>session_8</x:v>
      </x:c>
      <x:c r="H49" s="35" t="str">
        <x:v>conv-47:nsp_text_tiling:seg_000037</x:v>
      </x:c>
      <x:c r="I49" s="35" t="str">
        <x:v>canonical_one_based</x:v>
      </x:c>
      <x:c r="J49" s="35" t="str">
        <x:v>201 → 202</x:v>
      </x:c>
      <x:c r="K49" s="35" t="str">
        <x:v>202</x:v>
      </x:c>
      <x:c r="L49" s="35" t="n">
        <x:v>0</x:v>
      </x:c>
      <x:c r="M49" s="42"/>
      <x:c r="N49" s="35" t="str">
        <x:v>（无冻结 Fact）</x:v>
      </x:c>
      <x:c r="O49" s="35" t="str">
        <x:v>该主题段没有冻结 Reference Fact，需要确认它确实只包含寒暄、空泛内容或不可记忆信息。</x:v>
      </x:c>
      <x:c r="P49" s="35" t="str">
        <x:v>&lt;SOURCE_TURN_ID=202&gt; [2022-04-29T14:36:39.000, Fri] John: That really is!</x:v>
      </x:c>
      <x:c r="Q49" s="41" t="str"/>
      <x:c r="R49" s="41" t="str">
        <x:v>[]</x:v>
      </x:c>
    </x:row>
    <x:row r="50" ht="96" customHeight="1">
      <x:c r="A50" s="35" t="n">
        <x:v>49</x:v>
      </x:c>
      <x:c r="B50" s="41" t="str">
        <x:v>pending</x:v>
      </x:c>
      <x:c r="C50" s="41" t="str"/>
      <x:c r="D50" s="35" t="str">
        <x:v>零 Fact 段</x:v>
      </x:c>
      <x:c r="E50" s="35" t="str">
        <x:v>review_44116ccc73880da4</x:v>
      </x:c>
      <x:c r="F50" s="35" t="str">
        <x:v>conv-47</x:v>
      </x:c>
      <x:c r="G50" s="35" t="str">
        <x:v>session_9</x:v>
      </x:c>
      <x:c r="H50" s="35" t="str">
        <x:v>conv-47:nsp_text_tiling:seg_000041</x:v>
      </x:c>
      <x:c r="I50" s="35" t="str">
        <x:v>canonical_one_based</x:v>
      </x:c>
      <x:c r="J50" s="35" t="str">
        <x:v>225 → 226, 226 → 227</x:v>
      </x:c>
      <x:c r="K50" s="35" t="str">
        <x:v>226, 227</x:v>
      </x:c>
      <x:c r="L50" s="35" t="n">
        <x:v>0</x:v>
      </x:c>
      <x:c r="M50" s="42"/>
      <x:c r="N50" s="35" t="str">
        <x:v>（无冻结 Fact）</x:v>
      </x:c>
      <x:c r="O50" s="35" t="str">
        <x:v>该主题段没有冻结 Reference Fact，需要确认它确实只包含寒暄、空泛内容或不可记忆信息。</x:v>
      </x:c>
      <x:c r="P50" s="35" t="str">
        <x:v>&lt;SOURCE_TURN_ID=226&gt; [2022-05-04T19:01:23.000, Wed] James: Be sure to tell us your impressions when you try it! And Bon Appetit!
&lt;SOURCE_TURN_ID=227&gt; [2022-05-04T19:01:24.000, Wed] John: Thanks! Catch you later!</x:v>
      </x:c>
      <x:c r="Q50" s="41" t="str"/>
      <x:c r="R50" s="41" t="str">
        <x:v>[]</x:v>
      </x:c>
    </x:row>
    <x:row r="51" ht="96" customHeight="1">
      <x:c r="A51" s="35" t="n">
        <x:v>50</x:v>
      </x:c>
      <x:c r="B51" s="41" t="str">
        <x:v>pending</x:v>
      </x:c>
      <x:c r="C51" s="41" t="str"/>
      <x:c r="D51" s="35" t="str">
        <x:v>零 Fact 段</x:v>
      </x:c>
      <x:c r="E51" s="35" t="str">
        <x:v>review_dc985b2ec93441da</x:v>
      </x:c>
      <x:c r="F51" s="35" t="str">
        <x:v>conv-47</x:v>
      </x:c>
      <x:c r="G51" s="35" t="str">
        <x:v>session_12</x:v>
      </x:c>
      <x:c r="H51" s="35" t="str">
        <x:v>conv-47:nsp_text_tiling:seg_000051</x:v>
      </x:c>
      <x:c r="I51" s="35" t="str">
        <x:v>canonical_one_based</x:v>
      </x:c>
      <x:c r="J51" s="35" t="str">
        <x:v>273 → 274, 274 → 275</x:v>
      </x:c>
      <x:c r="K51" s="35" t="str">
        <x:v>274, 275</x:v>
      </x:c>
      <x:c r="L51" s="35" t="n">
        <x:v>0</x:v>
      </x:c>
      <x:c r="M51" s="42"/>
      <x:c r="N51" s="35" t="str">
        <x:v>（无冻结 Fact）</x:v>
      </x:c>
      <x:c r="O51" s="35" t="str">
        <x:v>该主题段没有冻结 Reference Fact，需要确认它确实只包含寒暄、空泛内容或不可记忆信息。</x:v>
      </x:c>
      <x:c r="P51" s="35" t="str">
        <x:v>&lt;SOURCE_TURN_ID=274&gt; [2022-05-23T19:33:12.000, Mon] James: Thanks, I appreciate your support. I'll definitely keep that in mind.
&lt;SOURCE_TURN_ID=275&gt; [2022-05-23T19:33:13.000, Mon] John: No worries, I'm here to help. Keep going and reach those goals!</x:v>
      </x:c>
      <x:c r="Q51" s="41" t="str"/>
      <x:c r="R51" s="41" t="str">
        <x:v>[]</x:v>
      </x:c>
    </x:row>
    <x:row r="52" ht="96" customHeight="1">
      <x:c r="A52" s="35" t="n">
        <x:v>51</x:v>
      </x:c>
      <x:c r="B52" s="41" t="str">
        <x:v>pending</x:v>
      </x:c>
      <x:c r="C52" s="41" t="str"/>
      <x:c r="D52" s="35" t="str">
        <x:v>零 Fact 段</x:v>
      </x:c>
      <x:c r="E52" s="35" t="str">
        <x:v>review_de61617c0c7011f5</x:v>
      </x:c>
      <x:c r="F52" s="35" t="str">
        <x:v>conv-47</x:v>
      </x:c>
      <x:c r="G52" s="35" t="str">
        <x:v>session_13</x:v>
      </x:c>
      <x:c r="H52" s="35" t="str">
        <x:v>conv-47:nsp_text_tiling:seg_000052</x:v>
      </x:c>
      <x:c r="I52" s="35" t="str">
        <x:v>canonical_one_based</x:v>
      </x:c>
      <x:c r="J52" s="35" t="str">
        <x:v>275 → 276, 276 → 277</x:v>
      </x:c>
      <x:c r="K52" s="35" t="str">
        <x:v>276, 277</x:v>
      </x:c>
      <x:c r="L52" s="35" t="n">
        <x:v>0</x:v>
      </x:c>
      <x:c r="M52" s="42"/>
      <x:c r="N52" s="35" t="str">
        <x:v>（无冻结 Fact）</x:v>
      </x:c>
      <x:c r="O52" s="35" t="str">
        <x:v>该主题段没有冻结 Reference Fact，需要确认它确实只包含寒暄、空泛内容或不可记忆信息。</x:v>
      </x:c>
      <x:c r="P52" s="35" t="str">
        <x:v>&lt;SOURCE_TURN_ID=276&gt; [2022-06-13T16:30:00.000, Mon] John: Hey James, long time no talk! A lot has happened during this time. Let me fill you in.
&lt;SOURCE_TURN_ID=277&gt; [2022-06-13T16:30:01.000, Mon] James: Hey John! Awesome to hear from you. Yeah, a lot has happened. Let's catch up!</x:v>
      </x:c>
      <x:c r="Q52" s="41" t="str"/>
      <x:c r="R52" s="41" t="str">
        <x:v>[]</x:v>
      </x:c>
    </x:row>
    <x:row r="53" ht="96" customHeight="1">
      <x:c r="A53" s="35" t="n">
        <x:v>52</x:v>
      </x:c>
      <x:c r="B53" s="41" t="str">
        <x:v>pending</x:v>
      </x:c>
      <x:c r="C53" s="41" t="str"/>
      <x:c r="D53" s="35" t="str">
        <x:v>零 Fact 段</x:v>
      </x:c>
      <x:c r="E53" s="35" t="str">
        <x:v>review_59a4f586b83c37fd</x:v>
      </x:c>
      <x:c r="F53" s="35" t="str">
        <x:v>conv-47</x:v>
      </x:c>
      <x:c r="G53" s="35" t="str">
        <x:v>session_25</x:v>
      </x:c>
      <x:c r="H53" s="35" t="str">
        <x:v>conv-47:nsp_text_tiling:seg_000102</x:v>
      </x:c>
      <x:c r="I53" s="35" t="str">
        <x:v>canonical_one_based</x:v>
      </x:c>
      <x:c r="J53" s="35" t="str">
        <x:v>544 → 545</x:v>
      </x:c>
      <x:c r="K53" s="35" t="str">
        <x:v>545</x:v>
      </x:c>
      <x:c r="L53" s="35" t="n">
        <x:v>0</x:v>
      </x:c>
      <x:c r="M53" s="42"/>
      <x:c r="N53" s="35" t="str">
        <x:v>（无冻结 Fact）</x:v>
      </x:c>
      <x:c r="O53" s="35" t="str">
        <x:v>该主题段没有冻结 Reference Fact，需要确认它确实只包含寒暄、空泛内容或不可记忆信息。</x:v>
      </x:c>
      <x:c r="P53" s="35" t="str">
        <x:v>&lt;SOURCE_TURN_ID=545&gt; [2022-09-20T20:56:04.000, Tue] John: Woohoo, congrats James! That's awesome. Sounds like you're doing well. All your hard work is paying off, so keep it up! (image description: a photo of a card with a graduation cap on it)</x:v>
      </x:c>
      <x:c r="Q53" s="41" t="str"/>
      <x:c r="R53" s="41" t="str">
        <x:v>[]</x:v>
      </x:c>
    </x:row>
    <x:row r="54" ht="96" customHeight="1">
      <x:c r="A54" s="35" t="n">
        <x:v>53</x:v>
      </x:c>
      <x:c r="B54" s="41" t="str">
        <x:v>pending</x:v>
      </x:c>
      <x:c r="C54" s="41" t="str"/>
      <x:c r="D54" s="35" t="str">
        <x:v>达到 15 条上限</x:v>
      </x:c>
      <x:c r="E54" s="35" t="str">
        <x:v>review_a33fb9da5aa30e08</x:v>
      </x:c>
      <x:c r="F54" s="35" t="str">
        <x:v>conv-47</x:v>
      </x:c>
      <x:c r="G54" s="35" t="str">
        <x:v>session_25</x:v>
      </x:c>
      <x:c r="H54" s="35" t="str">
        <x:v>conv-47:nsp_text_tiling:seg_000105</x:v>
      </x:c>
      <x:c r="I54" s="35" t="str">
        <x:v>canonical_one_based</x:v>
      </x:c>
      <x:c r="J54" s="35" t="str">
        <x:v>548 → 549, 549 → 550, 550 → 551, 551 → 552, 552 → 553, 553 → 554, 554 → 555, 555 → 556, 556 → 557, 557 → 558, 558 → 559, 559 → 560</x:v>
      </x:c>
      <x:c r="K54" s="35" t="str">
        <x:v>549, 550, 551, 552, 553, 554, 555, 556, 557, 558, 559, 560</x:v>
      </x:c>
      <x:c r="L54" s="35" t="n">
        <x:v>15</x:v>
      </x:c>
      <x:c r="M54" s="42"/>
      <x:c r="N54" s="35" t="str">
        <x:v>1. [state/current] John watches tutorials and follows developer forums for information and ideas about game development.
来源 Turn: 553
2. [state/current] James's week has been good, and he is trying to balance work with other activities.
来源 Turn: 560
3. [state/historical] John kept the game secret because he would have been upset if he had told James about it in advance and it had not worked out.
来源 Turn: 549
4. [event/current] John has been working on a 2D adventure game with puzzles and exploration for the past few months.
来源 Turn: 549
5. [event/historical] John showed James a screenshot of his game.
来源 Turn: 549
6. [event/historical] John read the magazine James recommended.
来源 Turn: 555
7. [knowledge/current] John uses game-design tips and insights from the book to develop his game.
来源 Turn: 551, 553
8. [knowledge/historical] A book helped John create the puzzles for his game.
来源 Turn: 551
9. [plan/historical] James offered to see John's game or help test it.
来源 Turn: 550
10. [plan/unspecified] John plans to let James know when testing for the game is ready.
来源 Turn: 551
11. [preference/current] John is proud of how his 2D adventure game has turned out.
来源 Turn: 549
12. [preference/current] John finds the magazine's tutorials, developer interviews, and tips helpful.
来源 Turn: 555
13. [preference/current] James considers the magazine useful for improving game-development skills and values its tutorials and developer interviews.
来源 Turn: 558
14. [preference/timeless] James likes 2D adventure games with puzzles, such as The Legend of Zelda.
来源 Turn: 550
15. [preference/timeless] John considers staying informed and constantly learning key to improving his game development.
来源 Turn: 553</x:v>
      </x:c>
      <x:c r="O54" s="35" t="str">
        <x:v>Reference Fact 达到冻结上限，需要确认是否因截断遗漏重要事实。</x:v>
      </x:c>
      <x:c r="P54" s="35" t="str">
        <x:v>&lt;SOURCE_TURN_ID=549&gt; [2022-09-20T20:56:08.000, Tue] John: 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 (image description: a photography of a video game with a bunch of different screens)
&lt;SOURCE_TURN_ID=550&gt; [2022-09-20T20:56:09.000, Tue] James: John, this sounds great! I'm into 2D adventures with puzzles - like The Legend of Zelda. Can I see it or help with testing it out?
&lt;SOURCE_TURN_ID=551&gt; [2022-09-20T20:56:10.000, Tue] John: Cheers, James! Appreciate your offer to help. I'll definitely let you know when the testing is ready. By the way, here is the book that helped me create the puzzles for this game. (image description: a photo of a book with a cartoon of a man playing a game)
&lt;SOURCE_TURN_ID=552&gt; [2022-09-20T20:56:11.000, Tue] James: Wow, that book looks great! What other resources do you use to improve your game? Tell me about your gaming tips!
&lt;SOURCE_TURN_ID=553&gt; [2022-09-20T20:56:12.000, Tue] John: It is filled with awesome tips and insights on game design. I also watch tutorials and keep up with developer forums for information and ideas. Basically, staying informed and constantly learning is key!
&lt;SOURCE_TURN_ID=554&gt; [2022-09-20T20:56:13.000, Tue] James: You're really dedicated to improving and staying up to date. It's inspiring to see how you stay informed and keep learning. I also advise you to read this magazine, which is also a worthy source of information. Keep up the good work!
 (image description: a photo of a magazine with a picture of a cartoon character)
&lt;SOURCE_TURN_ID=555&gt; [2022-09-20T20:56:14.000, Tue] John: I read it, too. This magazine has been great for me too. Tutorials, interviews with developers, and tips - all really helpful.
&lt;SOURCE_TURN_ID=556&gt; [2022-09-20T20:56:15.000, Tue] James: Wow, John! Glad that resource was useful - looks like it provides some good tips and tricks for game developers. (image description: a photo of a magazine with a picture of a cartoon character)
&lt;SOURCE_TURN_ID=557&gt; [2022-09-20T20:56:16.000, Tue] John: Yeah, that magazine looks great! Have you also found it to be a good resource?
&lt;SOURCE_TURN_ID=558&gt; [2022-09-20T20:56:17.000, Tue] James: Of course! It's been great, filled with tutorials and developer interviews to help improve my game dev skills. Super useful!
&lt;SOURCE_TURN_ID=559&gt; [2022-09-20T20:56:18.000, Tue] John: Resources like that are great for improving our skills. Keep it up! How's your week been?
&lt;SOURCE_TURN_ID=560&gt; [2022-09-20T20:56:19.000, Tue] James: My week's been good. Just trying to find a balance between work and other activities. How about you, how's your week going?</x:v>
      </x:c>
      <x:c r="Q54" s="41" t="str"/>
      <x:c r="R54" s="41" t="str">
        <x:v>[]</x:v>
      </x:c>
    </x:row>
    <x:row r="55" ht="96" customHeight="1">
      <x:c r="A55" s="35" t="n">
        <x:v>54</x:v>
      </x:c>
      <x:c r="B55" s="41" t="str">
        <x:v>pending</x:v>
      </x:c>
      <x:c r="C55" s="41" t="str"/>
      <x:c r="D55" s="35" t="str">
        <x:v>零 Fact 段</x:v>
      </x:c>
      <x:c r="E55" s="35" t="str">
        <x:v>review_974f5a544792d786</x:v>
      </x:c>
      <x:c r="F55" s="35" t="str">
        <x:v>conv-47</x:v>
      </x:c>
      <x:c r="G55" s="35" t="str">
        <x:v>session_28</x:v>
      </x:c>
      <x:c r="H55" s="35" t="str">
        <x:v>conv-47:nsp_text_tiling:seg_000116</x:v>
      </x:c>
      <x:c r="I55" s="35" t="str">
        <x:v>canonical_one_based</x:v>
      </x:c>
      <x:c r="J55" s="35" t="str">
        <x:v>594 → 595, 595 → 596</x:v>
      </x:c>
      <x:c r="K55" s="35" t="str">
        <x:v>595, 596</x:v>
      </x:c>
      <x:c r="L55" s="35" t="n">
        <x:v>0</x:v>
      </x:c>
      <x:c r="M55" s="42"/>
      <x:c r="N55" s="35" t="str">
        <x:v>（无冻结 Fact）</x:v>
      </x:c>
      <x:c r="O55" s="35" t="str">
        <x:v>该主题段没有冻结 Reference Fact，需要确认它确实只包含寒暄、空泛内容或不可记忆信息。</x:v>
      </x:c>
      <x:c r="P55" s="35" t="str">
        <x:v>&lt;SOURCE_TURN_ID=595&gt; [2022-10-21T19:36:00.000, Fri] James: Hey John, long time no talk! So much has happened!
&lt;SOURCE_TURN_ID=596&gt; [2022-10-21T19:36:01.000, Fri] John: Hey James! I'm excited to catch up. What's been up lately?</x:v>
      </x:c>
      <x:c r="Q55" s="41" t="str"/>
      <x:c r="R55" s="41" t="str">
        <x:v>[]</x:v>
      </x:c>
    </x:row>
    <x:row r="56" ht="96" customHeight="1">
      <x:c r="A56" s="35" t="n">
        <x:v>55</x:v>
      </x:c>
      <x:c r="B56" s="41" t="str">
        <x:v>pending</x:v>
      </x:c>
      <x:c r="C56" s="41" t="str"/>
      <x:c r="D56" s="35" t="str">
        <x:v>零 Fact 段</x:v>
      </x:c>
      <x:c r="E56" s="35" t="str">
        <x:v>review_998c4ac42b3792d7</x:v>
      </x:c>
      <x:c r="F56" s="35" t="str">
        <x:v>conv-47</x:v>
      </x:c>
      <x:c r="G56" s="35" t="str">
        <x:v>session_31</x:v>
      </x:c>
      <x:c r="H56" s="35" t="str">
        <x:v>conv-47:nsp_text_tiling:seg_000133</x:v>
      </x:c>
      <x:c r="I56" s="35" t="str">
        <x:v>canonical_one_based</x:v>
      </x:c>
      <x:c r="J56" s="35" t="str">
        <x:v>687 → 688, 688 → 689</x:v>
      </x:c>
      <x:c r="K56" s="35" t="str">
        <x:v>688, 689</x:v>
      </x:c>
      <x:c r="L56" s="35" t="n">
        <x:v>0</x:v>
      </x:c>
      <x:c r="M56" s="42"/>
      <x:c r="N56" s="35" t="str">
        <x:v>（无冻结 Fact）</x:v>
      </x:c>
      <x:c r="O56" s="35" t="str">
        <x:v>该主题段没有冻结 Reference Fact，需要确认它确实只包含寒暄、空泛内容或不可记忆信息。</x:v>
      </x:c>
      <x:c r="P56" s="35" t="str">
        <x:v>&lt;SOURCE_TURN_ID=688&gt; [2022-11-07T20:57:23.000, Mon] John: Thanks, gonna go, sorry. Cheers! Bye!
&lt;SOURCE_TURN_ID=689&gt; [2022-11-07T20:57:24.000, Mon] James: Later! Take care!</x:v>
      </x:c>
      <x:c r="Q56" s="41" t="str"/>
      <x:c r="R56" s="41" t="str">
        <x:v>[]</x:v>
      </x:c>
    </x:row>
    <x:row r="57" ht="96" customHeight="1">
      <x:c r="A57" s="35" t="n">
        <x:v>56</x:v>
      </x:c>
      <x:c r="B57" s="41" t="str">
        <x:v>pending</x:v>
      </x:c>
      <x:c r="C57" s="41" t="str"/>
      <x:c r="D57" s="35" t="str">
        <x:v>零 Fact 段</x:v>
      </x:c>
      <x:c r="E57" s="35" t="str">
        <x:v>review_adc92236b50745e5</x:v>
      </x:c>
      <x:c r="F57" s="35" t="str">
        <x:v>conv-48</x:v>
      </x:c>
      <x:c r="G57" s="35" t="str">
        <x:v>session_1</x:v>
      </x:c>
      <x:c r="H57" s="35" t="str">
        <x:v>conv-48:nsp_text_tiling:seg_000004</x:v>
      </x:c>
      <x:c r="I57" s="35" t="str">
        <x:v>canonical_one_based</x:v>
      </x:c>
      <x:c r="J57" s="35" t="str">
        <x:v>16 → 17, 17 → 18</x:v>
      </x:c>
      <x:c r="K57" s="35" t="str">
        <x:v>17, 18</x:v>
      </x:c>
      <x:c r="L57" s="35" t="n">
        <x:v>0</x:v>
      </x:c>
      <x:c r="M57" s="42"/>
      <x:c r="N57" s="35" t="str">
        <x:v>（无冻结 Fact）</x:v>
      </x:c>
      <x:c r="O57" s="35" t="str">
        <x:v>该主题段没有冻结 Reference Fact，需要确认它确实只包含寒暄、空泛内容或不可记忆信息。</x:v>
      </x:c>
      <x:c r="P57" s="35" t="str">
        <x:v>&lt;SOURCE_TURN_ID=17&gt; [2023-01-23T16:06:16.000, Mon] Deborah: Gotta run, bye!
&lt;SOURCE_TURN_ID=18&gt; [2023-01-23T16:06:17.000, Mon] Jolene: Looking forward to the next chat!</x:v>
      </x:c>
      <x:c r="Q57" s="41" t="str"/>
      <x:c r="R57" s="41" t="str">
        <x:v>[]</x:v>
      </x:c>
    </x:row>
    <x:row r="58" ht="96" customHeight="1">
      <x:c r="A58" s="35" t="n">
        <x:v>57</x:v>
      </x:c>
      <x:c r="B58" s="41" t="str">
        <x:v>pending</x:v>
      </x:c>
      <x:c r="C58" s="41" t="str"/>
      <x:c r="D58" s="35" t="str">
        <x:v>零 Fact 段</x:v>
      </x:c>
      <x:c r="E58" s="35" t="str">
        <x:v>review_cd84e7f9add93ac0</x:v>
      </x:c>
      <x:c r="F58" s="35" t="str">
        <x:v>conv-48</x:v>
      </x:c>
      <x:c r="G58" s="35" t="str">
        <x:v>session_3</x:v>
      </x:c>
      <x:c r="H58" s="35" t="str">
        <x:v>conv-48:nsp_text_tiling:seg_000010</x:v>
      </x:c>
      <x:c r="I58" s="35" t="str">
        <x:v>canonical_one_based</x:v>
      </x:c>
      <x:c r="J58" s="35" t="str">
        <x:v>61 → 62, 62 → 63, 63 → 64, 64 → 65</x:v>
      </x:c>
      <x:c r="K58" s="35" t="str">
        <x:v>62, 63, 64, 65</x:v>
      </x:c>
      <x:c r="L58" s="35" t="n">
        <x:v>0</x:v>
      </x:c>
      <x:c r="M58" s="42"/>
      <x:c r="N58" s="35" t="str">
        <x:v>（无冻结 Fact）</x:v>
      </x:c>
      <x:c r="O58" s="35" t="str">
        <x:v>该主题段没有冻结 Reference Fact，需要确认它确实只包含寒暄、空泛内容或不可记忆信息。</x:v>
      </x:c>
      <x:c r="P58" s="35" t="str">
        <x:v>&lt;SOURCE_TURN_ID=62&gt; [2023-02-01T19:03:11.000, Wed] Deborah: It's also good that you have something to do together.
&lt;SOURCE_TURN_ID=63&gt; [2023-02-01T19:03:12.000, Wed] Jolene: Thanks for the kind words!
&lt;SOURCE_TURN_ID=64&gt; [2023-02-01T19:03:13.000, Wed] Deborah: Gotta run bye!
&lt;SOURCE_TURN_ID=65&gt; [2023-02-01T19:03:14.000, Wed] Jolene: See you soon!</x:v>
      </x:c>
      <x:c r="Q58" s="41" t="str"/>
      <x:c r="R58" s="41" t="str">
        <x:v>[]</x:v>
      </x:c>
    </x:row>
    <x:row r="59" ht="96" customHeight="1">
      <x:c r="A59" s="35" t="n">
        <x:v>58</x:v>
      </x:c>
      <x:c r="B59" s="41" t="str">
        <x:v>pending</x:v>
      </x:c>
      <x:c r="C59" s="41" t="str"/>
      <x:c r="D59" s="35" t="str">
        <x:v>零 Fact 段</x:v>
      </x:c>
      <x:c r="E59" s="35" t="str">
        <x:v>review_c7c4f3ebb9e35c7d</x:v>
      </x:c>
      <x:c r="F59" s="35" t="str">
        <x:v>conv-48</x:v>
      </x:c>
      <x:c r="G59" s="35" t="str">
        <x:v>session_5</x:v>
      </x:c>
      <x:c r="H59" s="35" t="str">
        <x:v>conv-48:nsp_text_tiling:seg_000020</x:v>
      </x:c>
      <x:c r="I59" s="35" t="str">
        <x:v>canonical_one_based</x:v>
      </x:c>
      <x:c r="J59" s="35" t="str">
        <x:v>122 → 123, 123 → 124, 124 → 125, 125 → 126</x:v>
      </x:c>
      <x:c r="K59" s="35" t="str">
        <x:v>123, 124, 125, 126</x:v>
      </x:c>
      <x:c r="L59" s="35" t="n">
        <x:v>0</x:v>
      </x:c>
      <x:c r="M59" s="42"/>
      <x:c r="N59" s="35" t="str">
        <x:v>（无冻结 Fact）</x:v>
      </x:c>
      <x:c r="O59" s="35" t="str">
        <x:v>该主题段没有冻结 Reference Fact，需要确认它确实只包含寒暄、空泛内容或不可记忆信息。</x:v>
      </x:c>
      <x:c r="P59" s="35" t="str">
        <x:v>&lt;SOURCE_TURN_ID=123&gt; [2023-02-09T21:03:13.000, Thu] Deborah: Sounds like you're doing great. Let me know if you need more tips or information.
&lt;SOURCE_TURN_ID=124&gt; [2023-02-09T21:03:14.000, Thu] Jolene: Thanks, Deb! If I need anything else, I'll let you know. You're awesome!
&lt;SOURCE_TURN_ID=125&gt; [2023-02-09T21:03:15.000, Thu] Deborah: You're awesome too! Take care!
&lt;SOURCE_TURN_ID=126&gt; [2023-02-09T21:03:16.000, Thu] Jolene: Stay safe!</x:v>
      </x:c>
      <x:c r="Q59" s="41" t="str"/>
      <x:c r="R59" s="41" t="str">
        <x:v>[]</x:v>
      </x:c>
    </x:row>
    <x:row r="60" ht="96" customHeight="1">
      <x:c r="A60" s="35" t="n">
        <x:v>59</x:v>
      </x:c>
      <x:c r="B60" s="41" t="str">
        <x:v>pending</x:v>
      </x:c>
      <x:c r="C60" s="41" t="str"/>
      <x:c r="D60" s="35" t="str">
        <x:v>零 Fact 段</x:v>
      </x:c>
      <x:c r="E60" s="35" t="str">
        <x:v>review_6e31202312ff734b</x:v>
      </x:c>
      <x:c r="F60" s="35" t="str">
        <x:v>conv-48</x:v>
      </x:c>
      <x:c r="G60" s="35" t="str">
        <x:v>session_9</x:v>
      </x:c>
      <x:c r="H60" s="35" t="str">
        <x:v>conv-48:nsp_text_tiling:seg_000032</x:v>
      </x:c>
      <x:c r="I60" s="35" t="str">
        <x:v>canonical_one_based</x:v>
      </x:c>
      <x:c r="J60" s="35" t="str">
        <x:v>207 → 208</x:v>
      </x:c>
      <x:c r="K60" s="35" t="str">
        <x:v>208</x:v>
      </x:c>
      <x:c r="L60" s="35" t="n">
        <x:v>0</x:v>
      </x:c>
      <x:c r="M60" s="42"/>
      <x:c r="N60" s="35" t="str">
        <x:v>（无冻结 Fact）</x:v>
      </x:c>
      <x:c r="O60" s="35" t="str">
        <x:v>该主题段没有冻结 Reference Fact，需要确认它确实只包含寒暄、空泛内容或不可记忆信息。</x:v>
      </x:c>
      <x:c r="P60" s="35" t="str">
        <x:v>&lt;SOURCE_TURN_ID=208&gt; [2023-03-13T11:22:19.000, Mon] Jolene: Have a great day!</x:v>
      </x:c>
      <x:c r="Q60" s="41" t="str"/>
      <x:c r="R60" s="41" t="str">
        <x:v>[]</x:v>
      </x:c>
    </x:row>
    <x:row r="61" ht="96" customHeight="1">
      <x:c r="A61" s="35" t="n">
        <x:v>60</x:v>
      </x:c>
      <x:c r="B61" s="41" t="str">
        <x:v>pending</x:v>
      </x:c>
      <x:c r="C61" s="41" t="str"/>
      <x:c r="D61" s="35" t="str">
        <x:v>零 Fact 段</x:v>
      </x:c>
      <x:c r="E61" s="35" t="str">
        <x:v>review_2fb0f2519278528f</x:v>
      </x:c>
      <x:c r="F61" s="35" t="str">
        <x:v>conv-48</x:v>
      </x:c>
      <x:c r="G61" s="35" t="str">
        <x:v>session_13</x:v>
      </x:c>
      <x:c r="H61" s="35" t="str">
        <x:v>conv-48:nsp_text_tiling:seg_000045</x:v>
      </x:c>
      <x:c r="I61" s="35" t="str">
        <x:v>canonical_one_based</x:v>
      </x:c>
      <x:c r="J61" s="35" t="str">
        <x:v>281 → 282, 282 → 283</x:v>
      </x:c>
      <x:c r="K61" s="35" t="str">
        <x:v>282, 283</x:v>
      </x:c>
      <x:c r="L61" s="35" t="n">
        <x:v>0</x:v>
      </x:c>
      <x:c r="M61" s="42"/>
      <x:c r="N61" s="35" t="str">
        <x:v>（无冻结 Fact）</x:v>
      </x:c>
      <x:c r="O61" s="35" t="str">
        <x:v>该主题段没有冻结 Reference Fact，需要确认它确实只包含寒暄、空泛内容或不可记忆信息。</x:v>
      </x:c>
      <x:c r="P61" s="35" t="str">
        <x:v>&lt;SOURCE_TURN_ID=282&gt; [2023-06-06T15:56:19.000, Tue] Deborah: Glad they've been helpful for you!
&lt;SOURCE_TURN_ID=283&gt; [2023-06-06T15:56:20.000, Tue] Jolene: No idea how I would've survived without them!</x:v>
      </x:c>
      <x:c r="Q61" s="41" t="str"/>
      <x:c r="R61" s="41" t="str">
        <x:v>[]</x:v>
      </x:c>
    </x:row>
    <x:row r="62" ht="96" customHeight="1">
      <x:c r="A62" s="35" t="n">
        <x:v>61</x:v>
      </x:c>
      <x:c r="B62" s="41" t="str">
        <x:v>pending</x:v>
      </x:c>
      <x:c r="C62" s="41" t="str"/>
      <x:c r="D62" s="35" t="str">
        <x:v>达到 15 条上限</x:v>
      </x:c>
      <x:c r="E62" s="35" t="str">
        <x:v>review_ff87ce64b00812d4</x:v>
      </x:c>
      <x:c r="F62" s="35" t="str">
        <x:v>conv-48</x:v>
      </x:c>
      <x:c r="G62" s="35" t="str">
        <x:v>session_14</x:v>
      </x:c>
      <x:c r="H62" s="35" t="str">
        <x:v>conv-48:nsp_text_tiling:seg_000047</x:v>
      </x:c>
      <x:c r="I62" s="35" t="str">
        <x:v>canonical_one_based</x:v>
      </x:c>
      <x:c r="J62" s="35" t="str">
        <x:v>289 → 290, 290 → 291, 291 → 292, 292 → 293, 293 → 294, 294 → 295, 295 → 296, 296 → 297</x:v>
      </x:c>
      <x:c r="K62" s="35" t="str">
        <x:v>290, 291, 292, 293, 294, 295, 296, 297</x:v>
      </x:c>
      <x:c r="L62" s="35" t="n">
        <x:v>15</x:v>
      </x:c>
      <x:c r="M62" s="42"/>
      <x:c r="N62" s="35" t="str">
        <x:v>1. [state/current] Jolene has been very busy with her internship.
来源 Turn: 291
2. [state/current] Seraphim is shown in Jolene's new aquarium.
来源 Turn: 293
3. [state/current] Seraphim is depicted as a snake curled up in a plant-filled area.
来源 Turn: 293
4. [event/historical] Deborah tried the Dancer Pose, also called Natarajasana.
来源 Turn: 292
5. [event/historical] Jolene bought a new aquarium the day before June 26, 2023.
来源 Turn: 293
6. [event/historical] Jolene got Seraphim last year.
来源 Turn: 295
7. [relationship/current] Jolene owns a pet named Seraphim.
来源 Turn: 293, 295
8. [plan/current] Deborah is preparing for a yoga retreat with some friends.
来源 Turn: 290
9. [preference/current] Deborah describes the yoga retreat as an opportunity to spend time with like-minded people and find peace and understanding.
来源 Turn: 290
10. [preference/current] Jolene says she could use a break.
来源 Turn: 291
11. [preference/current] Deborah says animals bring her joy.
来源 Turn: 294
12. [preference/current] Jolene considers Seraphim a great pet.
来源 Turn: 295
13. [preference/current] Jolene finds spending time with Seraphim comforting.
来源 Turn: 295
14. [preference/current] Jolene is thankful to have Seraphim around as a calm creature.
来源 Turn: 297
15. [health/current] Jolene says Seraphim always cheers her up and brings her peace.
来源 Turn: 295</x:v>
      </x:c>
      <x:c r="O62" s="35" t="str">
        <x:v>Reference Fact 达到冻结上限，需要确认是否因截断遗漏重要事实。</x:v>
      </x:c>
      <x:c r="P62" s="35" t="str">
        <x:v>&lt;SOURCE_TURN_ID=290&gt; [2023-06-26T09:17:00.000, Mon] Deborah: Hey Jolene! How's it going? We haven't talked in a while. I've been busy getting ready for a yoga retreat with some buddies. A chance to hang out with people who think like me and find peace and understanding. Sounds awesome! (image description: a photo of a group of people doing yoga in a park)
&lt;SOURCE_TURN_ID=291&gt; [2023-06-26T09:17:01.000, Mon] Jolene: Hey Deb! Been super hectic with internship and stuff. That retreat sounds awesome, I could definitely use a break!
&lt;SOURCE_TURN_ID=292&gt; [2023-06-26T09:17:02.000, Mon] Deborah: By the way, I tried a new pose - Dancer Pose (Natarajasana). Rate, did I succeed? (image description: a photo of a woman doing a yoga pose on the beach)
&lt;SOURCE_TURN_ID=293&gt; [2023-06-26T09:17:03.000, Mon] Jolene: You are amazing as always! Here are new photos of Seraphim in the new aquarium that I bought the day before yesterday. (image description: a photo of a snake curled up in a plant filled area)
&lt;SOURCE_TURN_ID=294&gt; [2023-06-26T09:17:04.000, Mon] Deborah: Where'd you get it? I'm always drawn to animals, they bring so much joy. What's its story?
&lt;SOURCE_TURN_ID=295&gt; [2023-06-26T09:17:05.000, Mon] Jolene: I got her last year, she's a great pet. She always cheers me up and brings a sense of peace. Spending time with her is so comforting.
&lt;SOURCE_TURN_ID=296&gt; [2023-06-26T09:17:06.000, Mon] Deborah: Pets really do make life more enjoyable and bright.  (image description: a photo of a group of people doing yoga in a field)
&lt;SOURCE_TURN_ID=297&gt; [2023-06-26T09:17:07.000, Mon] Jolene: I'm so thankful it's here. Plus, it's nice to have a calm creature around.</x:v>
      </x:c>
      <x:c r="Q62" s="41" t="str"/>
      <x:c r="R62" s="41" t="str">
        <x:v>[]</x:v>
      </x:c>
    </x:row>
    <x:row r="63" ht="96" customHeight="1">
      <x:c r="A63" s="35" t="n">
        <x:v>62</x:v>
      </x:c>
      <x:c r="B63" s="41" t="str">
        <x:v>pending</x:v>
      </x:c>
      <x:c r="C63" s="41" t="str"/>
      <x:c r="D63" s="35" t="str">
        <x:v>零 Fact 段</x:v>
      </x:c>
      <x:c r="E63" s="35" t="str">
        <x:v>review_7b2751c004b2ff9b</x:v>
      </x:c>
      <x:c r="F63" s="35" t="str">
        <x:v>conv-48</x:v>
      </x:c>
      <x:c r="G63" s="35" t="str">
        <x:v>session_15</x:v>
      </x:c>
      <x:c r="H63" s="35" t="str">
        <x:v>conv-48:nsp_text_tiling:seg_000054</x:v>
      </x:c>
      <x:c r="I63" s="35" t="str">
        <x:v>canonical_one_based</x:v>
      </x:c>
      <x:c r="J63" s="35" t="str">
        <x:v>332 → 333</x:v>
      </x:c>
      <x:c r="K63" s="35" t="str">
        <x:v>333</x:v>
      </x:c>
      <x:c r="L63" s="35" t="n">
        <x:v>0</x:v>
      </x:c>
      <x:c r="M63" s="42"/>
      <x:c r="N63" s="35" t="str">
        <x:v>（无冻结 Fact）</x:v>
      </x:c>
      <x:c r="O63" s="35" t="str">
        <x:v>该主题段没有冻结 Reference Fact，需要确认它确实只包含寒暄、空泛内容或不可记忆信息。</x:v>
      </x:c>
      <x:c r="P63" s="35" t="str">
        <x:v>&lt;SOURCE_TURN_ID=333&gt; [2023-07-09T19:37:20.000, Sun] Deborah: What was it like when you found her? I can imagine the relief!</x:v>
      </x:c>
      <x:c r="Q63" s="41" t="str"/>
      <x:c r="R63" s="41" t="str">
        <x:v>[]</x:v>
      </x:c>
    </x:row>
    <x:row r="64" ht="96" customHeight="1">
      <x:c r="A64" s="35" t="n">
        <x:v>63</x:v>
      </x:c>
      <x:c r="B64" s="41" t="str">
        <x:v>pending</x:v>
      </x:c>
      <x:c r="C64" s="41" t="str"/>
      <x:c r="D64" s="35" t="str">
        <x:v>达到 15 条上限</x:v>
      </x:c>
      <x:c r="E64" s="35" t="str">
        <x:v>review_22ec848dc87d2083</x:v>
      </x:c>
      <x:c r="F64" s="35" t="str">
        <x:v>conv-48</x:v>
      </x:c>
      <x:c r="G64" s="35" t="str">
        <x:v>session_19</x:v>
      </x:c>
      <x:c r="H64" s="35" t="str">
        <x:v>conv-48:nsp_text_tiling:seg_000067</x:v>
      </x:c>
      <x:c r="I64" s="35" t="str">
        <x:v>canonical_one_based</x:v>
      </x:c>
      <x:c r="J64" s="35" t="str">
        <x:v>401 → 402, 402 → 403, 403 → 404, 404 → 405, 405 → 406, 406 → 407, 407 → 408, 408 → 409, 409 → 410, 410 → 411</x:v>
      </x:c>
      <x:c r="K64" s="35" t="str">
        <x:v>402, 403, 404, 405, 406, 407, 408, 409, 410, 411</x:v>
      </x:c>
      <x:c r="L64" s="35" t="n">
        <x:v>15</x:v>
      </x:c>
      <x:c r="M64" s="42"/>
      <x:c r="N64" s="35" t="str">
        <x:v>1. [state/current] Jolene is continuing her engineering studies.
来源 Turn: 403
2. [state/current] Deborah is focusing on teaching yoga and spending time with her community.
来源 Turn: 404
3. [state/historical] Deborah used to play video games but has not played for a while.
来源 Turn: 408
4. [event/historical] Deborah told Anna the story of her life on Friday, August 11, 2023, and experienced it as a meaningful connection because Anna was very kind.
来源 Turn: 402
5. [event/historical] Jolene bought a console for her partner as a gift on August 17, 2023, and her partner has played it.
来源 Turn: 403
6. [event/historical] Deborah organized a yoga event in July 2023.
来源 Turn: 404
7. [event/historical] To organize the yoga event, Deborah contacted nearby businesses and other places.
来源 Turn: 406
8. [event/historical] Deborah's yoga event included yoga, food stalls, and live music.
来源 Turn: 406
9. [event/historical] Jolene once won three large pizzas while playing for bets with her partner.
来源 Turn: 411
10. [relationship/current] Jolene and her partner often play Overcooked 2 for bets.
来源 Turn: 411
11. [plan/current] Jolene plans to make a plan to manage her studies and hobbies.
来源 Turn: 407
12. [preference/current] Jolene considers balancing her activities important lately.
来源 Turn: 403
13. [preference/timeless] Deborah recommends prioritizing and managing time effectively to balance hobbies and studies.
来源 Turn: 406
14. [preference/timeless] Deborah recommends making a schedule and setting aside specific time for studying and hobbies.
来源 Turn: 406
15. [preference/timeless] Deborah considers video games a good way to relax after a busy day.
来源 Turn: 408</x:v>
      </x:c>
      <x:c r="O64" s="35" t="str">
        <x:v>Reference Fact 达到冻结上限，需要确认是否因截断遗漏重要事实。</x:v>
      </x:c>
      <x:c r="P64" s="35" t="str">
        <x:v>&lt;SOURCE_TURN_ID=402&gt; [2023-08-19T00:52:00.000, Sat] Deborah: Hey Jolene! Hope you're having a good one. Last Friday I told Anna the story of my life and they were super kind about it. It was so nice to have a meaningful connection. How's the mindfulness workshops and reading going? Need any help?
&lt;SOURCE_TURN_ID=403&gt; [2023-08-19T00:52:01.000, Sat] Jolene: Life's been hella busy since we last talked. I bought a console for my partner as a gift on the 17th and it's so much fun, he even managed to play it.! Engineering studies are still going strong too. Balance has been key for me lately. How about you? What's been up? (image description: a photo of a black xbox console with a yoda yoda figure next to it)
&lt;SOURCE_TURN_ID=404&gt; [2023-08-19T00:52:02.000, Sat] Deborah: Well done! As for me, I've been focusing on teaching yoga and spending time with the community. Organizing a yoga event last month was really cool.
&lt;SOURCE_TURN_ID=405&gt; [2023-08-19T00:52:03.000, Sat] Jolene: Was it rewarding seeing everyone come together? Can you tell me more about how you put it together? Also, any tips for maintaining a balance between hobbies and studies?
&lt;SOURCE_TURN_ID=406&gt; [2023-08-19T00:52:04.000, Sat] Deborah: I reached out to different nearby businesses and places to make it happen. We had yoga, food stalls, and even some live music - it was amazing! As for balancing hobbies and studies, I find it helpful to prioritize and manage my time effectively. Making a schedule and setting aside specific time for studying and pursuing hobbies can go a long way in maintaining balance.
&lt;SOURCE_TURN_ID=407&gt; [2023-08-19T00:52:05.000, Sat] Jolene: Wow, that's awesome! Gonna make a plan to manage my studies and hobbies. Say, do you ever play video games?
&lt;SOURCE_TURN_ID=408&gt; [2023-08-19T00:52:06.000, Sat] Deborah: I used to play some video games, but it's been a while. It's a good way to relax after a busy day. Do you have any game suggestions? What's your favorite game?
&lt;SOURCE_TURN_ID=409&gt; [2023-08-19T00:52:07.000, Sat] Jolene: I have a few game recommendations. Zelda BOTW for Switch is an awesome open-world game. Animal Crossing: New Horizons is really calming and cute. As for my favorite game, it's hard to choose just one!
&lt;SOURCE_TURN_ID=410&gt; [2023-08-19T00:52:08.000, Sat] Deborah: Cool recs! I'll definitely check those out. What about your favorite memories of playing video games?
 (image description: a photo of a man and a woman sitting in a chair in front of a computer)
&lt;SOURCE_TURN_ID=411&gt; [2023-08-19T00:52:09.000, Sat] Jolene: Oh, I forgot to mention Overcooked 2 - this is a good co-op game if you're into hilarious and chaotic cooking. My partner and I often play for bets! I once won three large pizzas!</x:v>
      </x:c>
      <x:c r="Q64" s="41" t="str"/>
      <x:c r="R64" s="41" t="str">
        <x:v>[]</x:v>
      </x:c>
    </x:row>
    <x:row r="65" ht="96" customHeight="1">
      <x:c r="A65" s="35" t="n">
        <x:v>64</x:v>
      </x:c>
      <x:c r="B65" s="41" t="str">
        <x:v>pending</x:v>
      </x:c>
      <x:c r="C65" s="41" t="str"/>
      <x:c r="D65" s="35" t="str">
        <x:v>零 Fact 段</x:v>
      </x:c>
      <x:c r="E65" s="35" t="str">
        <x:v>review_90870f9fb58fac08</x:v>
      </x:c>
      <x:c r="F65" s="35" t="str">
        <x:v>conv-48</x:v>
      </x:c>
      <x:c r="G65" s="35" t="str">
        <x:v>session_20</x:v>
      </x:c>
      <x:c r="H65" s="35" t="str">
        <x:v>conv-48:nsp_text_tiling:seg_000073</x:v>
      </x:c>
      <x:c r="I65" s="35" t="str">
        <x:v>canonical_one_based</x:v>
      </x:c>
      <x:c r="J65" s="35" t="str">
        <x:v>438 → 439</x:v>
      </x:c>
      <x:c r="K65" s="35" t="str">
        <x:v>439</x:v>
      </x:c>
      <x:c r="L65" s="35" t="n">
        <x:v>0</x:v>
      </x:c>
      <x:c r="M65" s="42"/>
      <x:c r="N65" s="35" t="str">
        <x:v>（无冻结 Fact）</x:v>
      </x:c>
      <x:c r="O65" s="35" t="str">
        <x:v>该主题段没有冻结 Reference Fact，需要确认它确实只包含寒暄、空泛内容或不可记忆信息。</x:v>
      </x:c>
      <x:c r="P65" s="35" t="str">
        <x:v>&lt;SOURCE_TURN_ID=439&gt; [2023-08-21T09:11:13.000, Mon] Deborah: Moments like that I'll always cherish.</x:v>
      </x:c>
      <x:c r="Q65" s="41" t="str"/>
      <x:c r="R65" s="41" t="str">
        <x:v>[]</x:v>
      </x:c>
    </x:row>
    <x:row r="66" ht="96" customHeight="1">
      <x:c r="A66" s="35" t="n">
        <x:v>65</x:v>
      </x:c>
      <x:c r="B66" s="41" t="str">
        <x:v>pending</x:v>
      </x:c>
      <x:c r="C66" s="41" t="str"/>
      <x:c r="D66" s="35" t="str">
        <x:v>达到 15 条上限</x:v>
      </x:c>
      <x:c r="E66" s="35" t="str">
        <x:v>review_a9d2778fe46fda16</x:v>
      </x:c>
      <x:c r="F66" s="35" t="str">
        <x:v>conv-48</x:v>
      </x:c>
      <x:c r="G66" s="35" t="str">
        <x:v>session_22</x:v>
      </x:c>
      <x:c r="H66" s="35" t="str">
        <x:v>conv-48:nsp_text_tiling:seg_000078</x:v>
      </x:c>
      <x:c r="I66" s="35" t="str">
        <x:v>canonical_one_based</x:v>
      </x:c>
      <x:c r="J66" s="35" t="str">
        <x:v>468 → 469, 469 → 470, 470 → 471, 471 → 472, 472 → 473, 473 → 474, 474 → 475, 475 → 476, 476 → 477, 477 → 478, 478 → 479</x:v>
      </x:c>
      <x:c r="K66" s="35" t="str">
        <x:v>469, 470, 471, 472, 473, 474, 475, 476, 477, 478, 479</x:v>
      </x:c>
      <x:c r="L66" s="35" t="n">
        <x:v>15</x:v>
      </x:c>
      <x:c r="M66" s="42"/>
      <x:c r="N66" s="35" t="str">
        <x:v>1. [state/current] Jolene and her partner feel encouraged by their loved ones' values even though those loved ones are not here.
来源 Turn: 472
2. [event/historical] Last Friday, Jolene and her partner discussed how their loved ones influenced them and what their values meant to them.
来源 Turn: 470
3. [event/historical] Jolene said the conversation with her partner was emotional, made them feel closer, and showed them what really matters.
来源 Turn: 470
4. [knowledge/timeless] Jolene's mother taught her to persevere and never give up.
来源 Turn: 472
5. [knowledge/timeless] Jolene's partner's father taught the partner to stay determined.
来源 Turn: 472
6. [relationship/current] Jolene has a partner.
来源 Turn: 470
7. [relationship/current] The values of Jolene and her partner's loved ones have influenced Jolene to pursue engineering and her partner to pursue creative endeavors.
来源 Turn: 472
8. [plan/current] Jolene and her partner have been figuring out how to incorporate their loved ones' values into their projects.
来源 Turn: 474
9. [plan/current] Jolene wants to use her engineering talents to do good and help solve important problems.
来源 Turn: 474
10. [plan/current] Jolene's mother stressed the value of helping others, which Jolene wants to keep in mind for her engineering projects.
来源 Turn: 474
11. [plan/unspecified] Jolene aims to work on future projects that make a real difference to communities.
来源 Turn: 476
12. [plan/unspecified] Jolene wants to get involved with organizations focused on social causes and use her skills to help.
来源 Turn: 476
13. [plan/unspecified] Jolene wants to connect her passion for engineering with her commitment to making a positive impact.
来源 Turn: 476
14. [identity/current] Jolene is an engineering student.
来源 Turn: 474
15. [preference/current] Deborah has been reflecting on her mother's influence and believes remembering loved ones is important.
来源 Turn: 469</x:v>
      </x:c>
      <x:c r="O66" s="35" t="str">
        <x:v>Reference Fact 达到冻结上限，需要确认是否因截断遗漏重要事实。</x:v>
      </x:c>
      <x:c r="P66" s="35" t="str">
        <x:v>&lt;SOURCE_TURN_ID=469&gt; [2023-08-26T17:33:00.000, Sat] Deborah: Hey Jolene, since we talked I've been thinking about my mom's influence. Remembering those we love is important.
&lt;SOURCE_TURN_ID=470&gt; [2023-08-26T17:33:01.000, Sat] Jolene: I understand, Deb. Remembering and cherishing the memories of our loved ones is so important. It's comforting to know that their influence still guides us. Last Friday, my partner and I talked about how our loved ones have influenced us and what their values meant to us. It was an emotional chat, but it made us feel closer and showed us what really matters. 
&lt;SOURCE_TURN_ID=471&gt; [2023-08-26T17:33:02.000, Sat] Deborah: Those types of conversations really help build relationships. Can you tell me more about the values they have given you?
&lt;SOURCE_TURN_ID=472&gt; [2023-08-26T17:33:03.000, Sat] Jolene: Definitely! Our loved ones have taught us to persevere and stay resilient, like my mom always said to never give up, and my partner's dad showed them to stay determined. Their values have influenced us to pursue our goals, such as me with engineering and my partner with their creative endeavors. Even though they're not here, we both feel their values encouraging us along our paths.
&lt;SOURCE_TURN_ID=473&gt; [2023-08-26T17:33:04.000, Sat] Deborah: That's wonderful to hear, Jolene! It's amazing how their values continue to guide you, even in their absence. It sounds like you and your partner are honoring their memory by pursuing your respective passions. Have you ever considered incorporating those values into your work as well?
&lt;SOURCE_TURN_ID=474&gt; [2023-08-26T17:33:05.000, Sat] 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
&lt;SOURCE_TURN_ID=475&gt; [2023-08-26T17:33:06.000, Sat] Deborah: When our work ties into our values, it becomes more meaningful. What goals or ideas do you have for incorporating those values into your future projects?
&lt;SOURCE_TURN_ID=476&gt; [2023-08-26T17:33:07.000, Sat] Jolene: 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
&lt;SOURCE_TURN_ID=477&gt; [2023-08-26T17:33:08.000, Sat] Deborah: You've got a lot of amazing plans for the future. Which projects are you most interested in getting involved in?
&lt;SOURCE_TURN_ID=478&gt; [2023-08-26T17:33:09.000, Sat] Jolene: I'm keen on two projects in particular. One is focused on developing renewable energy, like solar, to help communities and reduce dependence on non-renewables. 
&lt;SOURCE_TURN_ID=479&gt; [2023-08-26T17:33:10.000, Sat] Deborah: Wow Jolene, that's really inspiring!</x:v>
      </x:c>
      <x:c r="Q66" s="41" t="str"/>
      <x:c r="R66" s="41" t="str">
        <x:v>[]</x:v>
      </x:c>
    </x:row>
    <x:row r="67" ht="96" customHeight="1">
      <x:c r="A67" s="35" t="n">
        <x:v>66</x:v>
      </x:c>
      <x:c r="B67" s="41" t="str">
        <x:v>pending</x:v>
      </x:c>
      <x:c r="C67" s="41" t="str"/>
      <x:c r="D67" s="35" t="str">
        <x:v>零 Fact 段</x:v>
      </x:c>
      <x:c r="E67" s="35" t="str">
        <x:v>review_9c2f2df55a3b9702</x:v>
      </x:c>
      <x:c r="F67" s="35" t="str">
        <x:v>conv-49</x:v>
      </x:c>
      <x:c r="G67" s="35" t="str">
        <x:v>session_5</x:v>
      </x:c>
      <x:c r="H67" s="35" t="str">
        <x:v>conv-49:nsp_text_tiling:seg_000014</x:v>
      </x:c>
      <x:c r="I67" s="35" t="str">
        <x:v>canonical_one_based</x:v>
      </x:c>
      <x:c r="J67" s="35" t="str">
        <x:v>92 → 93</x:v>
      </x:c>
      <x:c r="K67" s="35" t="str">
        <x:v>93</x:v>
      </x:c>
      <x:c r="L67" s="35" t="n">
        <x:v>0</x:v>
      </x:c>
      <x:c r="M67" s="42"/>
      <x:c r="N67" s="35" t="str">
        <x:v>（无冻结 Fact）</x:v>
      </x:c>
      <x:c r="O67" s="35" t="str">
        <x:v>该主题段没有冻结 Reference Fact，需要确认它确实只包含寒暄、空泛内容或不可记忆信息。</x:v>
      </x:c>
      <x:c r="P67" s="35" t="str">
        <x:v>&lt;SOURCE_TURN_ID=93&gt; [2023-08-07T19:52:15.000, Mon] Sam: Nice! What made you decide to get that?</x:v>
      </x:c>
      <x:c r="Q67" s="41" t="str"/>
      <x:c r="R67" s="41" t="str">
        <x:v>[]</x:v>
      </x:c>
    </x:row>
    <x:row r="68" ht="96" customHeight="1">
      <x:c r="A68" s="35" t="n">
        <x:v>67</x:v>
      </x:c>
      <x:c r="B68" s="41" t="str">
        <x:v>pending</x:v>
      </x:c>
      <x:c r="C68" s="41" t="str"/>
      <x:c r="D68" s="35" t="str">
        <x:v>达到 15 条上限</x:v>
      </x:c>
      <x:c r="E68" s="35" t="str">
        <x:v>review_cb1daa6fa696f868</x:v>
      </x:c>
      <x:c r="F68" s="35" t="str">
        <x:v>conv-49</x:v>
      </x:c>
      <x:c r="G68" s="35" t="str">
        <x:v>session_14</x:v>
      </x:c>
      <x:c r="H68" s="35" t="str">
        <x:v>conv-49:nsp_text_tiling:seg_000046</x:v>
      </x:c>
      <x:c r="I68" s="35" t="str">
        <x:v>canonical_one_based</x:v>
      </x:c>
      <x:c r="J68" s="35" t="str">
        <x:v>256 → 257, 257 → 258, 258 → 259, 259 → 260, 260 → 261, 261 → 262, 262 → 263, 263 → 264, 264 → 265</x:v>
      </x:c>
      <x:c r="K68" s="35" t="str">
        <x:v>257, 258, 259, 260, 261, 262, 263, 264, 265</x:v>
      </x:c>
      <x:c r="L68" s="35" t="n">
        <x:v>15</x:v>
      </x:c>
      <x:c r="M68" s="42"/>
      <x:c r="N68" s="35" t="str">
        <x:v>1. [state/current] Sam said his phone had been causing him additional stress by giving him problems.
来源 Turn: 257
2. [state/current] Evan said he had been focusing on fitness and that it had benefited his overall well-being.
来源 Turn: 258
3. [event/historical] Evan recently had another encounter with a lost tourist and said helping tourists was becoming a recurring theme in his life.
来源 Turn: 258
4. [event/historical] Evan had been at the gym the day before October 17, 2023, and said he was gaining strength.
来源 Turn: 264
5. [relationship/current] Sam said he had been missing his chats with Evan.
来源 Turn: 257
6. [plan/current] Sam planned to adopt a more nutritious diet and get regular exercise.
来源 Turn: 257
7. [plan/current] Sam said he would try using exercise goals and exercising with someone to help him get started.
来源 Turn: 261
8. [plan/current] Evan proposed that he and Sam plan a hike soon.
来源 Turn: 262
9. [plan/current] Sam agreed to go on a hike with Evan and looked forward to it as a fun challenge and an opportunity to appreciate nature.
来源 Turn: 263
10. [plan/current] Sam was excited to get fit with Evan and suggested that they hit the trails soon.
来源 Turn: 265
11. [preference/current] Evan said hiking would help him and Sam bond with nature and push themselves, creating a shared memory.
来源 Turn: 264
12. [health/current] Sam viewed his gastritis episode as a wake-up call to prioritize his health.
来源 Turn: 257
13. [health/historical] Sam went to the emergency room with a severe stomachache last weekend and was diagnosed with gastritis.
来源 Turn: 257
14. [assistant_answer/timeless] Evan recommended setting exercise goals such as a running distance or a number of push-ups to stay motivated.
来源 Turn: 260
15. [assistant_answer/timeless] Evan recommended finding an enjoyable exercise and possibly exercising with a buddy for accountability.
来源 Turn: 260</x:v>
      </x:c>
      <x:c r="O68" s="35" t="str">
        <x:v>Reference Fact 达到冻结上限，需要确认是否因截断遗漏重要事实。</x:v>
      </x:c>
      <x:c r="P68" s="35" t="str">
        <x:v>&lt;SOURCE_TURN_ID=257&gt; [2023-10-17T13:50:00.000, Tue] Sam: Hey Evan! I've been missing our chats. I had quite the health scare last weekend - ended up in the ER with a severe stomachache. Turns out, it was gastritis, which was pretty alarming. It was a wake-up call for me to start prioritizing my health, like adopting a more nutritious diet and getting regular exercise. On top of that, my phone's been giving me a hard time, adding to the stress.
&lt;SOURCE_TURN_ID=258&gt; [2023-10-17T13:50:01.000, Tue] Evan: Hey Sam, sorry to hear about that. Gastritis can be tough. Taking care of ourselves is important. BTW, I've been focusing on fitness and it's been really beneficial for my overall well-being. Funny thing, I had another encounter with a lost tourist recently. Seems like helping tourists is becoming a recurring theme in my life!
&lt;SOURCE_TURN_ID=259&gt; [2023-10-17T13:50:02.000, Tue] Sam: Thanks, Evan! Glad you've found that it's been good for you! I totally need to get into it too. Just getting started is hard - any tips for staying motivated? Also, you mentioned another lost tourist? Seems like you're becoming the go-to guy for tourists in need!
&lt;SOURCE_TURN_ID=260&gt; [2023-10-17T13:50:03.000, Tue] Evan: Yup, Sam! Set some goals, like a certain distance to run or number of push-ups to do. It'll give you something to strive for and stay motivated. Also, try to find an exercise that you enjoy and maybe even get a buddy for extra fun and accountability. Sound good?
&lt;SOURCE_TURN_ID=261&gt; [2023-10-17T13:50:04.000, Tue] Sam: Yeah, that sounds like a good idea. Having goals and someone to exercise with might help. I'll give it a try!
&lt;SOURCE_TURN_ID=262&gt; [2023-10-17T13:50:05.000, Tue] Evan: Awesome, Sam! Getting started will get easier with time. And don't forget it's about feeling good and reaching goals, too. Let's plan a hike soon!
&lt;SOURCE_TURN_ID=263&gt; [2023-10-17T13:50:06.000, Tue] Sam: Sounds awesome, Evan! Can't wait to go on a hike with you. It's going to be a fun challenge and a great opportunity to appreciate the beauty of nature.
&lt;SOURCE_TURN_ID=264&gt; [2023-10-17T13:50:07.000, Tue] Evan: Definitely, Sam! Hiking is an awesome way to bond with nature and push ourselves. It's gonna be a cool memory for us both. It's great to see progress, was just at the gym yesterday. Gaining strength!
&lt;SOURCE_TURN_ID=265&gt; [2023-10-17T13:50:08.000, Tue] Sam: Super excited to get fit with ya. Let's hit the trails soon! (image description: a photo of a person wearing hiking shoes on a couch)</x:v>
      </x:c>
      <x:c r="Q68" s="41" t="str"/>
      <x:c r="R68" s="41" t="str">
        <x:v>[]</x:v>
      </x:c>
    </x:row>
    <x:row r="69" ht="96" customHeight="1">
      <x:c r="A69" s="35" t="n">
        <x:v>68</x:v>
      </x:c>
      <x:c r="B69" s="41" t="str">
        <x:v>pending</x:v>
      </x:c>
      <x:c r="C69" s="41" t="str"/>
      <x:c r="D69" s="35" t="str">
        <x:v>零 Fact 段</x:v>
      </x:c>
      <x:c r="E69" s="35" t="str">
        <x:v>review_78e016aff2325392</x:v>
      </x:c>
      <x:c r="F69" s="35" t="str">
        <x:v>conv-49</x:v>
      </x:c>
      <x:c r="G69" s="35" t="str">
        <x:v>session_24</x:v>
      </x:c>
      <x:c r="H69" s="35" t="str">
        <x:v>conv-49:nsp_text_tiling:seg_000089</x:v>
      </x:c>
      <x:c r="I69" s="35" t="str">
        <x:v>canonical_one_based</x:v>
      </x:c>
      <x:c r="J69" s="35" t="str">
        <x:v>488 → 489</x:v>
      </x:c>
      <x:c r="K69" s="35" t="str">
        <x:v>489</x:v>
      </x:c>
      <x:c r="L69" s="35" t="n">
        <x:v>0</x:v>
      </x:c>
      <x:c r="M69" s="42"/>
      <x:c r="N69" s="35" t="str">
        <x:v>（无冻结 Fact）</x:v>
      </x:c>
      <x:c r="O69" s="35" t="str">
        <x:v>该主题段没有冻结 Reference Fact，需要确认它确实只包含寒暄、空泛内容或不可记忆信息。</x:v>
      </x:c>
      <x:c r="P69" s="35" t="str">
        <x:v>&lt;SOURCE_TURN_ID=489&gt; [2024-01-10T00:17:23.000, Wed] Sam: Thanks Evan! Gonna make the most of it. You too, have a good one!</x:v>
      </x:c>
      <x:c r="Q69" s="41" t="str"/>
      <x:c r="R69" s="41" t="str">
        <x:v>[]</x:v>
      </x:c>
    </x:row>
    <x:row r="70" ht="96" customHeight="1">
      <x:c r="A70" s="35" t="n">
        <x:v>69</x:v>
      </x:c>
      <x:c r="B70" s="41" t="str">
        <x:v>pending</x:v>
      </x:c>
      <x:c r="C70" s="41" t="str"/>
      <x:c r="D70" s="35" t="str">
        <x:v>达到 15 条上限</x:v>
      </x:c>
      <x:c r="E70" s="35" t="str">
        <x:v>review_0c2aec1578194c20</x:v>
      </x:c>
      <x:c r="F70" s="35" t="str">
        <x:v>conv-50</x:v>
      </x:c>
      <x:c r="G70" s="35" t="str">
        <x:v>session_3</x:v>
      </x:c>
      <x:c r="H70" s="35" t="str">
        <x:v>conv-50:nsp_text_tiling:seg_000013</x:v>
      </x:c>
      <x:c r="I70" s="35" t="str">
        <x:v>canonical_one_based</x:v>
      </x:c>
      <x:c r="J70" s="35" t="str">
        <x:v>48 → 49, 49 → 50, 50 → 51, 51 → 52, 52 → 53, 53 → 54, 54 → 55, 55 → 56, 56 → 57, 57 → 58</x:v>
      </x:c>
      <x:c r="K70" s="35" t="str">
        <x:v>49, 50, 51, 52, 53, 54, 55, 56, 57, 58</x:v>
      </x:c>
      <x:c r="L70" s="35" t="n">
        <x:v>15</x:v>
      </x:c>
      <x:c r="M70" s="42"/>
      <x:c r="N70" s="35" t="str">
        <x:v>1. [state/current] Calvin's car is a red sports car shown on display at a car show.
来源 Turn: 53
2. [state/current] Calvin has been too busy with rehearsals and traveling to explore Boston outside of his gigs.
来源 Turn: 55
3. [event/historical] Dave went to a car show last weekend before April 20, 2023.
来源 Turn: 52
4. [event/historical] Calvin has put a lot of work into his car.
来源 Turn: 53
5. [knowledge/timeless] Dave identified Paradise Rock, House of Blues, and Fenway Park as places connected with Boston's music scene.
来源 Turn: 50
6. [plan/current] Calvin plans to travel to Boston after finishing the Frank Ocean tour.
来源 Turn: 49
7. [plan/current] Dave plans to show Calvin around Boston and its notable spots when Calvin visits.
来源 Turn: 50
8. [plan/current] Dave plans to attend Calvin's performances in Boston from the front row.
来源 Turn: 50
9. [plan/current] Dave plans to show Calvin some classic cars when Calvin comes to Boston.
来源 Turn: 52
10. [plan/current] During his Boston trip, Calvin wants to explore the city, try its food, and visit popular attractions.
来源 Turn: 55
11. [plan/current] Calvin suggested having a meal with Dave when he is in Boston.
来源 Turn: 55
12. [plan/current] Dave plans to have a meal with Calvin in Boston and show him Dave's favorite spots.
来源 Turn: 56
13. [plan/unspecified] Calvin dreams of touring the world, performing for different people, and connecting with them.
来源 Turn: 49
14. [preference/current] Calvin is interested in experiencing Boston's music scene during his upcoming trip.
来源 Turn: 49
15. [preference/current] Dave is interested in auto engineering.
来源 Turn: 52</x:v>
      </x:c>
      <x:c r="O70" s="35" t="str">
        <x:v>Reference Fact 达到冻结上限，需要确认是否因截断遗漏重要事实。</x:v>
      </x:c>
      <x:c r="P70" s="35" t="str">
        <x:v>&lt;SOURCE_TURN_ID=49&gt; [2023-04-20T16:15:08.000, Thu] Calvin: 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
&lt;SOURCE_TURN_ID=50&gt; [2023-04-20T16:15:09.000, Thu] Dave: 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 (image description: a photography of a city skyline with a boat in the water)
&lt;SOURCE_TURN_ID=51&gt; [2023-04-20T16:15:10.000, Thu] Calvin: Wow, Boston looks great! Thanks for the tips. And, awesome pic!
&lt;SOURCE_TURN_ID=52&gt; [2023-04-20T16:15:11.000, Thu] Dave: Last weekend I went to a car show. Classic cars are so charming and the dedication people put into restoring them is amazing. That's why I'm so into auto engineering. Can't wait to show you some when you come to Boston! Oh, almost forgot to send a photo, look at this beautiful car! (image description: a photography of a green mustang parked in a field of grass)
&lt;SOURCE_TURN_ID=53&gt; [2023-04-20T16:15:12.000, Thu] Calvin: Wow, Dave, that car looks great! Take a look at my car, I put a lot of work into it. Can't wait to see more when I'm in Boston! (image description: a photo of a red sports car on display at a show)
&lt;SOURCE_TURN_ID=54&gt; [2023-04-20T16:15:13.000, Thu] Dave: Thanks! It definitely took a lot of work. Have you had a chance to check out Boston apart from the gigs?
&lt;SOURCE_TURN_ID=55&gt; [2023-04-20T16:15:14.000, Thu] Calvin: Not yet, been pretty busy with rehearsals and traveling. But I'm looking forward to exploring the city, trying out some delicious food, and visiting the popular attractions. Maybe we can grab a bite together when I'm there?
&lt;SOURCE_TURN_ID=56&gt; [2023-04-20T16:15:15.000, Thu] Dave: Definitely, Cal! Let's grab some food and I'll show you my favorite spots in the city. Can't wait to show them to you!
&lt;SOURCE_TURN_ID=57&gt; [2023-04-20T16:15:16.000, Thu] Calvin: Sounds great, Dave! Can't wait to try out the food there with you. It'll be fun!
&lt;SOURCE_TURN_ID=58&gt; [2023-04-20T16:15:17.000, Thu] Dave: It'll be great, Cal! Can't wait to show you the amazing music and food here. See you soon!</x:v>
      </x:c>
      <x:c r="Q70" s="41" t="str"/>
      <x:c r="R70" s="41" t="str">
        <x:v>[]</x:v>
      </x:c>
    </x:row>
    <x:row r="71" ht="96" customHeight="1">
      <x:c r="A71" s="35" t="n">
        <x:v>70</x:v>
      </x:c>
      <x:c r="B71" s="41" t="str">
        <x:v>pending</x:v>
      </x:c>
      <x:c r="C71" s="41" t="str"/>
      <x:c r="D71" s="35" t="str">
        <x:v>零 Fact 段</x:v>
      </x:c>
      <x:c r="E71" s="35" t="str">
        <x:v>review_89b8ae4e6cebf47c</x:v>
      </x:c>
      <x:c r="F71" s="35" t="str">
        <x:v>conv-50</x:v>
      </x:c>
      <x:c r="G71" s="35" t="str">
        <x:v>session_4</x:v>
      </x:c>
      <x:c r="H71" s="35" t="str">
        <x:v>conv-50:nsp_text_tiling:seg_000016</x:v>
      </x:c>
      <x:c r="I71" s="35" t="str">
        <x:v>canonical_one_based</x:v>
      </x:c>
      <x:c r="J71" s="35" t="str">
        <x:v>73 → 74</x:v>
      </x:c>
      <x:c r="K71" s="35" t="str">
        <x:v>74</x:v>
      </x:c>
      <x:c r="L71" s="35" t="n">
        <x:v>0</x:v>
      </x:c>
      <x:c r="M71" s="42"/>
      <x:c r="N71" s="35" t="str">
        <x:v>（无冻结 Fact）</x:v>
      </x:c>
      <x:c r="O71" s="35" t="str">
        <x:v>该主题段没有冻结 Reference Fact，需要确认它确实只包含寒暄、空泛内容或不可记忆信息。</x:v>
      </x:c>
      <x:c r="P71" s="35" t="str">
        <x:v>&lt;SOURCE_TURN_ID=74&gt; [2023-05-01T18:24:15.000, Mon] Calvin: Keep going for it!</x:v>
      </x:c>
      <x:c r="Q71" s="41" t="str"/>
      <x:c r="R71" s="41" t="str">
        <x:v>[]</x:v>
      </x:c>
    </x:row>
    <x:row r="72" ht="96" customHeight="1">
      <x:c r="A72" s="35" t="n">
        <x:v>71</x:v>
      </x:c>
      <x:c r="B72" s="41" t="str">
        <x:v>pending</x:v>
      </x:c>
      <x:c r="C72" s="41" t="str"/>
      <x:c r="D72" s="35" t="str">
        <x:v>零 Fact 段</x:v>
      </x:c>
      <x:c r="E72" s="35" t="str">
        <x:v>review_945862eae7213a85</x:v>
      </x:c>
      <x:c r="F72" s="35" t="str">
        <x:v>conv-50</x:v>
      </x:c>
      <x:c r="G72" s="35" t="str">
        <x:v>session_6</x:v>
      </x:c>
      <x:c r="H72" s="35" t="str">
        <x:v>conv-50:nsp_text_tiling:seg_000021</x:v>
      </x:c>
      <x:c r="I72" s="35" t="str">
        <x:v>canonical_one_based</x:v>
      </x:c>
      <x:c r="J72" s="35" t="str">
        <x:v>101 → 102, 102 → 103</x:v>
      </x:c>
      <x:c r="K72" s="35" t="str">
        <x:v>102, 103</x:v>
      </x:c>
      <x:c r="L72" s="35" t="n">
        <x:v>0</x:v>
      </x:c>
      <x:c r="M72" s="42"/>
      <x:c r="N72" s="35" t="str">
        <x:v>（无冻结 Fact）</x:v>
      </x:c>
      <x:c r="O72" s="35" t="str">
        <x:v>该主题段没有冻结 Reference Fact，需要确认它确实只包含寒暄、空泛内容或不可记忆信息。</x:v>
      </x:c>
      <x:c r="P72" s="35" t="str">
        <x:v>&lt;SOURCE_TURN_ID=102&gt; [2023-05-16T11:50:00.000, Tue] Calvin: Hey Dave! Long time no chat! Lots has gone down since we last caught up.
&lt;SOURCE_TURN_ID=103&gt; [2023-05-16T11:50:01.000, Tue] Dave: Hey Calvin! Long time no chat! How's everything been going since we last caught up?</x:v>
      </x:c>
      <x:c r="Q72" s="41" t="str"/>
      <x:c r="R72" s="41" t="str">
        <x:v>[]</x:v>
      </x:c>
    </x:row>
    <x:row r="73" ht="96" customHeight="1">
      <x:c r="A73" s="35" t="n">
        <x:v>72</x:v>
      </x:c>
      <x:c r="B73" s="41" t="str">
        <x:v>pending</x:v>
      </x:c>
      <x:c r="C73" s="41" t="str"/>
      <x:c r="D73" s="35" t="str">
        <x:v>达到 15 条上限</x:v>
      </x:c>
      <x:c r="E73" s="35" t="str">
        <x:v>review_aaf4e5a7e5068986</x:v>
      </x:c>
      <x:c r="F73" s="35" t="str">
        <x:v>conv-50</x:v>
      </x:c>
      <x:c r="G73" s="35" t="str">
        <x:v>session_8</x:v>
      </x:c>
      <x:c r="H73" s="35" t="str">
        <x:v>conv-50:nsp_text_tiling:seg_000030</x:v>
      </x:c>
      <x:c r="I73" s="35" t="str">
        <x:v>canonical_one_based</x:v>
      </x:c>
      <x:c r="J73" s="35" t="str">
        <x:v>138 → 139, 139 → 140, 140 → 141, 141 → 142, 142 → 143, 143 → 144, 144 → 145, 145 → 146, 146 → 147, 147 → 148</x:v>
      </x:c>
      <x:c r="K73" s="35" t="str">
        <x:v>139, 140, 141, 142, 143, 144, 145, 146, 147, 148</x:v>
      </x:c>
      <x:c r="L73" s="35" t="n">
        <x:v>15</x:v>
      </x:c>
      <x:c r="M73" s="42"/>
      <x:c r="N73" s="35" t="str">
        <x:v>1. [state/current] Calvin feels stoked about his album and says he and a studio team are making music and making magic.
来源 Turn: 141
2. [state/current] Calvin described the recording studio as wonderful and great for creativity; the pictured studio has a large window and a desk.
来源 Turn: 141
3. [state/current] Dave has not gone hiking recently.
来源 Turn: 146
4. [event/historical] Calvin met with the creative team for his album on June 8, 2023; the session was long, and he enjoyed seeing the album come together.
来源 Turn: 139
5. [event/historical] Dave went for a stroll in a Boston park last Friday and found it amazing.
来源 Turn: 144
6. [plan/current] Calvin plans to visit Boston next month and is looking forward to visiting its parks.
来源 Turn: 143
7. [plan/current] Calvin is excited to walk in Boston parks and recharge.
来源 Turn: 145
8. [plan/current] Calvin has not been to the mountains but is keen to go.
来源 Turn: 147
9. [plan/current] Calvin wants to hike in a mountainous place to escape and de-stress.
来源 Turn: 147
10. [plan/current] Dave booked a trip to a mountainous region for next month to see its peaks.
来源 Turn: 148
11. [identity/timeless] Calvin has never been to Boston before.
来源 Turn: 143
12. [preference/current] Dave has been exploring parks on weekends to relax and enjoys being surrounded by peaceful nature.
来源 Turn: 142
13. [preference/current] Dave loves taking walks on weekends because they recharge him for the upcoming week.
来源 Turn: 144
14. [preference/current] Dave views hiking as a way to be in nature, push himself, clear his mind, and feel calm.
来源 Turn: 146
15. [preference/timeless] Boston parks are especially enjoyable in spring, according to Dave.
来源 Turn: 144</x:v>
      </x:c>
      <x:c r="O73" s="35" t="str">
        <x:v>Reference Fact 达到冻结上限，需要确认是否因截断遗漏重要事实。</x:v>
      </x:c>
      <x:c r="P73" s="35" t="str">
        <x:v>&lt;SOURCE_TURN_ID=139&gt; [2023-06-09T14:31:00.000, Fri] Calvin: Hey Dave! Met with the creative team for my album yesterday. It was a long session, but awesome to see everything coming together. 
&lt;SOURCE_TURN_ID=140&gt; [2023-06-09T14:31:01.000, Fri] Dave: Hey Cal! Sounds great that your album's coming along. Are you feeling good about it? Here's a pic I just took. (image description: a photography of a pond with a boat in it surrounded by trees)
&lt;SOURCE_TURN_ID=141&gt; [2023-06-09T14:31:02.000, Fri] Calvin: Dave, thanks for checking in. I'm feeling stoked about this album! We've been making some magic with a team in the studio, working on the music and everything. Look at what a wonderful studio we have! How have you been? Anything new since we talked? (image description: a photo of a recording studio with a large window and a desk)
&lt;SOURCE_TURN_ID=142&gt; [2023-06-09T14:31:03.000, Fri] Dave: 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
&lt;SOURCE_TURN_ID=143&gt; [2023-06-09T14:31:04.000, Fri] Calvin: Thanks! That studio is great for creativity. I've never been to Boston before, but I hear the parks are amazing. Can't wait to visit next month. Anything cool you remember about Boston parks? (image description: a photo of a tree with pink flowers in the foreground)
&lt;SOURCE_TURN_ID=144&gt; [2023-06-09T14:31:05.000, Fri] Dave: That sounds great! The Boston parks are awesome, especially in spring. It's so serene when you're walking around. I went for a stroll last Friday and it was amazing. It's so magical - I bet you'll love it! I love taking walks on the weekends, they recharge me for the entire upcoming week!
&lt;SOURCE_TURN_ID=145&gt; [2023-06-09T14:31:06.000, Fri] Calvin: I'm excited to experience that serenity. I can't wait to take a walk in the parks and recharge. Hey, have you been on any hikes lately? (image description: a photo of a path going up a hill with a view of the mountains)
&lt;SOURCE_TURN_ID=146&gt; [2023-06-09T14:31:07.000, Fri] Dave: Nah, haven't gone hiking recently, but it's awesome - being in nature and pushing yourself to new heights. Clears your mind and brings a sense of calm. Have you been to the mountains before? Heard they're super chill.
&lt;SOURCE_TURN_ID=147&gt; [2023-06-09T14:31:08.000, Fri] Calvin: Nah, haven't been to the mountains but I'm keen to go. Looking for a way to escape it all and de-stress. I want to go on a hike to a place similar to this. What's new and exciting happening for you, Dave? (image description: a photo of a plane flying over a mountain range with snow on the top)
&lt;SOURCE_TURN_ID=148&gt; [2023-06-09T14:31:09.000, Fri] Dave: I booked a trip to a mountainous region for next month! Finally gonna be able to see those majestic peaks! Gonna be an amazing experience!</x:v>
      </x:c>
      <x:c r="Q73" s="41" t="str"/>
      <x:c r="R73" s="41" t="str">
        <x:v>[]</x:v>
      </x:c>
    </x:row>
    <x:row r="74" ht="96" customHeight="1">
      <x:c r="A74" s="35" t="n">
        <x:v>73</x:v>
      </x:c>
      <x:c r="B74" s="41" t="str">
        <x:v>pending</x:v>
      </x:c>
      <x:c r="C74" s="41" t="str"/>
      <x:c r="D74" s="35" t="str">
        <x:v>达到 15 条上限</x:v>
      </x:c>
      <x:c r="E74" s="35" t="str">
        <x:v>review_16ce2dbc3ed9a03e</x:v>
      </x:c>
      <x:c r="F74" s="35" t="str">
        <x:v>conv-50</x:v>
      </x:c>
      <x:c r="G74" s="35" t="str">
        <x:v>session_11</x:v>
      </x:c>
      <x:c r="H74" s="35" t="str">
        <x:v>conv-50:nsp_text_tiling:seg_000041</x:v>
      </x:c>
      <x:c r="I74" s="35" t="str">
        <x:v>canonical_one_based</x:v>
      </x:c>
      <x:c r="J74" s="35" t="str">
        <x:v>190 → 191, 191 → 192, 192 → 193, 193 → 194, 194 → 195, 195 → 196, 196 → 197, 197 → 198, 198 → 199</x:v>
      </x:c>
      <x:c r="K74" s="35" t="str">
        <x:v>191, 192, 193, 194, 195, 196, 197, 198, 199</x:v>
      </x:c>
      <x:c r="L74" s="35" t="n">
        <x:v>15</x:v>
      </x:c>
      <x:c r="M74" s="42"/>
      <x:c r="N74" s="35" t="str">
        <x:v>1. [state/current] An image shared by Calvin shows a room containing a ladder.
来源 Turn: 194
2. [state/current] Calvin has been experimenting with different music genres and pushing himself outside his comfort zone.
来源 Turn: 196
3. [state/current] Calvin described experimenting with different genres as an exciting process of self-discovery and growth.
来源 Turn: 196
4. [state/current] Calvin finds trying new musical styles intimidating, but the challenge also makes the process exciting and motivates him to continue.
来源 Turn: 198
5. [state/historical] Dave said the road trip helped him reconnect with his passion and made his long work hours feel worthwhile.
来源 Turn: 193
6. [event/current] Calvin is working on transforming a Japanese mansion into a recording studio.
来源 Turn: 194
7. [event/current] Calvin had made substantial progress on transforming the Japanese mansion into a recording studio.
来源 Turn: 194, 195
8. [event/current] Calvin has been adding electronic elements to his songs to give them a fresh vibe.
来源 Turn: 196
9. [event/historical] Dave recently returned from a road trip with his friends during which they saw stunning countryside and drove along winding roads.
来源 Turn: 191
10. [event/historical] Dave said the road trip was a lovely break from corporate work and totally recharged him.
来源 Turn: 191
11. [event/historical] An image shared by Dave shows a person riding a motorcycle down a dirt road.
来源 Turn: 193
12. [plan/current] Calvin described creating a space for making music with other artists as a dream of his.
来源 Turn: 194
13. [constraint/current] Calvin said switching between musical styles can be tough and requires balancing his established sound with trying new material.
来源 Turn: 198
14. [preference/current] Calvin considers the recording studio his sanctuary and a reminder of why he loves music.
来源 Turn: 194
15. [preference/timeless] Dave said the road trip reminded him why he loves cars.
来源 Turn: 191</x:v>
      </x:c>
      <x:c r="O74" s="35" t="str">
        <x:v>Reference Fact 达到冻结上限，需要确认是否因截断遗漏重要事实。</x:v>
      </x:c>
      <x:c r="P74" s="35" t="str">
        <x:v>&lt;SOURCE_TURN_ID=191&gt; [2023-07-21T18:38:00.000, Fri] Dave: 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
&lt;SOURCE_TURN_ID=192&gt; [2023-07-21T18:38:01.000, Fri] Calvin: Hey Dave! Great hearing from you! Wow, a road trip sounds awesome. I bet it felt great to get away from work and relax on those twisty roads. Recharging with your passion is awesome!
&lt;SOURCE_TURN_ID=193&gt; [2023-07-21T18:38:02.000, Fri] Dave: It was great to get away and reconnect with my passion. Reminded me why I'm passionate about what I do. Makes the long hours worth it. Here's a pic what a wonderful place we found. Have you had any recent moments that made you remember what you love? (image description: a photography of a person riding a motorcycle down a dirt road)
&lt;SOURCE_TURN_ID=194&gt; [2023-07-21T18:38:03.000, Fri] Calvin: 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 (image description: a photo of a room with a ladder and a ladder in it)
&lt;SOURCE_TURN_ID=195&gt; [2023-07-21T18:38:04.000, Fri] Dave: Wow, Calvin, this looks amazing! You've made so much progress. Must be very fulfilling to have your own space. What kind of music have you been creating in there?
&lt;SOURCE_TURN_ID=196&gt; [2023-07-21T18:38:05.000, Fri] Calvin: Thanks, Dave! It feels great having my own space to work in. I've been experimenting with different genres lately, pushing myself out of my comfort zone. Adding electronic elements to my songs gives them a fresh vibe. It's been an exciting process of self-discovery and growth!
&lt;SOURCE_TURN_ID=197&gt; [2023-07-21T18:38:06.000, Fri] Dave: Wow, Calvin, that's great! It must be an exciting process of self-discovery and growth to experiment with different genres. Does moving between styles present any challenges?
&lt;SOURCE_TURN_ID=198&gt; [2023-07-21T18:38:07.000, Fri] Calvin: Yeah, switching it up can be tough, but I think it's a matter of finding the right balance between sticking to my sound and trying new stuff. It can be intimidating, but that's what makes it so exciting and keeps me motivated to keep going!
&lt;SOURCE_TURN_ID=199&gt; [2023-07-21T18:38:08.000, Fri] Dave: Yeah, I get it. Finding a balance is tricky but it's gotta keep things interesting. How are you dealing with the pressure and staying motivated?</x:v>
      </x:c>
      <x:c r="Q74" s="41" t="str"/>
      <x:c r="R74" s="41" t="str">
        <x:v>[]</x:v>
      </x:c>
    </x:row>
    <x:row r="75" ht="96" customHeight="1">
      <x:c r="A75" s="35" t="n">
        <x:v>74</x:v>
      </x:c>
      <x:c r="B75" s="41" t="str">
        <x:v>pending</x:v>
      </x:c>
      <x:c r="C75" s="41" t="str"/>
      <x:c r="D75" s="35" t="str">
        <x:v>零 Fact 段</x:v>
      </x:c>
      <x:c r="E75" s="35" t="str">
        <x:v>review_61d79d5b2fa95e0b</x:v>
      </x:c>
      <x:c r="F75" s="35" t="str">
        <x:v>conv-50</x:v>
      </x:c>
      <x:c r="G75" s="35" t="str">
        <x:v>session_15</x:v>
      </x:c>
      <x:c r="H75" s="35" t="str">
        <x:v>conv-50:nsp_text_tiling:seg_000055</x:v>
      </x:c>
      <x:c r="I75" s="35" t="str">
        <x:v>canonical_one_based</x:v>
      </x:c>
      <x:c r="J75" s="35" t="str">
        <x:v>270 → 271</x:v>
      </x:c>
      <x:c r="K75" s="35" t="str">
        <x:v>271</x:v>
      </x:c>
      <x:c r="L75" s="35" t="n">
        <x:v>0</x:v>
      </x:c>
      <x:c r="M75" s="42"/>
      <x:c r="N75" s="35" t="str">
        <x:v>（无冻结 Fact）</x:v>
      </x:c>
      <x:c r="O75" s="35" t="str">
        <x:v>该主题段没有冻结 Reference Fact，需要确认它确实只包含寒暄、空泛内容或不可记忆信息。</x:v>
      </x:c>
      <x:c r="P75" s="35" t="str">
        <x:v>&lt;SOURCE_TURN_ID=271&gt; [2023-08-22T11:06:14.000, Tue] Dave: Sure, Calvin! Looking forward to hearing about it. See ya then!</x:v>
      </x:c>
      <x:c r="Q75" s="41" t="str"/>
      <x:c r="R75" s="41" t="str">
        <x:v>[]</x:v>
      </x:c>
    </x:row>
    <x:row r="76" ht="96" customHeight="1">
      <x:c r="A76" s="35" t="n">
        <x:v>75</x:v>
      </x:c>
      <x:c r="B76" s="41" t="str">
        <x:v>pending</x:v>
      </x:c>
      <x:c r="C76" s="41" t="str"/>
      <x:c r="D76" s="35" t="str">
        <x:v>零 Fact 段</x:v>
      </x:c>
      <x:c r="E76" s="35" t="str">
        <x:v>review_b5867129bc4bdc1d</x:v>
      </x:c>
      <x:c r="F76" s="35" t="str">
        <x:v>conv-50</x:v>
      </x:c>
      <x:c r="G76" s="35" t="str">
        <x:v>session_18</x:v>
      </x:c>
      <x:c r="H76" s="35" t="str">
        <x:v>conv-50:nsp_text_tiling:seg_000068</x:v>
      </x:c>
      <x:c r="I76" s="35" t="str">
        <x:v>canonical_one_based</x:v>
      </x:c>
      <x:c r="J76" s="35" t="str">
        <x:v>319 → 320, 320 → 321, 321 → 322</x:v>
      </x:c>
      <x:c r="K76" s="35" t="str">
        <x:v>320, 321, 322</x:v>
      </x:c>
      <x:c r="L76" s="35" t="n">
        <x:v>0</x:v>
      </x:c>
      <x:c r="M76" s="42"/>
      <x:c r="N76" s="35" t="str">
        <x:v>（无冻结 Fact）</x:v>
      </x:c>
      <x:c r="O76" s="35" t="str">
        <x:v>该主题段没有冻结 Reference Fact，需要确认它确实只包含寒暄、空泛内容或不可记忆信息。</x:v>
      </x:c>
      <x:c r="P76" s="35" t="str">
        <x:v>&lt;SOURCE_TURN_ID=320&gt; [2023-09-13T10:56:13.000, Wed] Dave: Sure thing! Thanks again for your help. Bye! Have a great day.
&lt;SOURCE_TURN_ID=321&gt; [2023-09-13T10:56:14.000, Wed] Calvin: No problem! Always good chatting with you. Have an awesome day!
&lt;SOURCE_TURN_ID=322&gt; [2023-09-13T10:56:15.000, Wed] Dave: Thanks, Calvin! Catch you later. Have a great day!</x:v>
      </x:c>
      <x:c r="Q76" s="41" t="str"/>
      <x:c r="R76" s="41" t="str">
        <x:v>[]</x:v>
      </x:c>
    </x:row>
    <x:row r="77" ht="96" customHeight="1">
      <x:c r="A77" s="35" t="n">
        <x:v>76</x:v>
      </x:c>
      <x:c r="B77" s="41" t="str">
        <x:v>pending</x:v>
      </x:c>
      <x:c r="C77" s="41" t="str"/>
      <x:c r="D77" s="35" t="str">
        <x:v>零 Fact 段</x:v>
      </x:c>
      <x:c r="E77" s="35" t="str">
        <x:v>review_d91b0014865342aa</x:v>
      </x:c>
      <x:c r="F77" s="35" t="str">
        <x:v>conv-50</x:v>
      </x:c>
      <x:c r="G77" s="35" t="str">
        <x:v>session_22</x:v>
      </x:c>
      <x:c r="H77" s="35" t="str">
        <x:v>conv-50:nsp_text_tiling:seg_000080</x:v>
      </x:c>
      <x:c r="I77" s="35" t="str">
        <x:v>canonical_one_based</x:v>
      </x:c>
      <x:c r="J77" s="35" t="str">
        <x:v>382 → 383</x:v>
      </x:c>
      <x:c r="K77" s="35" t="str">
        <x:v>383</x:v>
      </x:c>
      <x:c r="L77" s="35" t="n">
        <x:v>0</x:v>
      </x:c>
      <x:c r="M77" s="42"/>
      <x:c r="N77" s="35" t="str">
        <x:v>（无冻结 Fact）</x:v>
      </x:c>
      <x:c r="O77" s="35" t="str">
        <x:v>该主题段没有冻结 Reference Fact，需要确认它确实只包含寒暄、空泛内容或不可记忆信息。</x:v>
      </x:c>
      <x:c r="P77" s="35" t="str">
        <x:v>&lt;SOURCE_TURN_ID=383&gt; [2023-10-08T15:13:13.000, Sun] Calvin: No worries, Dave. Keep going for it. You got this!</x:v>
      </x:c>
      <x:c r="Q77" s="41" t="str"/>
      <x:c r="R77" s="41" t="str">
        <x:v>[]</x:v>
      </x:c>
    </x:row>
    <x:row r="78" ht="96" customHeight="1">
      <x:c r="A78" s="35" t="n">
        <x:v>77</x:v>
      </x:c>
      <x:c r="B78" s="41" t="str">
        <x:v>pending</x:v>
      </x:c>
      <x:c r="C78" s="41" t="str"/>
      <x:c r="D78" s="35" t="str">
        <x:v>达到 15 条上限</x:v>
      </x:c>
      <x:c r="E78" s="35" t="str">
        <x:v>review_b3fa336e12cfaa2f</x:v>
      </x:c>
      <x:c r="F78" s="35" t="str">
        <x:v>conv-50</x:v>
      </x:c>
      <x:c r="G78" s="35" t="str">
        <x:v>session_23</x:v>
      </x:c>
      <x:c r="H78" s="35" t="str">
        <x:v>conv-50:nsp_text_tiling:seg_000082</x:v>
      </x:c>
      <x:c r="I78" s="35" t="str">
        <x:v>canonical_one_based</x:v>
      </x:c>
      <x:c r="J78" s="35" t="str">
        <x:v>391 → 392, 392 → 393, 393 → 394, 394 → 395, 395 → 396, 396 → 397, 397 → 398, 398 → 399, 399 → 400, 400 → 401</x:v>
      </x:c>
      <x:c r="K78" s="35" t="str">
        <x:v>392, 393, 394, 395, 396, 397, 398, 399, 400, 401</x:v>
      </x:c>
      <x:c r="L78" s="35" t="n">
        <x:v>15</x:v>
      </x:c>
      <x:c r="M78" s="42"/>
      <x:c r="N78" s="35" t="str">
        <x:v>1. [state/current] Dave fixes broken things and enjoys making them whole again.
来源 Turn: 394
2. [event/historical] The Fireworks headlined the festival.
来源 Turn: 392
3. [event/historical] The Fireworks recently performed with Frank Ocean.
来源 Turn: 393
4. [event/historical] The festival crowd had a strong buzz during The Fireworks' performance.
来源 Turn: 394
5. [event/historical] Calvin got a new Ferrari last week, relative to October 15, 2023.
来源 Turn: 399
6. [relationship/current] Dave and Calvin are friends.
来源 Turn: 396
7. [relationship/current] Calvin supports and believes in Dave.
来源 Turn: 396, 397
8. [plan/current] Calvin is excited about taking thrilling rides and unforgettable journeys in the Ferrari.
来源 Turn: 399
9. [plan/current] Calvin plans to share a photograph of his new Ferrari soon.
来源 Turn: 399, 401
10. [plan/current] Calvin looks forward to catching up with Dave soon.
来源 Turn: 401
11. [preference/current] Calvin loves his job because it involves connecting with the crowd.
来源 Turn: 393
12. [preference/current] The Ferrari is described as a masterpiece on wheels and a showstopper.
来源 Turn: 399, 401
13. [preference/timeless] Calvin has heard great things about The Fireworks.
来源 Turn: 393
14. [preference/timeless] Calvin finds music and repairing things fulfilling and satisfying.
来源 Turn: 395
15. [other/current] A photograph accompanying Calvin's message shows a black sports car parked in front of a building.
来源 Turn: 399</x:v>
      </x:c>
      <x:c r="O78" s="35" t="str">
        <x:v>Reference Fact 达到冻结上限，需要确认是否因截断遗漏重要事实。</x:v>
      </x:c>
      <x:c r="P78" s="35" t="str">
        <x:v>&lt;SOURCE_TURN_ID=392&gt; [2023-10-15T09:39:08.000, Sun] Dave: The Fireworks headlined the festival.
&lt;SOURCE_TURN_ID=393&gt; [2023-10-15T09:39:09.000, Sun] Calvin: Wow, I heard great things about The Fireworks! Performing with Frank Ocean recently has been really cool. Seeing them perform live must've been awesome - I bet the energy was electric! That's why I love my job so much - connecting with the crowd.
&lt;SOURCE_TURN_ID=394&gt; [2023-10-15T09:39:10.000, Sun] Dave: Yeah, Calvin! The crowd had such a buzz. Music brings people together in such an amazing way, and it's just like when I'm fixing up things. I love the feeling of taking something broken and making it whole again. That's why I keep doing what I do.
&lt;SOURCE_TURN_ID=395&gt; [2023-10-15T09:39:11.000, Sun] Calvin: Yeah, Dave! Music and repairing things are so fulfilling and satisfying. Seeing something go from broken to whole is incredible. You're making a difference too - it's amazing. Keep it up, friend.
&lt;SOURCE_TURN_ID=396&gt; [2023-10-15T09:39:12.000, Sun] Dave: Thanks, buddy. Your support really helps. It's great to have a friend who believes in me. I'll keep pushing.
&lt;SOURCE_TURN_ID=397&gt; [2023-10-15T09:39:13.000, Sun] Calvin: I believe in you, Dave. Keep pushing and never forget how awesome you are.
&lt;SOURCE_TURN_ID=398&gt; [2023-10-15T09:39:14.000, Sun] Dave: Thanks, Calvin! Your support means a lot. I'm gonna keep going and not forget my value!
&lt;SOURCE_TURN_ID=399&gt; [2023-10-15T09:39:15.000, Sun] Calvin: C'mon, remember how great you are! Keep going for those dreams. You got this! You know what Dave? Last week, I got a new Ferrari! It's a masterpiece on wheels. Excited for thrilling rides and unforgettable journeys! Perhaps a photo of this unique beauty will lift your mood. (image description: a photography of a black sports car parked in front of a building)
&lt;SOURCE_TURN_ID=400&gt; [2023-10-15T09:39:16.000, Sun] Dave: Wow! Thanks a ton for the kind words and encouragement! Your positivity is contagious. Congratulations on the new Ferrari – that's incredible! Must be one amazing ride. I'm all in for those thrilling journeys! Feel free to share a pic of your new beauty whenever you're ready. Let's keep the good vibes rolling! Take care and see you later!
&lt;SOURCE_TURN_ID=401&gt; [2023-10-15T09:39:17.000, Sun] Calvin: The Ferrari is indeed a showstopper. I'll be sure to share a pic soon. Here's to more thrilling rides and positive vibes. Take care, and looking forward to catching up soon!</x:v>
      </x:c>
      <x:c r="Q78" s="41" t="str"/>
      <x:c r="R78" s="41" t="str">
        <x:v>[]</x:v>
      </x:c>
    </x:row>
    <x:row r="79" ht="96" customHeight="1">
      <x:c r="A79" s="35" t="n">
        <x:v>78</x:v>
      </x:c>
      <x:c r="B79" s="41" t="str">
        <x:v>pending</x:v>
      </x:c>
      <x:c r="C79" s="41" t="str"/>
      <x:c r="D79" s="35" t="str">
        <x:v>零 Fact 段</x:v>
      </x:c>
      <x:c r="E79" s="35" t="str">
        <x:v>review_ed871662e402ed55</x:v>
      </x:c>
      <x:c r="F79" s="35" t="str">
        <x:v>conv-50</x:v>
      </x:c>
      <x:c r="G79" s="35" t="str">
        <x:v>session_25</x:v>
      </x:c>
      <x:c r="H79" s="35" t="str">
        <x:v>conv-50:nsp_text_tiling:seg_000087</x:v>
      </x:c>
      <x:c r="I79" s="35" t="str">
        <x:v>canonical_one_based</x:v>
      </x:c>
      <x:c r="J79" s="35" t="str">
        <x:v>428 → 429</x:v>
      </x:c>
      <x:c r="K79" s="35" t="str">
        <x:v>429</x:v>
      </x:c>
      <x:c r="L79" s="35" t="n">
        <x:v>0</x:v>
      </x:c>
      <x:c r="M79" s="42"/>
      <x:c r="N79" s="35" t="str">
        <x:v>（无冻结 Fact）</x:v>
      </x:c>
      <x:c r="O79" s="35" t="str">
        <x:v>该主题段没有冻结 Reference Fact，需要确认它确实只包含寒暄、空泛内容或不可记忆信息。</x:v>
      </x:c>
      <x:c r="P79" s="35" t="str">
        <x:v>&lt;SOURCE_TURN_ID=429&gt; [2023-10-23T14:17:04.000, Mon] Dave: Glad you're finding joy in what you do! Any strategies that help you manage everything?</x:v>
      </x:c>
      <x:c r="Q79" s="41" t="str"/>
      <x:c r="R79" s="41" t="str">
        <x:v>[]</x:v>
      </x:c>
    </x:row>
    <x:row r="80" ht="96" customHeight="1">
      <x:c r="A80" s="35" t="n">
        <x:v>79</x:v>
      </x:c>
      <x:c r="B80" s="41" t="str">
        <x:v>pending</x:v>
      </x:c>
      <x:c r="C80" s="41" t="str"/>
      <x:c r="D80" s="35" t="str">
        <x:v>使用 JSON 修复</x:v>
      </x:c>
      <x:c r="E80" s="35" t="str">
        <x:v>review_5ac9bf933aa25c27</x:v>
      </x:c>
      <x:c r="F80" s="35" t="str">
        <x:v>conv-42</x:v>
      </x:c>
      <x:c r="G80" s="35" t="str">
        <x:v>session_19</x:v>
      </x:c>
      <x:c r="H80" s="35" t="str">
        <x:v>conv-42:nsp_text_tiling:seg_000059</x:v>
      </x:c>
      <x:c r="I80" s="35" t="str">
        <x:v>canonical_one_based</x:v>
      </x:c>
      <x:c r="J80" s="35" t="str">
        <x:v>362 → 363, 363 → 364, 364 → 365</x:v>
      </x:c>
      <x:c r="K80" s="35" t="str">
        <x:v>363, 364, 365</x:v>
      </x:c>
      <x:c r="L80" s="35" t="n">
        <x:v>0</x:v>
      </x:c>
      <x:c r="M80" s="42"/>
      <x:c r="N80" s="35" t="str">
        <x:v>（无冻结 Fact）</x:v>
      </x:c>
      <x:c r="O80" s="35" t="str">
        <x:v>该主题段的模型响应经过 JSON repair，需要确认修复只改变结构、未改变事实内容。</x:v>
      </x:c>
      <x:c r="P80" s="35" t="str">
        <x:v>&lt;SOURCE_TURN_ID=363&gt; [2022-08-22T10:57:05.000, Mon] Joanna: I'm good! Was super nervous last week when I shared my book with my writers group but got some great feedback. My hard work is paying off, it's such an awesome feeling! (image description: a photo of a desk with a chair and a computer)
&lt;SOURCE_TURN_ID=364&gt; [2022-08-22T10:57:06.000, Mon] Nate: Wow Jo, you're killing it! Getting this kind of feedback means people are really connecting with your writing. Pretty cool! Did you celebrate? (image description: a photo of a dessert in a glass on a counter)
&lt;SOURCE_TURN_ID=365&gt; [2022-08-22T10:57:07.000, Mon] Joanna: Thanks, Nate! It feels great knowing that people like my writing. I celebrated by making this delicious treat - yum! Any plans for the weekend? (image description: a photo of two desserts with spoons and a bar of chocolate)</x:v>
      </x:c>
      <x:c r="Q80" s="41" t="str"/>
      <x:c r="R80" s="41" t="str">
        <x:v>[]</x:v>
      </x:c>
    </x:row>
    <x:row r="81" ht="96" customHeight="1">
      <x:c r="A81" s="35" t="n">
        <x:v>80</x:v>
      </x:c>
      <x:c r="B81" s="41" t="str">
        <x:v>pending</x:v>
      </x:c>
      <x:c r="C81" s="41" t="str"/>
      <x:c r="D81" s="35" t="str">
        <x:v>使用 JSON 修复</x:v>
      </x:c>
      <x:c r="E81" s="35" t="str">
        <x:v>review_4fb9491a34bf73d0</x:v>
      </x:c>
      <x:c r="F81" s="35" t="str">
        <x:v>conv-44</x:v>
      </x:c>
      <x:c r="G81" s="35" t="str">
        <x:v>session_12</x:v>
      </x:c>
      <x:c r="H81" s="35" t="str">
        <x:v>conv-44:nsp_text_tiling:seg_000056</x:v>
      </x:c>
      <x:c r="I81" s="35" t="str">
        <x:v>canonical_one_based</x:v>
      </x:c>
      <x:c r="J81" s="35" t="str">
        <x:v>284 → 285, 285 → 286, 286 → 287, 287 → 288, 288 → 289, 289 → 290</x:v>
      </x:c>
      <x:c r="K81" s="35" t="str">
        <x:v>285, 286, 287, 288, 289, 290</x:v>
      </x:c>
      <x:c r="L81" s="35" t="n">
        <x:v>0</x:v>
      </x:c>
      <x:c r="M81" s="42"/>
      <x:c r="N81" s="35" t="str">
        <x:v>（无冻结 Fact）</x:v>
      </x:c>
      <x:c r="O81" s="35" t="str">
        <x:v>该主题段的模型响应经过 JSON repair，需要确认修复只改变结构、未改变事实内容。</x:v>
      </x:c>
      <x:c r="P81" s="35" t="str">
        <x:v>&lt;SOURCE_TURN_ID=285&gt; [2023-07-11T10:05:00.000, Tue] Andrew: Hey! So much has changed since last time we talked - meet Toby, my puppy. He's a bundle of joy and I couldn't resist taking him home, city living and all. How've you been? (image description: a photo of a dog sitting on a leash in a room)
&lt;SOURCE_TURN_ID=286&gt; [2023-07-11T10:05:01.000, Tue] Audrey: OMG! Toby looks so adorable! Congrats on your new addition. I'm sure you're really happy right now! I so happy for you!
&lt;SOURCE_TURN_ID=287&gt; [2023-07-11T10:05:02.000, Tue] Andrew: Haha yeah! Toby's definitely bringing a lot of joy. Since we last talked, work has been piling up and I've been stuck inside. I miss the peace and feeling of freedom that comes with going for a hike.
&lt;SOURCE_TURN_ID=288&gt; [2023-07-11T10:05:03.000, Tue] Audrey: Yeah you're really stressed then! When work's non-stop, it's hard to get outdoors. Hiking is a great way to relax and take in nature. Do you have plans to go hiking soon? We should plan a trip for both of us and our pups!
&lt;SOURCE_TURN_ID=289&gt; [2023-07-11T10:05:04.000, Tue] Andrew: Yeah work's been stressful lately and I need a break. I have plans for a hike next month and thought it'd be cool if you and the pups could come along. We can enjoy nature and have a fun time!
&lt;SOURCE_TURN_ID=290&gt; [2023-07-11T10:05:05.000, Tue] Audrey: Sounds great! I'm in for the hike, and my dogs can come too. Thanks for inviting us! I made these personalized tags for them. Take a look!  (image description: a photo of a group of wooden keychains with engraved names)</x:v>
      </x:c>
      <x:c r="Q81" s="41" t="str"/>
      <x:c r="R81" s="41" t="str">
        <x:v>[]</x:v>
      </x:c>
    </x:row>
    <x:row r="82" ht="96" customHeight="1">
      <x:c r="A82" s="35" t="n">
        <x:v>81</x:v>
      </x:c>
      <x:c r="B82" s="41" t="str">
        <x:v>pending</x:v>
      </x:c>
      <x:c r="C82" s="41" t="str"/>
      <x:c r="D82" s="35" t="str">
        <x:v>使用 JSON 修复</x:v>
      </x:c>
      <x:c r="E82" s="35" t="str">
        <x:v>review_b0a252d27fce50ac</x:v>
      </x:c>
      <x:c r="F82" s="35" t="str">
        <x:v>conv-47</x:v>
      </x:c>
      <x:c r="G82" s="35" t="str">
        <x:v>session_5</x:v>
      </x:c>
      <x:c r="H82" s="35" t="str">
        <x:v>conv-47:nsp_text_tiling:seg_000023</x:v>
      </x:c>
      <x:c r="I82" s="35" t="str">
        <x:v>canonical_one_based</x:v>
      </x:c>
      <x:c r="J82" s="35" t="str">
        <x:v>117 → 118, 118 → 119, 119 → 120, 120 → 121, 121 → 122</x:v>
      </x:c>
      <x:c r="K82" s="35" t="str">
        <x:v>118, 119, 120, 121, 122</x:v>
      </x:c>
      <x:c r="L82" s="35" t="n">
        <x:v>0</x:v>
      </x:c>
      <x:c r="M82" s="42"/>
      <x:c r="N82" s="35" t="str">
        <x:v>（无冻结 Fact）</x:v>
      </x:c>
      <x:c r="O82" s="35" t="str">
        <x:v>该主题段的模型响应经过 JSON repair，需要确认修复只改变结构、未改变事实内容。</x:v>
      </x:c>
      <x:c r="P82" s="35" t="str">
        <x:v>&lt;SOURCE_TURN_ID=118&gt; [2022-04-12T09:52:11.000, Tue] John: Thanks, James! Excited to hear your thoughts. Have a great time!
&lt;SOURCE_TURN_ID=119&gt; [2022-04-12T09:52:12.000, Tue] James: Cheers! Will do. Enjoy the gaming! Bye!
&lt;SOURCE_TURN_ID=120&gt; [2022-04-12T09:52:13.000, Tue] John: Bye for now!
&lt;SOURCE_TURN_ID=121&gt; [2022-04-12T09:52:14.000, Tue] James: See ya! Take care!
&lt;SOURCE_TURN_ID=122&gt; [2022-04-12T09:52:15.000, Tue] John: Take care!</x:v>
      </x:c>
      <x:c r="Q82" s="41" t="str"/>
      <x:c r="R82" s="41" t="str">
        <x:v>[]</x:v>
      </x:c>
    </x:row>
    <x:row r="83" ht="96" customHeight="1">
      <x:c r="A83" s="35" t="n">
        <x:v>82</x:v>
      </x:c>
      <x:c r="B83" s="41" t="str">
        <x:v>pending</x:v>
      </x:c>
      <x:c r="C83" s="41" t="str"/>
      <x:c r="D83" s="35" t="str">
        <x:v>使用 JSON 修复</x:v>
      </x:c>
      <x:c r="E83" s="35" t="str">
        <x:v>review_fe02f143218569aa</x:v>
      </x:c>
      <x:c r="F83" s="35" t="str">
        <x:v>conv-49</x:v>
      </x:c>
      <x:c r="G83" s="35" t="str">
        <x:v>session_16</x:v>
      </x:c>
      <x:c r="H83" s="35" t="str">
        <x:v>conv-49:nsp_text_tiling:seg_000054</x:v>
      </x:c>
      <x:c r="I83" s="35" t="str">
        <x:v>canonical_one_based</x:v>
      </x:c>
      <x:c r="J83" s="35" t="str">
        <x:v>308 → 309, 309 → 310, 310 → 311, 311 → 312, 312 → 313, 313 → 314</x:v>
      </x:c>
      <x:c r="K83" s="35" t="str">
        <x:v>309, 310, 311, 312, 313, 314</x:v>
      </x:c>
      <x:c r="L83" s="35" t="n">
        <x:v>0</x:v>
      </x:c>
      <x:c r="M83" s="42"/>
      <x:c r="N83" s="35" t="str">
        <x:v>（无冻结 Fact）</x:v>
      </x:c>
      <x:c r="O83" s="35" t="str">
        <x:v>该主题段的模型响应经过 JSON repair，需要确认修复只改变结构、未改变事实内容。</x:v>
      </x:c>
      <x:c r="P83" s="35" t="str">
        <x:v>&lt;SOURCE_TURN_ID=309&gt; [2023-11-09T21:13:18.000, Thu] Sam: That sounds wonderful, Evan! I'd love to check it out with you sometime.
&lt;SOURCE_TURN_ID=310&gt; [2023-11-09T21:13:19.000, Thu] Evan: Oh, I wish I could bring you along. That picture was actually taken last Friday at my favorite spot by the beach. Watching the waves and the sunset colors really helps me find peace, especially during tough times. It's a beautiful reminder of nature's resilience. We should definitely plan to go together someday.
&lt;SOURCE_TURN_ID=311&gt; [2023-11-09T21:13:20.000, Thu] Sam: No worries, Evan. And yes, we should make a plan to go. That photo is just mesmerizing!
&lt;SOURCE_TURN_ID=312&gt; [2023-11-09T21:13:21.000, Thu] Evan: I'm glad you like it! It's a really calming place. Let's make a point to visit it together soon.
&lt;SOURCE_TURN_ID=313&gt; [2023-11-09T21:13:22.000, Thu] Sam: Absolutely, Evan! A trip there sounds like the perfect way to de-stress.
&lt;SOURCE_TURN_ID=314&gt; [2023-11-09T21:13:23.000, Thu] Evan: Awesome, let's do it! Let's plan it for next month, I'm already excited about exploring it together!</x:v>
      </x:c>
      <x:c r="Q83" s="41" t="str"/>
      <x:c r="R83" s="41" t="str">
        <x:v>[]</x:v>
      </x:c>
    </x:row>
    <x:row r="84" ht="96" customHeight="1">
      <x:c r="A84" s="35" t="n">
        <x:v>83</x:v>
      </x:c>
      <x:c r="B84" s="41" t="str">
        <x:v>pending</x:v>
      </x:c>
      <x:c r="C84" s="41" t="str"/>
      <x:c r="D84" s="35" t="str">
        <x:v>语义近重复</x:v>
      </x:c>
      <x:c r="E84" s="35" t="str">
        <x:v>review_8e2ec708573600c0</x:v>
      </x:c>
      <x:c r="F84" s="35" t="str">
        <x:v>conv-30</x:v>
      </x:c>
      <x:c r="G84" s="35" t="str">
        <x:v>session_11</x:v>
      </x:c>
      <x:c r="H84" s="35" t="str">
        <x:v>conv-30:nsp_text_tiling:seg_000043</x:v>
      </x:c>
      <x:c r="I84" s="35" t="str">
        <x:v>canonical_one_based</x:v>
      </x:c>
      <x:c r="J84" s="35" t="str">
        <x:v>206 → 207, 207 → 208, 208 → 209, 209 → 210, 210 → 211, 211 → 212</x:v>
      </x:c>
      <x:c r="K84" s="35" t="str">
        <x:v>207, 208, 209, 210, 211, 212</x:v>
      </x:c>
      <x:c r="L84" s="35" t="n">
        <x:v>2</x:v>
      </x:c>
      <x:c r="M84" s="42" t="n">
        <x:v>0.924258828163147</x:v>
      </x:c>
      <x:c r="N84" s="35" t="str">
        <x:v>1. [plan/current] Jon offered to send Gina a video of one of his dance routines when she has time.
来源 Turn: 209
2. [plan/current] Jon said he would send Gina the dance routine video soon.
来源 Turn: 211</x:v>
      </x:c>
      <x:c r="O84" s="35" t="str">
        <x:v>同一主题段内两条 Fact 的文本嵌入余弦相似度为 0.9243；需要人工判断是重复、包含关系，还是主体/方向不同的独立事实。</x:v>
      </x:c>
      <x:c r="P84" s="35" t="str">
        <x:v>&lt;SOURCE_TURN_ID=207&gt; [2023-05-11T15:14:16.000, Thu] Jon: Glad to hear it. Been practicing dance routines lately, it keeps my mind focused and motivated.
&lt;SOURCE_TURN_ID=208&gt; [2023-05-11T15:14:17.000, Thu] Gina: Wow! That's great. Dancing is awesome for staying focused. Wanna show me a routine sometime?
&lt;SOURCE_TURN_ID=209&gt; [2023-05-11T15:14:18.000, Thu] Jon: Sure, Gina! Wanna see one of my routines? Lemme know when you got time and I'll send you a vid.
&lt;SOURCE_TURN_ID=210&gt; [2023-05-11T15:14:19.000, Thu] Gina: Yeah, Jon, I'll watch your routine! So proud of you!
&lt;SOURCE_TURN_ID=211&gt; [2023-05-11T15:14:20.000, Thu] Jon: Thanks a lot! Your help really means a lot. I'll get the video to you soon!
&lt;SOURCE_TURN_ID=212&gt; [2023-05-11T15:14:21.000, Thu] Gina: No prob! Always here to help. Can't wait to see the vid!</x:v>
      </x:c>
      <x:c r="Q84" s="41" t="str"/>
      <x:c r="R84" s="41" t="str">
        <x:v>[]</x:v>
      </x:c>
    </x:row>
    <x:row r="85" ht="96" customHeight="1">
      <x:c r="A85" s="35" t="n">
        <x:v>84</x:v>
      </x:c>
      <x:c r="B85" s="41" t="str">
        <x:v>pending</x:v>
      </x:c>
      <x:c r="C85" s="41" t="str"/>
      <x:c r="D85" s="35" t="str">
        <x:v>语义近重复</x:v>
      </x:c>
      <x:c r="E85" s="35" t="str">
        <x:v>review_ecafc9ac24289c59</x:v>
      </x:c>
      <x:c r="F85" s="35" t="str">
        <x:v>conv-30</x:v>
      </x:c>
      <x:c r="G85" s="35" t="str">
        <x:v>session_11</x:v>
      </x:c>
      <x:c r="H85" s="35" t="str">
        <x:v>conv-30:nsp_text_tiling:seg_000043</x:v>
      </x:c>
      <x:c r="I85" s="35" t="str">
        <x:v>canonical_one_based</x:v>
      </x:c>
      <x:c r="J85" s="35" t="str">
        <x:v>206 → 207, 207 → 208, 208 → 209, 209 → 210, 210 → 211, 211 → 212</x:v>
      </x:c>
      <x:c r="K85" s="35" t="str">
        <x:v>207, 208, 209, 210, 211, 212</x:v>
      </x:c>
      <x:c r="L85" s="35" t="n">
        <x:v>2</x:v>
      </x:c>
      <x:c r="M85" s="42" t="n">
        <x:v>0.9009678363800049</x:v>
      </x:c>
      <x:c r="N85" s="35" t="str">
        <x:v>1. [plan/current] Gina said she would watch Jon's dance routine video.
来源 Turn: 210
2. [plan/current] Jon said he would send Gina the dance routine video soon.
来源 Turn: 211</x:v>
      </x:c>
      <x:c r="O85" s="35" t="str">
        <x:v>同一主题段内两条 Fact 的文本嵌入余弦相似度为 0.9010；需要人工判断是重复、包含关系，还是主体/方向不同的独立事实。</x:v>
      </x:c>
      <x:c r="P85" s="35" t="str">
        <x:v>&lt;SOURCE_TURN_ID=207&gt; [2023-05-11T15:14:16.000, Thu] Jon: Glad to hear it. Been practicing dance routines lately, it keeps my mind focused and motivated.
&lt;SOURCE_TURN_ID=208&gt; [2023-05-11T15:14:17.000, Thu] Gina: Wow! That's great. Dancing is awesome for staying focused. Wanna show me a routine sometime?
&lt;SOURCE_TURN_ID=209&gt; [2023-05-11T15:14:18.000, Thu] Jon: Sure, Gina! Wanna see one of my routines? Lemme know when you got time and I'll send you a vid.
&lt;SOURCE_TURN_ID=210&gt; [2023-05-11T15:14:19.000, Thu] Gina: Yeah, Jon, I'll watch your routine! So proud of you!
&lt;SOURCE_TURN_ID=211&gt; [2023-05-11T15:14:20.000, Thu] Jon: Thanks a lot! Your help really means a lot. I'll get the video to you soon!
&lt;SOURCE_TURN_ID=212&gt; [2023-05-11T15:14:21.000, Thu] Gina: No prob! Always here to help. Can't wait to see the vid!</x:v>
      </x:c>
      <x:c r="Q85" s="41" t="str"/>
      <x:c r="R85" s="41" t="str">
        <x:v>[]</x:v>
      </x:c>
    </x:row>
    <x:row r="86" ht="96" customHeight="1">
      <x:c r="A86" s="35" t="n">
        <x:v>85</x:v>
      </x:c>
      <x:c r="B86" s="41" t="str">
        <x:v>pending</x:v>
      </x:c>
      <x:c r="C86" s="41" t="str"/>
      <x:c r="D86" s="35" t="str">
        <x:v>语义近重复</x:v>
      </x:c>
      <x:c r="E86" s="35" t="str">
        <x:v>review_519e4d8e2d351514</x:v>
      </x:c>
      <x:c r="F86" s="35" t="str">
        <x:v>conv-30</x:v>
      </x:c>
      <x:c r="G86" s="35" t="str">
        <x:v>session_19</x:v>
      </x:c>
      <x:c r="H86" s="35" t="str">
        <x:v>conv-30:nsp_text_tiling:seg_000072</x:v>
      </x:c>
      <x:c r="I86" s="35" t="str">
        <x:v>canonical_one_based</x:v>
      </x:c>
      <x:c r="J86" s="35" t="str">
        <x:v>363 → 364, 364 → 365, 365 → 366, 366 → 367, 367 → 368, 368 → 369</x:v>
      </x:c>
      <x:c r="K86" s="35" t="str">
        <x:v>364, 365, 366, 367, 368, 369</x:v>
      </x:c>
      <x:c r="L86" s="35" t="n">
        <x:v>2</x:v>
      </x:c>
      <x:c r="M86" s="42" t="n">
        <x:v>0.9418957233428955</x:v>
      </x:c>
      <x:c r="N86" s="35" t="str">
        <x:v>1. [relationship/current] Gina is supporting and encouraging Jon in his pursuit of his dream.
来源 Turn: 365
2. [plan/current] Jon is pursuing a dream and believes Gina's support will help him achieve it.
来源 Turn: 364</x:v>
      </x:c>
      <x:c r="O86" s="35" t="str">
        <x:v>同一主题段内两条 Fact 的文本嵌入余弦相似度为 0.9419；需要人工判断是重复、包含关系，还是主体/方向不同的独立事实。</x:v>
      </x:c>
      <x:c r="P86" s="35" t="str">
        <x:v>&lt;SOURCE_TURN_ID=364&gt; [2023-07-23T18:46:08.000, Sun] Jon: Thanks a ton, Gina! Your help and encouragement mean a lot. Your support will help me make it happen.
&lt;SOURCE_TURN_ID=365&gt; [2023-07-23T18:46:09.000, Sun] Gina: You're welcome, Jon! I'm here to support you. Every step's getting you closer to your dream. Never give up! You're doing great.
&lt;SOURCE_TURN_ID=366&gt; [2023-07-23T18:46:10.000, Sun] Jon: Thanks, Gina! I won't quit. I'm gonna keep going, whatever comes my way.
&lt;SOURCE_TURN_ID=367&gt; [2023-07-23T18:46:11.000, Sun] Gina: Remember Jon, Just do it!
&lt;SOURCE_TURN_ID=368&gt; [2023-07-23T18:46:12.000, Sun] Jon: Ah ha ha, yeah, JUST DOING IT!
&lt;SOURCE_TURN_ID=369&gt; [2023-07-23T18:46:13.000, Sun] Gina: That's the spirit! Bye!</x:v>
      </x:c>
      <x:c r="Q86" s="41" t="str"/>
      <x:c r="R86" s="41" t="str">
        <x:v>[]</x:v>
      </x:c>
    </x:row>
    <x:row r="87" ht="96" customHeight="1">
      <x:c r="A87" s="35" t="n">
        <x:v>86</x:v>
      </x:c>
      <x:c r="B87" s="41" t="str">
        <x:v>pending</x:v>
      </x:c>
      <x:c r="C87" s="41" t="str"/>
      <x:c r="D87" s="35" t="str">
        <x:v>语义近重复</x:v>
      </x:c>
      <x:c r="E87" s="35" t="str">
        <x:v>review_a193ebcdd8a8aac0</x:v>
      </x:c>
      <x:c r="F87" s="35" t="str">
        <x:v>conv-41</x:v>
      </x:c>
      <x:c r="G87" s="35" t="str">
        <x:v>session_4</x:v>
      </x:c>
      <x:c r="H87" s="35" t="str">
        <x:v>conv-41:nsp_text_tiling:seg_000017</x:v>
      </x:c>
      <x:c r="I87" s="35" t="str">
        <x:v>canonical_one_based</x:v>
      </x:c>
      <x:c r="J87" s="35" t="str">
        <x:v>78 → 79, 79 → 80, 80 → 81, 81 → 82, 82 → 83, 83 → 84, 84 → 85, 85 → 86, 86 → 87</x:v>
      </x:c>
      <x:c r="K87" s="35" t="str">
        <x:v>79, 80, 81, 82, 83, 84, 85, 86, 87</x:v>
      </x:c>
      <x:c r="L87" s="35" t="n">
        <x:v>2</x:v>
      </x:c>
      <x:c r="M87" s="42" t="n">
        <x:v>0.9007909893989563</x:v>
      </x:c>
      <x:c r="N87" s="35" t="str">
        <x:v>1. [relationship/current] Maria says that she and John make a great team.
来源 Turn: 86
2. [relationship/current] John says that he and Maria work well as a team.
来源 Turn: 87</x:v>
      </x:c>
      <x:c r="O87" s="35" t="str">
        <x:v>同一主题段内两条 Fact 的文本嵌入余弦相似度为 0.9008；需要人工判断是重复、包含关系，还是主体/方向不同的独立事实。</x:v>
      </x:c>
      <x:c r="P87" s="35" t="str">
        <x:v>&lt;SOURCE_TURN_ID=79&gt; [2023-01-09T19:06:17.000, Mon] John: Thanks, Maria! I'm hoping so. I'll definitely stick up for our community. Discussing it is important.
&lt;SOURCE_TURN_ID=80&gt; [2023-01-09T19:06:18.000, Mon] Maria: Definitely, John! Talking and working together will make a great difference. You're really doing our community a service by speaking out. It's admirable and inspiring.
&lt;SOURCE_TURN_ID=81&gt; [2023-01-09T19:06:19.000, Mon] John: Maria, thank you! Your support means a lot. Let's make some change in our community! (image description: a photo of a group of people sitting around a table with a laptop)
&lt;SOURCE_TURN_ID=82&gt; [2023-01-09T19:06:20.000, Mon] Maria: Yeah, let's do it, John! Working together, we can bring positive changes to the neighborhood as a team.
&lt;SOURCE_TURN_ID=83&gt; [2023-01-09T19:06:21.000, Mon] John: Yeah, Maria! We can achieve great things if we join forces together. (image description: a photography of a man and a woman shaking hands)
&lt;SOURCE_TURN_ID=84&gt; [2023-01-09T19:06:22.000, Mon] Maria: Agreed, John! Uniting is essential for making a difference. if we stand together we can tackle any problems and build a great community.
&lt;SOURCE_TURN_ID=85&gt; [2023-01-09T19:06:23.000, Mon] John: Yeah, Maria! I couldn't agree more. Thanks for being an awesome friend.
&lt;SOURCE_TURN_ID=86&gt; [2023-01-09T19:06:24.000, Mon] Maria: No worries, John. It's really nice to help. We make a great team.
&lt;SOURCE_TURN_ID=87&gt; [2023-01-09T19:06:25.000, Mon] John: Yup, we rock as a team! Glad to have you.</x:v>
      </x:c>
      <x:c r="Q87" s="41" t="str"/>
      <x:c r="R87" s="41" t="str">
        <x:v>[]</x:v>
      </x:c>
    </x:row>
    <x:row r="88" ht="96" customHeight="1">
      <x:c r="A88" s="35" t="n">
        <x:v>87</x:v>
      </x:c>
      <x:c r="B88" s="41" t="str">
        <x:v>pending</x:v>
      </x:c>
      <x:c r="C88" s="41" t="str"/>
      <x:c r="D88" s="35" t="str">
        <x:v>语义近重复</x:v>
      </x:c>
      <x:c r="E88" s="35" t="str">
        <x:v>review_4ee171b211851ceb</x:v>
      </x:c>
      <x:c r="F88" s="35" t="str">
        <x:v>conv-42</x:v>
      </x:c>
      <x:c r="G88" s="35" t="str">
        <x:v>session_18</x:v>
      </x:c>
      <x:c r="H88" s="35" t="str">
        <x:v>conv-42:nsp_text_tiling:seg_000057</x:v>
      </x:c>
      <x:c r="I88" s="35" t="str">
        <x:v>canonical_one_based</x:v>
      </x:c>
      <x:c r="J88" s="35" t="str">
        <x:v>346 → 347, 347 → 348, 348 → 349, 349 → 350, 350 → 351, 351 → 352, 352 → 353, 353 → 354, 354 → 355, 355 → 356, 356 → 357</x:v>
      </x:c>
      <x:c r="K88" s="35" t="str">
        <x:v>347, 348, 349, 350, 351, 352, 353, 354, 355, 356, 357</x:v>
      </x:c>
      <x:c r="L88" s="35" t="n">
        <x:v>2</x:v>
      </x:c>
      <x:c r="M88" s="42" t="n">
        <x:v>0.9199979901313782</x:v>
      </x:c>
      <x:c r="N88" s="35" t="str">
        <x:v>1. [event/historical] Nate sent Joanna the dairy-free recipe.
来源 Turn: 353
2. [plan/current] Nate offered to share the new dairy-free recipe with Joanna.
来源 Turn: 351</x:v>
      </x:c>
      <x:c r="O88" s="35" t="str">
        <x:v>同一主题段内两条 Fact 的文本嵌入余弦相似度为 0.9200；需要人工判断是重复、包含关系，还是主体/方向不同的独立事实。</x:v>
      </x:c>
      <x:c r="P88" s="35" t="str">
        <x:v>&lt;SOURCE_TURN_ID=347&gt; [2022-08-14T18:12:05.000, Sun] Nate: Nice work, Joanna! That must feel sureal. Keep it up - you're changing lives!
&lt;SOURCE_TURN_ID=348&gt; [2022-08-14T18:12:06.000, Sun] Joanna: Thanks, Nate! Really appreciate your kind words. It's knowing that my writing can make a difference that keeps me going, even on tough days. So glad to have this outlet to share my stories and hopefully have an impact. How about you? Anything new since we last talked?
&lt;SOURCE_TURN_ID=349&gt; [2022-08-14T18:12:07.000, Sun] Nate: Thanks, Joanna! Your words mean a lot. Since we last spoke, I started teaching people how to make this. Sharing my love for dairy-free desserts has been fun and rewarding. (image description: a photography of a dessert with whipped cream and chocolate sauce)
&lt;SOURCE_TURN_ID=350&gt; [2022-08-14T18:12:08.000, Sun] Joanna: Yum, Nate! I love it when you make coconut milk icecream, it's so good!
&lt;SOURCE_TURN_ID=351&gt; [2022-08-14T18:12:09.000, Sun] Nate: I've been really into making this lately - it's creamy, rich, dairy-free and a new recipe! Wanna try it? I can share the recipe with you if you'd like!
&lt;SOURCE_TURN_ID=352&gt; [2022-08-14T18:12:10.000, Sun] Joanna: I'd love to try it! Thanks for sharing your love for dairy-free desserts. I really appreciate it!
&lt;SOURCE_TURN_ID=353&gt; [2022-08-14T18:12:11.000, Sun] Nate: No problem, Joanna! Always happy to share them with you. Sending you the recipe now!
&lt;SOURCE_TURN_ID=354&gt; [2022-08-14T18:12:12.000, Sun] Joanna: Thanks, Nate! Can't wait to surprise my family with something delicious!
&lt;SOURCE_TURN_ID=355&gt; [2022-08-14T18:12:13.000, Sun] Nate: No problem, Joanna! Wish them luck! Let me know how it goes. Have a blast baking!
&lt;SOURCE_TURN_ID=356&gt; [2022-08-14T18:12:14.000, Sun] Joanna: Thanks, Nate. I'll keep you posted. Have a great day.
&lt;SOURCE_TURN_ID=357&gt; [2022-08-14T18:12:15.000, Sun] Nate: You too!</x:v>
      </x:c>
      <x:c r="Q88" s="41" t="str"/>
      <x:c r="R88" s="41" t="str">
        <x:v>[]</x:v>
      </x:c>
    </x:row>
    <x:row r="89" ht="96" customHeight="1">
      <x:c r="A89" s="35" t="n">
        <x:v>88</x:v>
      </x:c>
      <x:c r="B89" s="41" t="str">
        <x:v>pending</x:v>
      </x:c>
      <x:c r="C89" s="41" t="str"/>
      <x:c r="D89" s="35" t="str">
        <x:v>语义近重复</x:v>
      </x:c>
      <x:c r="E89" s="35" t="str">
        <x:v>review_07800c5888778e60</x:v>
      </x:c>
      <x:c r="F89" s="35" t="str">
        <x:v>conv-42</x:v>
      </x:c>
      <x:c r="G89" s="35" t="str">
        <x:v>session_21</x:v>
      </x:c>
      <x:c r="H89" s="35" t="str">
        <x:v>conv-42:nsp_text_tiling:seg_000066</x:v>
      </x:c>
      <x:c r="I89" s="35" t="str">
        <x:v>canonical_one_based</x:v>
      </x:c>
      <x:c r="J89" s="35" t="str">
        <x:v>398 → 399, 399 → 400, 400 → 401, 401 → 402, 402 → 403</x:v>
      </x:c>
      <x:c r="K89" s="35" t="str">
        <x:v>399, 400, 401, 402, 403</x:v>
      </x:c>
      <x:c r="L89" s="35" t="n">
        <x:v>2</x:v>
      </x:c>
      <x:c r="M89" s="42" t="n">
        <x:v>0.9428438544273376</x:v>
      </x:c>
      <x:c r="N89" s="35" t="str">
        <x:v>1. [event/historical] Last Monday, Nate taught people vegan ice cream recipes on his own cooking show.
来源 Turn: 402
2. [preference/historical] Nate enjoyed teaching vegan ice cream recipes on his cooking show.
来源 Turn: 402</x:v>
      </x:c>
      <x:c r="O89" s="35" t="str">
        <x:v>同一主题段内两条 Fact 的文本嵌入余弦相似度为 0.9428；需要人工判断是重复、包含关系，还是主体/方向不同的独立事实。</x:v>
      </x:c>
      <x:c r="P89" s="35" t="str">
        <x:v>&lt;SOURCE_TURN_ID=399&gt; [2022-09-14T13:43:00.000, Wed] Joanna: Hey Nate, long time no see! My laptop crashed last week and I lost all my work - super frustrating! As a writer, my laptop is like half of my lifeline so losing all progress was like a major blow.
&lt;SOURCE_TURN_ID=400&gt; [2022-09-14T13:43:01.000, Wed] Nate: Hey Joanna, sorry to hear about that. Losing so much progress must be really frustrating. Did you manage to recover anything? Maybe consider backing up your work in the future?
&lt;SOURCE_TURN_ID=401&gt; [2022-09-14T13:43:02.000, Wed] Joanna: Thanks for the sympathy, Nate. Nothing was recoverable, but now I have an external drive for backups. I never want to go through this again. So, how have you been? Making anything cool?
&lt;SOURCE_TURN_ID=402&gt; [2022-09-14T13:43:03.000, Wed] Nate: Hey Joanna, I'm no writer like you, but something pretty awesome happened. Last Monday I got to teach people vegan ice cream recipes on my own cooking show! It was a bit nerve-wracking to put myself out there, but it was a blast. Plus, I picked up a few new recipes!
&lt;SOURCE_TURN_ID=403&gt; [2022-09-14T13:43:04.000, Wed] Joanna: Way to go, Nate! Congrats on the cooking show, I'll definitely be tuning in! What's your favorite dish from the show?</x:v>
      </x:c>
      <x:c r="Q89" s="41" t="str"/>
      <x:c r="R89" s="41" t="str">
        <x:v>[]</x:v>
      </x:c>
    </x:row>
    <x:row r="90" ht="96" customHeight="1">
      <x:c r="A90" s="35" t="n">
        <x:v>89</x:v>
      </x:c>
      <x:c r="B90" s="41" t="str">
        <x:v>pending</x:v>
      </x:c>
      <x:c r="C90" s="41" t="str"/>
      <x:c r="D90" s="35" t="str">
        <x:v>语义近重复</x:v>
      </x:c>
      <x:c r="E90" s="35" t="str">
        <x:v>review_a12a430f49c4996a</x:v>
      </x:c>
      <x:c r="F90" s="35" t="str">
        <x:v>conv-42</x:v>
      </x:c>
      <x:c r="G90" s="35" t="str">
        <x:v>session_21</x:v>
      </x:c>
      <x:c r="H90" s="35" t="str">
        <x:v>conv-42:nsp_text_tiling:seg_000067</x:v>
      </x:c>
      <x:c r="I90" s="35" t="str">
        <x:v>canonical_one_based</x:v>
      </x:c>
      <x:c r="J90" s="35" t="str">
        <x:v>403 → 404, 404 → 405, 405 → 406, 406 → 407, 407 → 408, 408 → 409, 409 → 410, 410 → 411, 411 → 412, 412 → 413</x:v>
      </x:c>
      <x:c r="K90" s="35" t="str">
        <x:v>404, 405, 406, 407, 408, 409, 410, 411, 412, 413</x:v>
      </x:c>
      <x:c r="L90" s="35" t="n">
        <x:v>2</x:v>
      </x:c>
      <x:c r="M90" s="42" t="n">
        <x:v>0.9213420748710632</x:v>
      </x:c>
      <x:c r="N90" s="35" t="str">
        <x:v>1. [event/historical] Nate made coconut milk ice cream, which he described as smooth, creamy, tropical, and dairy-free.
来源 Turn: 404
2. [preference/timeless] Coconut milk ice cream is one of Nate's favorite dairy-free desserts.
来源 Turn: 408</x:v>
      </x:c>
      <x:c r="O90" s="35" t="str">
        <x:v>同一主题段内两条 Fact 的文本嵌入余弦相似度为 0.9213；需要人工判断是重复、包含关系，还是主体/方向不同的独立事实。</x:v>
      </x:c>
      <x:c r="P90" s="35" t="str">
        <x:v>&lt;SOURCE_TURN_ID=404&gt; [2022-09-14T13:43:05.000, Wed] Nate: Coconut milk ice cream is at the top of my list. It's so smooth and creamy with a tropical coconut twist. Plus, it's dairy-free for people who can't have lactose or who want vegan options. Here's a snap of the ice cream I made. (image description: a photography of a bowl of ice cream with a spoon on a table)
&lt;SOURCE_TURN_ID=405&gt; [2022-09-14T13:43:06.000, Wed] Joanna: Wow, that looks amazing, Nate! I love the color and texture. It's great that you're making these options. Could you share the recipe? I'd love to try making it sometime!
&lt;SOURCE_TURN_ID=406&gt; [2022-09-14T13:43:07.000, Wed] Nate: Yeah sure! Would love to share it. Let's spread the joy of dairy-free options! Let me know when you make it!
&lt;SOURCE_TURN_ID=407&gt; [2022-09-14T13:43:08.000, Wed] Joanna: Cool, Nate! Gonna give it a go. Dairy-free is a must for me, especially for desserts. Last Friday, I made a deeeelish dessert with almond milk - it was good! Got any favs when it comes to dairy-free desserts?
&lt;SOURCE_TURN_ID=408&gt; [2022-09-14T13:43:09.000, Wed] Nate: Coconut milk ice cream is one of my favorites as you might be able to tell, but I also love a dairy-free chocolate mousse. It's super creamy and tastes like the real thing. What's been your favorite dairy-free sweet treat so far?
&lt;SOURCE_TURN_ID=409&gt; [2022-09-14T13:43:10.000, Wed] Joanna: Hey Nate, my favorite dairy-free treat is this amazing chocolate raspberry tart. It has an almond flour crust, chocolate ganache, and fresh raspberries - it's delicious! (image description: a photo of a chocolate tart with raspberries on top)
&lt;SOURCE_TURN_ID=410&gt; [2022-09-14T13:43:11.000, Wed] Nate: That looks amazing, Joanna! I need to try baking that. What other treats do you like making? (image description: a photo of a piece of chocolate cake with raspberries on a plate)
&lt;SOURCE_TURN_ID=411&gt; [2022-09-14T13:43:12.000, Wed] Joanna: Hey Nate, I love making this dairy-free chocolate cake with raspberries. It's so moist and delicious - perfect sweetness level. (image description: a photo of a piece of chocolate cake with raspberries on a plate)
&lt;SOURCE_TURN_ID=412&gt; [2022-09-14T13:43:13.000, Wed] Nate: That cake looks amazing, Joanna! How did you make it?
&lt;SOURCE_TURN_ID=413&gt; [2022-09-14T13:43:14.000, Wed] Joanna: I make it with almond flour, coconut oil, chocolate and raspberries. It's my favorite for birthdays and special days.</x:v>
      </x:c>
      <x:c r="Q90" s="41" t="str"/>
      <x:c r="R90" s="41" t="str">
        <x:v>[]</x:v>
      </x:c>
    </x:row>
    <x:row r="91" ht="96" customHeight="1">
      <x:c r="A91" s="35" t="n">
        <x:v>90</x:v>
      </x:c>
      <x:c r="B91" s="41" t="str">
        <x:v>pending</x:v>
      </x:c>
      <x:c r="C91" s="41" t="str"/>
      <x:c r="D91" s="35" t="str">
        <x:v>语义近重复</x:v>
      </x:c>
      <x:c r="E91" s="35" t="str">
        <x:v>review_7a6f8d0afd79d6a5</x:v>
      </x:c>
      <x:c r="F91" s="35" t="str">
        <x:v>conv-42</x:v>
      </x:c>
      <x:c r="G91" s="35" t="str">
        <x:v>session_21</x:v>
      </x:c>
      <x:c r="H91" s="35" t="str">
        <x:v>conv-42:nsp_text_tiling:seg_000067</x:v>
      </x:c>
      <x:c r="I91" s="35" t="str">
        <x:v>canonical_one_based</x:v>
      </x:c>
      <x:c r="J91" s="35" t="str">
        <x:v>403 → 404, 404 → 405, 405 → 406, 406 → 407, 407 → 408, 408 → 409, 409 → 410, 410 → 411, 411 → 412, 412 → 413</x:v>
      </x:c>
      <x:c r="K91" s="35" t="str">
        <x:v>404, 405, 406, 407, 408, 409, 410, 411, 412, 413</x:v>
      </x:c>
      <x:c r="L91" s="35" t="n">
        <x:v>2</x:v>
      </x:c>
      <x:c r="M91" s="42" t="n">
        <x:v>0.9290871024131775</x:v>
      </x:c>
      <x:c r="N91" s="35" t="str">
        <x:v>1. [preference/timeless] Joanna loves making dairy-free chocolate cake with raspberries.
来源 Turn: 411
2. [preference/timeless] Joanna described her dairy-free chocolate cake with raspberries as moist, delicious, and perfectly sweet.
来源 Turn: 411</x:v>
      </x:c>
      <x:c r="O91" s="35" t="str">
        <x:v>同一主题段内两条 Fact 的文本嵌入余弦相似度为 0.9291；需要人工判断是重复、包含关系，还是主体/方向不同的独立事实。</x:v>
      </x:c>
      <x:c r="P91" s="35" t="str">
        <x:v>&lt;SOURCE_TURN_ID=404&gt; [2022-09-14T13:43:05.000, Wed] Nate: Coconut milk ice cream is at the top of my list. It's so smooth and creamy with a tropical coconut twist. Plus, it's dairy-free for people who can't have lactose or who want vegan options. Here's a snap of the ice cream I made. (image description: a photography of a bowl of ice cream with a spoon on a table)
&lt;SOURCE_TURN_ID=405&gt; [2022-09-14T13:43:06.000, Wed] Joanna: Wow, that looks amazing, Nate! I love the color and texture. It's great that you're making these options. Could you share the recipe? I'd love to try making it sometime!
&lt;SOURCE_TURN_ID=406&gt; [2022-09-14T13:43:07.000, Wed] Nate: Yeah sure! Would love to share it. Let's spread the joy of dairy-free options! Let me know when you make it!
&lt;SOURCE_TURN_ID=407&gt; [2022-09-14T13:43:08.000, Wed] Joanna: Cool, Nate! Gonna give it a go. Dairy-free is a must for me, especially for desserts. Last Friday, I made a deeeelish dessert with almond milk - it was good! Got any favs when it comes to dairy-free desserts?
&lt;SOURCE_TURN_ID=408&gt; [2022-09-14T13:43:09.000, Wed] Nate: Coconut milk ice cream is one of my favorites as you might be able to tell, but I also love a dairy-free chocolate mousse. It's super creamy and tastes like the real thing. What's been your favorite dairy-free sweet treat so far?
&lt;SOURCE_TURN_ID=409&gt; [2022-09-14T13:43:10.000, Wed] Joanna: Hey Nate, my favorite dairy-free treat is this amazing chocolate raspberry tart. It has an almond flour crust, chocolate ganache, and fresh raspberries - it's delicious! (image description: a photo of a chocolate tart with raspberries on top)
&lt;SOURCE_TURN_ID=410&gt; [2022-09-14T13:43:11.000, Wed] Nate: That looks amazing, Joanna! I need to try baking that. What other treats do you like making? (image description: a photo of a piece of chocolate cake with raspberries on a plate)
&lt;SOURCE_TURN_ID=411&gt; [2022-09-14T13:43:12.000, Wed] Joanna: Hey Nate, I love making this dairy-free chocolate cake with raspberries. It's so moist and delicious - perfect sweetness level. (image description: a photo of a piece of chocolate cake with raspberries on a plate)
&lt;SOURCE_TURN_ID=412&gt; [2022-09-14T13:43:13.000, Wed] Nate: That cake looks amazing, Joanna! How did you make it?
&lt;SOURCE_TURN_ID=413&gt; [2022-09-14T13:43:14.000, Wed] Joanna: I make it with almond flour, coconut oil, chocolate and raspberries. It's my favorite for birthdays and special days.</x:v>
      </x:c>
      <x:c r="Q91" s="41" t="str"/>
      <x:c r="R91" s="41" t="str">
        <x:v>[]</x:v>
      </x:c>
    </x:row>
    <x:row r="92" ht="96" customHeight="1">
      <x:c r="A92" s="35" t="n">
        <x:v>91</x:v>
      </x:c>
      <x:c r="B92" s="41" t="str">
        <x:v>pending</x:v>
      </x:c>
      <x:c r="C92" s="41" t="str"/>
      <x:c r="D92" s="35" t="str">
        <x:v>语义近重复</x:v>
      </x:c>
      <x:c r="E92" s="35" t="str">
        <x:v>review_77baeeead9202d7c</x:v>
      </x:c>
      <x:c r="F92" s="35" t="str">
        <x:v>conv-42</x:v>
      </x:c>
      <x:c r="G92" s="35" t="str">
        <x:v>session_21</x:v>
      </x:c>
      <x:c r="H92" s="35" t="str">
        <x:v>conv-42:nsp_text_tiling:seg_000067</x:v>
      </x:c>
      <x:c r="I92" s="35" t="str">
        <x:v>canonical_one_based</x:v>
      </x:c>
      <x:c r="J92" s="35" t="str">
        <x:v>403 → 404, 404 → 405, 405 → 406, 406 → 407, 407 → 408, 408 → 409, 409 → 410, 410 → 411, 411 → 412, 412 → 413</x:v>
      </x:c>
      <x:c r="K92" s="35" t="str">
        <x:v>404, 405, 406, 407, 408, 409, 410, 411, 412, 413</x:v>
      </x:c>
      <x:c r="L92" s="35" t="n">
        <x:v>2</x:v>
      </x:c>
      <x:c r="M92" s="42" t="n">
        <x:v>0.915457010269165</x:v>
      </x:c>
      <x:c r="N92" s="35" t="str">
        <x:v>1. [preference/timeless] Joanna loves making dairy-free chocolate cake with raspberries.
来源 Turn: 411
2. [preference/timeless] Joanna considers her dairy-free chocolate cake with raspberries her favorite dessert for birthdays and special days.
来源 Turn: 413</x:v>
      </x:c>
      <x:c r="O92" s="35" t="str">
        <x:v>同一主题段内两条 Fact 的文本嵌入余弦相似度为 0.9155；需要人工判断是重复、包含关系，还是主体/方向不同的独立事实。</x:v>
      </x:c>
      <x:c r="P92" s="35" t="str">
        <x:v>&lt;SOURCE_TURN_ID=404&gt; [2022-09-14T13:43:05.000, Wed] Nate: Coconut milk ice cream is at the top of my list. It's so smooth and creamy with a tropical coconut twist. Plus, it's dairy-free for people who can't have lactose or who want vegan options. Here's a snap of the ice cream I made. (image description: a photography of a bowl of ice cream with a spoon on a table)
&lt;SOURCE_TURN_ID=405&gt; [2022-09-14T13:43:06.000, Wed] Joanna: Wow, that looks amazing, Nate! I love the color and texture. It's great that you're making these options. Could you share the recipe? I'd love to try making it sometime!
&lt;SOURCE_TURN_ID=406&gt; [2022-09-14T13:43:07.000, Wed] Nate: Yeah sure! Would love to share it. Let's spread the joy of dairy-free options! Let me know when you make it!
&lt;SOURCE_TURN_ID=407&gt; [2022-09-14T13:43:08.000, Wed] Joanna: Cool, Nate! Gonna give it a go. Dairy-free is a must for me, especially for desserts. Last Friday, I made a deeeelish dessert with almond milk - it was good! Got any favs when it comes to dairy-free desserts?
&lt;SOURCE_TURN_ID=408&gt; [2022-09-14T13:43:09.000, Wed] Nate: Coconut milk ice cream is one of my favorites as you might be able to tell, but I also love a dairy-free chocolate mousse. It's super creamy and tastes like the real thing. What's been your favorite dairy-free sweet treat so far?
&lt;SOURCE_TURN_ID=409&gt; [2022-09-14T13:43:10.000, Wed] Joanna: Hey Nate, my favorite dairy-free treat is this amazing chocolate raspberry tart. It has an almond flour crust, chocolate ganache, and fresh raspberries - it's delicious! (image description: a photo of a chocolate tart with raspberries on top)
&lt;SOURCE_TURN_ID=410&gt; [2022-09-14T13:43:11.000, Wed] Nate: That looks amazing, Joanna! I need to try baking that. What other treats do you like making? (image description: a photo of a piece of chocolate cake with raspberries on a plate)
&lt;SOURCE_TURN_ID=411&gt; [2022-09-14T13:43:12.000, Wed] Joanna: Hey Nate, I love making this dairy-free chocolate cake with raspberries. It's so moist and delicious - perfect sweetness level. (image description: a photo of a piece of chocolate cake with raspberries on a plate)
&lt;SOURCE_TURN_ID=412&gt; [2022-09-14T13:43:13.000, Wed] Nate: That cake looks amazing, Joanna! How did you make it?
&lt;SOURCE_TURN_ID=413&gt; [2022-09-14T13:43:14.000, Wed] Joanna: I make it with almond flour, coconut oil, chocolate and raspberries. It's my favorite for birthdays and special days.</x:v>
      </x:c>
      <x:c r="Q92" s="41" t="str"/>
      <x:c r="R92" s="41" t="str">
        <x:v>[]</x:v>
      </x:c>
    </x:row>
    <x:row r="93" ht="96" customHeight="1">
      <x:c r="A93" s="35" t="n">
        <x:v>92</x:v>
      </x:c>
      <x:c r="B93" s="41" t="str">
        <x:v>pending</x:v>
      </x:c>
      <x:c r="C93" s="41" t="str"/>
      <x:c r="D93" s="35" t="str">
        <x:v>语义近重复</x:v>
      </x:c>
      <x:c r="E93" s="35" t="str">
        <x:v>review_8bb43db1d144c246</x:v>
      </x:c>
      <x:c r="F93" s="35" t="str">
        <x:v>conv-42</x:v>
      </x:c>
      <x:c r="G93" s="35" t="str">
        <x:v>session_21</x:v>
      </x:c>
      <x:c r="H93" s="35" t="str">
        <x:v>conv-42:nsp_text_tiling:seg_000067</x:v>
      </x:c>
      <x:c r="I93" s="35" t="str">
        <x:v>canonical_one_based</x:v>
      </x:c>
      <x:c r="J93" s="35" t="str">
        <x:v>403 → 404, 404 → 405, 405 → 406, 406 → 407, 407 → 408, 408 → 409, 409 → 410, 410 → 411, 411 → 412, 412 → 413</x:v>
      </x:c>
      <x:c r="K93" s="35" t="str">
        <x:v>404, 405, 406, 407, 408, 409, 410, 411, 412, 413</x:v>
      </x:c>
      <x:c r="L93" s="35" t="n">
        <x:v>2</x:v>
      </x:c>
      <x:c r="M93" s="42" t="n">
        <x:v>0.9293857216835022</x:v>
      </x:c>
      <x:c r="N93" s="35" t="str">
        <x:v>1. [preference/timeless] Joanna described her dairy-free chocolate cake with raspberries as moist, delicious, and perfectly sweet.
来源 Turn: 411
2. [preference/timeless] Joanna considers her dairy-free chocolate cake with raspberries her favorite dessert for birthdays and special days.
来源 Turn: 413</x:v>
      </x:c>
      <x:c r="O93" s="35" t="str">
        <x:v>同一主题段内两条 Fact 的文本嵌入余弦相似度为 0.9294；需要人工判断是重复、包含关系，还是主体/方向不同的独立事实。</x:v>
      </x:c>
      <x:c r="P93" s="35" t="str">
        <x:v>&lt;SOURCE_TURN_ID=404&gt; [2022-09-14T13:43:05.000, Wed] Nate: Coconut milk ice cream is at the top of my list. It's so smooth and creamy with a tropical coconut twist. Plus, it's dairy-free for people who can't have lactose or who want vegan options. Here's a snap of the ice cream I made. (image description: a photography of a bowl of ice cream with a spoon on a table)
&lt;SOURCE_TURN_ID=405&gt; [2022-09-14T13:43:06.000, Wed] Joanna: Wow, that looks amazing, Nate! I love the color and texture. It's great that you're making these options. Could you share the recipe? I'd love to try making it sometime!
&lt;SOURCE_TURN_ID=406&gt; [2022-09-14T13:43:07.000, Wed] Nate: Yeah sure! Would love to share it. Let's spread the joy of dairy-free options! Let me know when you make it!
&lt;SOURCE_TURN_ID=407&gt; [2022-09-14T13:43:08.000, Wed] Joanna: Cool, Nate! Gonna give it a go. Dairy-free is a must for me, especially for desserts. Last Friday, I made a deeeelish dessert with almond milk - it was good! Got any favs when it comes to dairy-free desserts?
&lt;SOURCE_TURN_ID=408&gt; [2022-09-14T13:43:09.000, Wed] Nate: Coconut milk ice cream is one of my favorites as you might be able to tell, but I also love a dairy-free chocolate mousse. It's super creamy and tastes like the real thing. What's been your favorite dairy-free sweet treat so far?
&lt;SOURCE_TURN_ID=409&gt; [2022-09-14T13:43:10.000, Wed] Joanna: Hey Nate, my favorite dairy-free treat is this amazing chocolate raspberry tart. It has an almond flour crust, chocolate ganache, and fresh raspberries - it's delicious! (image description: a photo of a chocolate tart with raspberries on top)
&lt;SOURCE_TURN_ID=410&gt; [2022-09-14T13:43:11.000, Wed] Nate: That looks amazing, Joanna! I need to try baking that. What other treats do you like making? (image description: a photo of a piece of chocolate cake with raspberries on a plate)
&lt;SOURCE_TURN_ID=411&gt; [2022-09-14T13:43:12.000, Wed] Joanna: Hey Nate, I love making this dairy-free chocolate cake with raspberries. It's so moist and delicious - perfect sweetness level. (image description: a photo of a piece of chocolate cake with raspberries on a plate)
&lt;SOURCE_TURN_ID=412&gt; [2022-09-14T13:43:13.000, Wed] Nate: That cake looks amazing, Joanna! How did you make it?
&lt;SOURCE_TURN_ID=413&gt; [2022-09-14T13:43:14.000, Wed] Joanna: I make it with almond flour, coconut oil, chocolate and raspberries. It's my favorite for birthdays and special days.</x:v>
      </x:c>
      <x:c r="Q93" s="41" t="str"/>
      <x:c r="R93" s="41" t="str">
        <x:v>[]</x:v>
      </x:c>
    </x:row>
    <x:row r="94" ht="96" customHeight="1">
      <x:c r="A94" s="35" t="n">
        <x:v>93</x:v>
      </x:c>
      <x:c r="B94" s="41" t="str">
        <x:v>pending</x:v>
      </x:c>
      <x:c r="C94" s="41" t="str"/>
      <x:c r="D94" s="35" t="str">
        <x:v>语义近重复</x:v>
      </x:c>
      <x:c r="E94" s="35" t="str">
        <x:v>review_6879fc53c8a3f78b</x:v>
      </x:c>
      <x:c r="F94" s="35" t="str">
        <x:v>conv-42</x:v>
      </x:c>
      <x:c r="G94" s="35" t="str">
        <x:v>session_28</x:v>
      </x:c>
      <x:c r="H94" s="35" t="str">
        <x:v>conv-42:nsp_text_tiling:seg_000101</x:v>
      </x:c>
      <x:c r="I94" s="35" t="str">
        <x:v>canonical_one_based</x:v>
      </x:c>
      <x:c r="J94" s="35" t="str">
        <x:v>607 → 608, 608 → 609, 609 → 610, 610 → 611</x:v>
      </x:c>
      <x:c r="K94" s="35" t="str">
        <x:v>608, 609, 610, 611</x:v>
      </x:c>
      <x:c r="L94" s="35" t="n">
        <x:v>2</x:v>
      </x:c>
      <x:c r="M94" s="42" t="n">
        <x:v>0.901810884475708</x:v>
      </x:c>
      <x:c r="N94" s="35" t="str">
        <x:v>1. [plan/unspecified] Nate would like Joanna to visit him again and suggested watching one of her movies together or going to the park.
来源 Turn: 610
2. [plan/unspecified] Joanna agreed that she would like to watch one of her movies with Nate or go to the park with him.
来源 Turn: 611</x:v>
      </x:c>
      <x:c r="O94" s="35" t="str">
        <x:v>同一主题段内两条 Fact 的文本嵌入余弦相似度为 0.9018；需要人工判断是重复、包含关系，还是主体/方向不同的独立事实。</x:v>
      </x:c>
      <x:c r="P94" s="35" t="str">
        <x:v>&lt;SOURCE_TURN_ID=608&gt; [2022-11-09T17:54:26.000, Wed] Nate: You got that right, but I'm very happy with the descision and wouldn't have it any other way.
&lt;SOURCE_TURN_ID=609&gt; [2022-11-09T17:54:27.000, Wed] Joanna: Can I come over sometime and watch you play with them? From a distance I mean, since I'm allergic.
&lt;SOURCE_TURN_ID=610&gt; [2022-11-09T17:54:28.000, Wed] Nate: Definitely! I'd love to have you over again. Maybe we can watch one of your movies together or go to the park!
&lt;SOURCE_TURN_ID=611&gt; [2022-11-09T17:54:29.000, Wed] Joanna: For sure! I'd love to do either of those things with you!</x:v>
      </x:c>
      <x:c r="Q94" s="41" t="str"/>
      <x:c r="R94" s="41" t="str">
        <x:v>[]</x:v>
      </x:c>
    </x:row>
    <x:row r="95" ht="96" customHeight="1">
      <x:c r="A95" s="35" t="n">
        <x:v>94</x:v>
      </x:c>
      <x:c r="B95" s="41" t="str">
        <x:v>pending</x:v>
      </x:c>
      <x:c r="C95" s="41" t="str"/>
      <x:c r="D95" s="35" t="str">
        <x:v>语义近重复</x:v>
      </x:c>
      <x:c r="E95" s="35" t="str">
        <x:v>review_b0c245f0651681b2</x:v>
      </x:c>
      <x:c r="F95" s="35" t="str">
        <x:v>conv-43</x:v>
      </x:c>
      <x:c r="G95" s="35" t="str">
        <x:v>session_10</x:v>
      </x:c>
      <x:c r="H95" s="35" t="str">
        <x:v>conv-43:nsp_text_tiling:seg_000041</x:v>
      </x:c>
      <x:c r="I95" s="35" t="str">
        <x:v>canonical_one_based</x:v>
      </x:c>
      <x:c r="J95" s="35" t="str">
        <x:v>204 → 205, 205 → 206, 206 → 207, 207 → 208, 208 → 209, 209 → 210, 210 → 211</x:v>
      </x:c>
      <x:c r="K95" s="35" t="str">
        <x:v>205, 206, 207, 208, 209, 210, 211</x:v>
      </x:c>
      <x:c r="L95" s="35" t="n">
        <x:v>2</x:v>
      </x:c>
      <x:c r="M95" s="42" t="n">
        <x:v>0.9068834781646729</x:v>
      </x:c>
      <x:c r="N95" s="35" t="str">
        <x:v>1. [plan/current] Tim is planning a trip to Universal Studios next month.
来源 Turn: 209
2. [plan/current] Tim has not been to Universal Studios before, and the upcoming trip will be his first time going.
来源 Turn: 211</x:v>
      </x:c>
      <x:c r="O95" s="35" t="str">
        <x:v>同一主题段内两条 Fact 的文本嵌入余弦相似度为 0.9069；需要人工判断是重复、包含关系，还是主体/方向不同的独立事实。</x:v>
      </x:c>
      <x:c r="P95" s="35" t="str">
        <x:v>&lt;SOURCE_TURN_ID=205&gt; [2023-08-31T14:52:04.000, Thu] Tim: Wow, that looks great! How did you make it? Do you have a recipe you can share?
&lt;SOURCE_TURN_ID=206&gt; [2023-08-31T14:52:05.000, Thu] John: Thanks, I just sort of made it up on the spot so I don't have a recipe.
&lt;SOURCE_TURN_ID=207&gt; [2023-08-31T14:52:06.000, Thu] Tim: That's ok! I can look some up. Can you tell me what spices you used in the soup?
&lt;SOURCE_TURN_ID=208&gt; [2023-08-31T14:52:07.000, Thu] John: I added some sage for a nice flavor. Enjoy!
&lt;SOURCE_TURN_ID=209&gt; [2023-08-31T14:52:08.000, Thu] Tim: Thanks! Excited to try this. Love experimenting with spices. By the way, have you been to Universal Studios? Planning a trip there next month.
&lt;SOURCE_TURN_ID=210&gt; [2023-08-31T14:52:09.000, Thu] John: Cool! Haven't been there yet, but I've heard great things about Universal Studios. It's definitely on my bucket list. Have you been before?
&lt;SOURCE_TURN_ID=211&gt; [2023-08-31T14:52:10.000, Thu] Tim: Nope, but it's my first time going. I'm super stoked for the Harry Potter stuff. Can't wait!</x:v>
      </x:c>
      <x:c r="Q95" s="41" t="str"/>
      <x:c r="R95" s="41" t="str">
        <x:v>[]</x:v>
      </x:c>
    </x:row>
    <x:row r="96" ht="96" customHeight="1">
      <x:c r="A96" s="35" t="n">
        <x:v>95</x:v>
      </x:c>
      <x:c r="B96" s="41" t="str">
        <x:v>pending</x:v>
      </x:c>
      <x:c r="C96" s="41" t="str"/>
      <x:c r="D96" s="35" t="str">
        <x:v>语义近重复</x:v>
      </x:c>
      <x:c r="E96" s="35" t="str">
        <x:v>review_2e16a9b059d8b565</x:v>
      </x:c>
      <x:c r="F96" s="35" t="str">
        <x:v>conv-43</x:v>
      </x:c>
      <x:c r="G96" s="35" t="str">
        <x:v>session_15</x:v>
      </x:c>
      <x:c r="H96" s="35" t="str">
        <x:v>conv-43:nsp_text_tiling:seg_000071</x:v>
      </x:c>
      <x:c r="I96" s="35" t="str">
        <x:v>canonical_one_based</x:v>
      </x:c>
      <x:c r="J96" s="35" t="str">
        <x:v>349 → 350, 350 → 351, 351 → 352, 352 → 353, 353 → 354, 354 → 355, 355 → 356, 356 → 357, 357 → 358, 358 → 359</x:v>
      </x:c>
      <x:c r="K96" s="35" t="str">
        <x:v>350, 351, 352, 353, 354, 355, 356, 357, 358, 359</x:v>
      </x:c>
      <x:c r="L96" s="35" t="n">
        <x:v>2</x:v>
      </x:c>
      <x:c r="M96" s="42" t="n">
        <x:v>0.9539300203323364</x:v>
      </x:c>
      <x:c r="N96" s="35" t="str">
        <x:v>1. [preference/timeless] John frequently makes honey garlic chicken with roasted vegetables.
来源 Turn: 353
2. [preference/timeless] John considers honey garlic chicken with roasted vegetables one of his favorite recipes.
来源 Turn: 353</x:v>
      </x:c>
      <x:c r="O96" s="35" t="str">
        <x:v>同一主题段内两条 Fact 的文本嵌入余弦相似度为 0.9539；需要人工判断是重复、包含关系，还是主体/方向不同的独立事实。</x:v>
      </x:c>
      <x:c r="P96" s="35" t="str">
        <x:v>&lt;SOURCE_TURN_ID=350&gt; [2023-10-21T17:51:28.000, Sat] Tim: I love going on road trips with friends and family, exploring and hiking or playing board games. And in my free time, I enjoy curling up with a good book, escaping reality and getting lost in different worlds. That's what I'm talking about. (image description: a photo of a fire in a fireplace with a dog standing next to it)
&lt;SOURCE_TURN_ID=351&gt; [2023-10-21T17:51:29.000, Sat] John: Yep, I totally get it! Cuddling up with a book is my chill time. And when I'm away from the court, cooking is therapy for me. It's a good way to be creative and experiment with flavors while taking a break. Here's a photo of me cooking a meal. (image description: a photo of a slow cooker filled with a mixture of food)
&lt;SOURCE_TURN_ID=352&gt; [2023-10-21T17:51:30.000, Sat] Tim: That slow cooker meal looks yum! Cooking is a great way to chill and be creative. Do you have any favorite recipes you can show me?
&lt;SOURCE_TURN_ID=353&gt; [2023-10-21T17:51:31.000, Sat] John: Definitely! I make this yummy honey garlic chicken with roasted veg a lot. It's one of my favorites. I'm always trying out new recipes, so let me know if you want suggestions! (image description: a photo of a pan of chicken and vegetables cooking on a stove)
&lt;SOURCE_TURN_ID=354&gt; [2023-10-21T17:51:32.000, Sat] Tim: Mmm, that sounds delicious, John! Can I get the recipe for it?
&lt;SOURCE_TURN_ID=355&gt; [2023-10-21T17:51:33.000, Sat] John: Sure thing! I can write it down for you and mail it to you.
&lt;SOURCE_TURN_ID=356&gt; [2023-10-21T17:51:34.000, Sat] Tim: Can't wait to try it. Thanks for sharing the recipe!
&lt;SOURCE_TURN_ID=357&gt; [2023-10-21T17:51:35.000, Sat] John: No worries. Hope you enjoy it! Let me know how it turns out.
&lt;SOURCE_TURN_ID=358&gt; [2023-10-21T17:51:36.000, Sat] Tim: Sure thing! Thanks. Great talking to you. Take care!
&lt;SOURCE_TURN_ID=359&gt; [2023-10-21T17:51:37.000, Sat] John: It was nice chatting with you. Talk to you later!</x:v>
      </x:c>
      <x:c r="Q96" s="41" t="str"/>
      <x:c r="R96" s="41" t="str">
        <x:v>[]</x:v>
      </x:c>
    </x:row>
    <x:row r="97" ht="96" customHeight="1">
      <x:c r="A97" s="35" t="n">
        <x:v>96</x:v>
      </x:c>
      <x:c r="B97" s="41" t="str">
        <x:v>pending</x:v>
      </x:c>
      <x:c r="C97" s="41" t="str"/>
      <x:c r="D97" s="35" t="str">
        <x:v>语义近重复</x:v>
      </x:c>
      <x:c r="E97" s="35" t="str">
        <x:v>review_c84d6cf5deabfb11</x:v>
      </x:c>
      <x:c r="F97" s="35" t="str">
        <x:v>conv-43</x:v>
      </x:c>
      <x:c r="G97" s="35" t="str">
        <x:v>session_20</x:v>
      </x:c>
      <x:c r="H97" s="35" t="str">
        <x:v>conv-43:nsp_text_tiling:seg_000090</x:v>
      </x:c>
      <x:c r="I97" s="35" t="str">
        <x:v>canonical_one_based</x:v>
      </x:c>
      <x:c r="J97" s="35" t="str">
        <x:v>445 → 446, 446 → 447, 447 → 448, 448 → 449</x:v>
      </x:c>
      <x:c r="K97" s="35" t="str">
        <x:v>446, 447, 448, 449</x:v>
      </x:c>
      <x:c r="L97" s="35" t="n">
        <x:v>2</x:v>
      </x:c>
      <x:c r="M97" s="42" t="n">
        <x:v>0.9919436573982239</x:v>
      </x:c>
      <x:c r="N97" s="35" t="str">
        <x:v>1. [relationship/current] Tim says John's friendship means a lot to him.
来源 Turn: 448
2. [relationship/current] John says Tim's friendship means a lot to him.
来源 Turn: 449</x:v>
      </x:c>
      <x:c r="O97" s="35" t="str">
        <x:v>同一主题段内两条 Fact 的文本嵌入余弦相似度为 0.9919；需要人工判断是重复、包含关系，还是主体/方向不同的独立事实。</x:v>
      </x:c>
      <x:c r="P97" s="35" t="str">
        <x:v>&lt;SOURCE_TURN_ID=446&gt; [2023-12-01T09:52:12.000, Fri] Tim: Thanks! Your support and encouragement have truly made this journey better. I really appreciate it.
&lt;SOURCE_TURN_ID=447&gt; [2023-12-01T09:52:13.000, Fri] John: I'm here for you. You've got this!
&lt;SOURCE_TURN_ID=448&gt; [2023-12-01T09:52:14.000, Fri] Tim: Thanks! Your support means a lot to me. Your friendship means a lot too. (image description: a photo of a bookcase filled with dvds and games)
&lt;SOURCE_TURN_ID=449&gt; [2023-12-01T09:52:15.000, Fri] John: Thanks, I really appreciate it. Your friendship means a lot to me too.</x:v>
      </x:c>
      <x:c r="Q97" s="41" t="str"/>
      <x:c r="R97" s="41" t="str">
        <x:v>[]</x:v>
      </x:c>
    </x:row>
    <x:row r="98" ht="96" customHeight="1">
      <x:c r="A98" s="35" t="n">
        <x:v>97</x:v>
      </x:c>
      <x:c r="B98" s="41" t="str">
        <x:v>pending</x:v>
      </x:c>
      <x:c r="C98" s="41" t="str"/>
      <x:c r="D98" s="35" t="str">
        <x:v>语义近重复</x:v>
      </x:c>
      <x:c r="E98" s="35" t="str">
        <x:v>review_e884d8fdf9eb6f08</x:v>
      </x:c>
      <x:c r="F98" s="35" t="str">
        <x:v>conv-43</x:v>
      </x:c>
      <x:c r="G98" s="35" t="str">
        <x:v>session_22</x:v>
      </x:c>
      <x:c r="H98" s="35" t="str">
        <x:v>conv-43:nsp_text_tiling:seg_000098</x:v>
      </x:c>
      <x:c r="I98" s="35" t="str">
        <x:v>canonical_one_based</x:v>
      </x:c>
      <x:c r="J98" s="35" t="str">
        <x:v>506 → 507, 507 → 508, 508 → 509, 509 → 510, 510 → 511, 511 → 512, 512 → 513</x:v>
      </x:c>
      <x:c r="K98" s="35" t="str">
        <x:v>507, 508, 509, 510, 511, 512, 513</x:v>
      </x:c>
      <x:c r="L98" s="35" t="n">
        <x:v>2</x:v>
      </x:c>
      <x:c r="M98" s="42" t="n">
        <x:v>0.9279932975769043</x:v>
      </x:c>
      <x:c r="N98" s="35" t="str">
        <x:v>1. [plan/unspecified] Tim asked John to let him know if John gets around to reading the books.
来源 Turn: 512
2. [other/unspecified] John agreed to let Tim know if he reads the books.
来源 Turn: 513</x:v>
      </x:c>
      <x:c r="O98" s="35" t="str">
        <x:v>同一主题段内两条 Fact 的文本嵌入余弦相似度为 0.9280；需要人工判断是重复、包含关系，还是主体/方向不同的独立事实。</x:v>
      </x:c>
      <x:c r="P98" s="35" t="str">
        <x:v>&lt;SOURCE_TURN_ID=507&gt; [2023-12-08T19:42:11.000, Fri] John: I'm reading "Dune" by Frank Herbert. It's a great story about religion and human control over ecology. What about you? What's the last book that moved you?
&lt;SOURCE_TURN_ID=508&gt; [2023-12-08T19:42:12.000, Fri] Tim: I haven't read that yet but I've heard great things! Just finished "A Dance with Dragons" and it's a really good story. Highly recommend it! (image description: a photography of a book shelf with a book and a book cover)
&lt;SOURCE_TURN_ID=509&gt; [2023-12-08T19:42:13.000, Fri] John: That's cool! I've heard it's such an inspiring book. Have you read all of George R. R. Martin's books?
&lt;SOURCE_TURN_ID=510&gt; [2023-12-08T19:42:14.000, Fri] Tim: Just the GoT series. Have you tried reading any of them?
&lt;SOURCE_TURN_ID=511&gt; [2023-12-08T19:42:15.000, Fri] John: No, I haven't read them yet but I'll definitely check them out. Cheers!
&lt;SOURCE_TURN_ID=512&gt; [2023-12-08T19:42:16.000, Fri] Tim: Let me know if you get around to them! Have a great day!
&lt;SOURCE_TURN_ID=513&gt; [2023-12-08T19:42:17.000, Fri] John: Thanks! I'll let you know. Have a great day!</x:v>
      </x:c>
      <x:c r="Q98" s="41" t="str"/>
      <x:c r="R98" s="41" t="str">
        <x:v>[]</x:v>
      </x:c>
    </x:row>
    <x:row r="99" ht="96" customHeight="1">
      <x:c r="A99" s="35" t="n">
        <x:v>98</x:v>
      </x:c>
      <x:c r="B99" s="41" t="str">
        <x:v>pending</x:v>
      </x:c>
      <x:c r="C99" s="41" t="str"/>
      <x:c r="D99" s="35" t="str">
        <x:v>语义近重复</x:v>
      </x:c>
      <x:c r="E99" s="35" t="str">
        <x:v>review_04f5fbe11fbb6ecf</x:v>
      </x:c>
      <x:c r="F99" s="35" t="str">
        <x:v>conv-43</x:v>
      </x:c>
      <x:c r="G99" s="35" t="str">
        <x:v>session_28</x:v>
      </x:c>
      <x:c r="H99" s="35" t="str">
        <x:v>conv-43:nsp_text_tiling:seg_000121</x:v>
      </x:c>
      <x:c r="I99" s="35" t="str">
        <x:v>canonical_one_based</x:v>
      </x:c>
      <x:c r="J99" s="35" t="str">
        <x:v>651 → 652, 652 → 653, 653 → 654, 654 → 655, 655 → 656, 656 → 657, 657 → 658, 658 → 659, 659 → 660, 660 → 661, 661 → 662, 662 → 663</x:v>
      </x:c>
      <x:c r="K99" s="35" t="str">
        <x:v>652, 653, 654, 655, 656, 657, 658, 659, 660, 661, 662, 663</x:v>
      </x:c>
      <x:c r="L99" s="35" t="n">
        <x:v>2</x:v>
      </x:c>
      <x:c r="M99" s="42" t="n">
        <x:v>0.937006950378418</x:v>
      </x:c>
      <x:c r="N99" s="35" t="str">
        <x:v>1. [plan/unspecified] Tim asked John to let him know if John was around.
来源 Turn: 653
2. [plan/unspecified] John said he would let Tim know when he was around.
来源 Turn: 654</x:v>
      </x:c>
      <x:c r="O99" s="35" t="str">
        <x:v>同一主题段内两条 Fact 的文本嵌入余弦相似度为 0.9370；需要人工判断是重复、包含关系，还是主体/方向不同的独立事实。</x:v>
      </x:c>
      <x:c r="P99" s="35" t="str">
        <x:v>&lt;SOURCE_TURN_ID=652&gt; [2024-01-07T17:24:07.000, Sun] John: Wow, that's awesome! I could stop by there after my season.
&lt;SOURCE_TURN_ID=653&gt; [2024-01-07T17:24:08.000, Sun] Tim: Cool, let me know if you're around!
&lt;SOURCE_TURN_ID=654&gt; [2024-01-07T17:24:09.000, Sun] John: Yep, I'll let you know. Oh, I held a benefit basketball game last week. (image description: a photo of a boy dribbling a basketball on a court)
&lt;SOURCE_TURN_ID=655&gt; [2024-01-07T17:24:10.000, Sun] Tim: Wow! How did the game go?
&lt;SOURCE_TURN_ID=656&gt; [2024-01-07T17:24:11.000, Sun] John: The game turned out to be a total success! Lots of people showed up and had a great time, plus we were able to raise some money for charity.
&lt;SOURCE_TURN_ID=657&gt; [2024-01-07T17:24:12.000, Sun] Tim: Great job organizing the event. That's really making a difference!
&lt;SOURCE_TURN_ID=658&gt; [2024-01-07T17:24:13.000, Sun] John: Thanks! It's amazing how basketball brings people together and creates a positive impact!
&lt;SOURCE_TURN_ID=659&gt; [2024-01-07T17:24:14.000, Sun] Tim: You rock! Keep it up! (image description: a photo of a basketball ball and a book on a court)
&lt;SOURCE_TURN_ID=660&gt; [2024-01-07T17:24:15.000, Sun] John: Thanks, Tim! It's awesome to see how sports can unite people. By the way, what book are you currently reading?
&lt;SOURCE_TURN_ID=661&gt; [2024-01-07T17:24:16.000, Sun] Tim: I'm currently reading a fantasy novel called "The Name of the Wind" by Patrick Rothfuss. It's really good!
&lt;SOURCE_TURN_ID=662&gt; [2024-01-07T17:24:17.000, Sun] John: "The Name of the Wind" sounds cool. I'll add it to my list. Thanks!
&lt;SOURCE_TURN_ID=663&gt; [2024-01-07T17:24:18.000, Sun] Tim: I hope you enjoy it! Let me know your thoughts.</x:v>
      </x:c>
      <x:c r="Q99" s="41" t="str"/>
      <x:c r="R99" s="41" t="str">
        <x:v>[]</x:v>
      </x:c>
    </x:row>
    <x:row r="100" ht="96" customHeight="1">
      <x:c r="A100" s="35" t="n">
        <x:v>99</x:v>
      </x:c>
      <x:c r="B100" s="41" t="str">
        <x:v>pending</x:v>
      </x:c>
      <x:c r="C100" s="41" t="str"/>
      <x:c r="D100" s="35" t="str">
        <x:v>语义近重复</x:v>
      </x:c>
      <x:c r="E100" s="35" t="str">
        <x:v>review_a4466c9c091c890f</x:v>
      </x:c>
      <x:c r="F100" s="35" t="str">
        <x:v>conv-44</x:v>
      </x:c>
      <x:c r="G100" s="35" t="str">
        <x:v>session_8</x:v>
      </x:c>
      <x:c r="H100" s="35" t="str">
        <x:v>conv-44:nsp_text_tiling:seg_000032</x:v>
      </x:c>
      <x:c r="I100" s="35" t="str">
        <x:v>canonical_one_based</x:v>
      </x:c>
      <x:c r="J100" s="35" t="str">
        <x:v>162 → 163, 163 → 164, 164 → 165, 165 → 166, 166 → 167, 167 → 168, 168 → 169, 169 → 170, 170 → 171, 171 → 172, 172 → 173</x:v>
      </x:c>
      <x:c r="K100" s="35" t="str">
        <x:v>163, 164, 165, 166, 167, 168, 169, 170, 171, 172, 173</x:v>
      </x:c>
      <x:c r="L100" s="35" t="n">
        <x:v>2</x:v>
      </x:c>
      <x:c r="M100" s="42" t="n">
        <x:v>0.9371289014816284</x:v>
      </x:c>
      <x:c r="N100" s="35" t="str">
        <x:v>1. [plan/current] Audrey invited Andrew to join her and her dogs for a walk in the park.
来源 Turn: 170
2. [plan/current] Andrew accepted Audrey's invitation to join her and her dogs for a walk.
来源 Turn: 171</x:v>
      </x:c>
      <x:c r="O100" s="35" t="str">
        <x:v>同一主题段内两条 Fact 的文本嵌入余弦相似度为 0.9371；需要人工判断是重复、包含关系，还是主体/方向不同的独立事实。</x:v>
      </x:c>
      <x:c r="P100" s="35" t="str">
        <x:v>&lt;SOURCE_TURN_ID=163&gt; [2023-06-13T17:23:00.000, Tue] Andrew: Hey! Long time no chat. Last Sunday was awesome - my friends and I took a rock climbing class and I made it to the top! It was a fantastic experience and now I'm hooked. Think I'm going to try to do more outdoor activities like this every week!
&lt;SOURCE_TURN_ID=164&gt; [2023-06-13T17:23:01.000, Tue] Audrey: That's awesome! Glad you had such a rad experience rock climbing. I'm always in awe of people who can climb mountains. Got any pics or videos from your climb? Would love to see the view from the top!
&lt;SOURCE_TURN_ID=165&gt; [2023-06-13T17:23:02.000, Tue] Andrew: Rock climbing was awesome! It was a challenge, but so satisfying. The view was stunning, and I was really proud of myself. Nature sure is amazing!
[Shares a photo of the view from the top of the rock climbed during the rock climbing class] (image description: a photography of a man climbing on a rock face to face)
&lt;SOURCE_TURN_ID=166&gt; [2023-06-13T17:23:03.000, Tue] Audrey: Wow that view is stunning! Congrats on reaching the top, that must have been a huge accomplishment. Nature really reminds us how tiny we are in comparison, yeah? Was it challenging getting there?
&lt;SOURCE_TURN_ID=167&gt; [2023-06-13T17:23:04.000, Tue] Andrew: Thanks! It was a big achievement for me. The climb was tricky, especially since I'm still a newbie. But I made it with the support and cheer from my friends.
&lt;SOURCE_TURN_ID=168&gt; [2023-06-13T17:23:05.000, Tue] Audrey: Nice! Having a solid support group really helps when things get tough. You're lucky to have such great friends! Does this adventure encourage you to try more outdoor activities?
&lt;SOURCE_TURN_ID=169&gt; [2023-06-13T17:23:06.000, Tue] Andrew: Yeah, rock climbing was awesome - I felt so accomplished reaching the top. It has definitely encouraged me to try more outdoor activities like kayaking and maybe bungee jumping? Nature always pushes me out of my comfort zone!
&lt;SOURCE_TURN_ID=170&gt; [2023-06-13T17:23:07.000, Tue] Audrey: Wow going all in huh? Have fun with kayaking and bungee jumping! Last week, I found a great spot for my dogs' walk. It's a small park with a trail surrounded by trees. It's so nice and I think my dogs like it too. Would you like to come along?
&lt;SOURCE_TURN_ID=171&gt; [2023-06-13T17:23:08.000, Tue] Andrew: Sounds great, Audrey! I'd love to join you and your pups for a walk. Being in nature with dogs sounds like a great time!
&lt;SOURCE_TURN_ID=172&gt; [2023-06-13T17:23:09.000, Tue] Audrey: Awesome! Can't wait to have fun with everyone. My dogs love meeting new people. 
&lt;SOURCE_TURN_ID=173&gt; [2023-06-13T17:23:10.000, Tue] Andrew: Sames, can't wait to meet them and take a stroll in the park.</x:v>
      </x:c>
      <x:c r="Q100" s="41" t="str"/>
      <x:c r="R100" s="41" t="str">
        <x:v>[]</x:v>
      </x:c>
    </x:row>
    <x:row r="101" ht="96" customHeight="1">
      <x:c r="A101" s="35" t="n">
        <x:v>100</x:v>
      </x:c>
      <x:c r="B101" s="41" t="str">
        <x:v>pending</x:v>
      </x:c>
      <x:c r="C101" s="41" t="str"/>
      <x:c r="D101" s="35" t="str">
        <x:v>语义近重复</x:v>
      </x:c>
      <x:c r="E101" s="35" t="str">
        <x:v>review_cc29556678159907</x:v>
      </x:c>
      <x:c r="F101" s="35" t="str">
        <x:v>conv-44</x:v>
      </x:c>
      <x:c r="G101" s="35" t="str">
        <x:v>session_14</x:v>
      </x:c>
      <x:c r="H101" s="35" t="str">
        <x:v>conv-44:nsp_text_tiling:seg_000061</x:v>
      </x:c>
      <x:c r="I101" s="35" t="str">
        <x:v>canonical_one_based</x:v>
      </x:c>
      <x:c r="J101" s="35" t="str">
        <x:v>317 → 318, 318 → 319, 319 → 320, 320 → 321, 321 → 322, 322 → 323, 323 → 324</x:v>
      </x:c>
      <x:c r="K101" s="35" t="str">
        <x:v>318, 319, 320, 321, 322, 323, 324</x:v>
      </x:c>
      <x:c r="L101" s="35" t="n">
        <x:v>2</x:v>
      </x:c>
      <x:c r="M101" s="42" t="n">
        <x:v>0.9069477915763855</x:v>
      </x:c>
      <x:c r="N101" s="35" t="str">
        <x:v>1. [relationship/current] Audrey describes agility practice as a bonding experience with her dogs.
来源 Turn: 321
2. [preference/current] Audrey considers agility training a physical and mental workout for her dogs.
来源 Turn: 321</x:v>
      </x:c>
      <x:c r="O101" s="35" t="str">
        <x:v>同一主题段内两条 Fact 的文本嵌入余弦相似度为 0.9069；需要人工判断是重复、包含关系，还是主体/方向不同的独立事实。</x:v>
      </x:c>
      <x:c r="P101" s="35" t="str">
        <x:v>&lt;SOURCE_TURN_ID=318&gt; [2023-08-04T11:05:00.000, Fri] Andrew: Hey, Audrey! I can't wait for the weekend. My girlfriend, Toby and I are going camping. It's been forever since I've been in nature. (image description: a photo of a woman setting up a tent on a rocky hill)
&lt;SOURCE_TURN_ID=319&gt; [2023-08-04T11:05:01.000, Fri] Audrey: That's awesome! That must be fun! I just started agility classes with my pups at a dog park. It's awesome to watch them learn and build relationships with other dogs. Seeing them face and conquer challenges really warms my heart. (image description: a photo of a dog in a field of flowers and grass)
&lt;SOURCE_TURN_ID=320&gt; [2023-08-04T11:05:02.000, Fri] Andrew: Wow it's amazing to watch them grow together. They look so cool overcoming obstacles like that. Impressive stuff! (image description: a photography of a dog jumping through a ring in the air)
&lt;SOURCE_TURN_ID=321&gt; [2023-08-04T11:05:03.000, Fri] Audrey: Thanks! They've come a long way. They have so much fun with it, it's a great physical and mental workout. I take them to the park twice a week for practice - it's been a great bonding experience. (image description: a photography of a group of dogs sitting on a dirt road)
&lt;SOURCE_TURN_ID=322&gt; [2023-08-04T11:05:04.000, Fri] Andrew: Awesome! You're having fun with them and keeping them busy - how's that going? Btw look at the trail that I was just at. Cool right? (image description: a photography of a dirt path in the woods with rocks and trees)
&lt;SOURCE_TURN_ID=323&gt; [2023-08-04T11:05:05.000, Fri] Audrey: It's been tough at times, but overall it's going great. We're all growing together. Check out this pic of us on a trail hike! (image description: a photography of a woman walking her dogs down a path)
&lt;SOURCE_TURN_ID=324&gt; [2023-08-04T11:05:06.000, Fri] Andrew: Wow, nice hike! How long was the trail?</x:v>
      </x:c>
      <x:c r="Q101" s="41" t="str"/>
      <x:c r="R101" s="41" t="str">
        <x:v>[]</x:v>
      </x:c>
    </x:row>
    <x:row r="102" ht="96" customHeight="1">
      <x:c r="A102" s="35" t="n">
        <x:v>101</x:v>
      </x:c>
      <x:c r="B102" s="41" t="str">
        <x:v>pending</x:v>
      </x:c>
      <x:c r="C102" s="41" t="str"/>
      <x:c r="D102" s="35" t="str">
        <x:v>语义近重复</x:v>
      </x:c>
      <x:c r="E102" s="35" t="str">
        <x:v>review_37efdf95e487c8f6</x:v>
      </x:c>
      <x:c r="F102" s="35" t="str">
        <x:v>conv-44</x:v>
      </x:c>
      <x:c r="G102" s="35" t="str">
        <x:v>session_24</x:v>
      </x:c>
      <x:c r="H102" s="35" t="str">
        <x:v>conv-44:nsp_text_tiling:seg_000103</x:v>
      </x:c>
      <x:c r="I102" s="35" t="str">
        <x:v>canonical_one_based</x:v>
      </x:c>
      <x:c r="J102" s="35" t="str">
        <x:v>568 → 569, 569 → 570, 570 → 571, 571 → 572, 572 → 573, 573 → 574, 574 → 575, 575 → 576</x:v>
      </x:c>
      <x:c r="K102" s="35" t="str">
        <x:v>569, 570, 571, 572, 573, 574, 575, 576</x:v>
      </x:c>
      <x:c r="L102" s="35" t="n">
        <x:v>2</x:v>
      </x:c>
      <x:c r="M102" s="42" t="n">
        <x:v>0.9208029508590698</x:v>
      </x:c>
      <x:c r="N102" s="35" t="str">
        <x:v>1. [plan/current] Audrey hopes she and Andrew can find a similarly nice place for their hike.
来源 Turn: 571
2. [plan/current] Andrew agrees to look for a similarly nice place for their hike with Audrey.
来源 Turn: 572, 574</x:v>
      </x:c>
      <x:c r="O102" s="35" t="str">
        <x:v>同一主题段内两条 Fact 的文本嵌入余弦相似度为 0.9208；需要人工判断是重复、包含关系，还是主体/方向不同的独立事实。</x:v>
      </x:c>
      <x:c r="P102" s="35" t="str">
        <x:v>&lt;SOURCE_TURN_ID=569&gt; [2023-10-19T18:12:14.000, Thu] Audrey: Ooo where is this gorgeous spot? I need to take my pups for a stroll there.
&lt;SOURCE_TURN_ID=570&gt; [2023-10-19T18:12:15.000, Thu] Andrew: Haha is nowhere near the city. Wish I could take them to a place like this, far from the city. (image description: a photo of a red truck driving down a road in a field)
&lt;SOURCE_TURN_ID=571&gt; [2023-10-19T18:12:16.000, Thu] Audrey: That sounds like a great getaway from the city tho! I'm hoping we can find something just as nice for our hike.
&lt;SOURCE_TURN_ID=572&gt; [2023-10-19T18:12:17.000, Thu] Andrew: Well if that's what you want, then let's find something just as nice for our hike.
&lt;SOURCE_TURN_ID=573&gt; [2023-10-19T18:12:18.000, Thu] Audrey: Yep! I'll do some research and see if I can find an awesome place like that.
&lt;SOURCE_TURN_ID=574&gt; [2023-10-19T18:12:19.000, Thu] Andrew: Awesome! I really appreciate your effort! Let's see if there's somewhere like that.
&lt;SOURCE_TURN_ID=575&gt; [2023-10-19T18:12:20.000, Thu] Audrey: You just wait. I'm gonna find the best spot for the hike. Haha.
&lt;SOURCE_TURN_ID=576&gt; [2023-10-19T18:12:21.000, Thu] Andrew: Haha, I can't wait!</x:v>
      </x:c>
      <x:c r="Q102" s="41" t="str"/>
      <x:c r="R102" s="41" t="str">
        <x:v>[]</x:v>
      </x:c>
    </x:row>
    <x:row r="103" ht="96" customHeight="1">
      <x:c r="A103" s="35" t="n">
        <x:v>102</x:v>
      </x:c>
      <x:c r="B103" s="41" t="str">
        <x:v>pending</x:v>
      </x:c>
      <x:c r="C103" s="41" t="str"/>
      <x:c r="D103" s="35" t="str">
        <x:v>语义近重复</x:v>
      </x:c>
      <x:c r="E103" s="35" t="str">
        <x:v>review_1cf0e17ede670ad5</x:v>
      </x:c>
      <x:c r="F103" s="35" t="str">
        <x:v>conv-47</x:v>
      </x:c>
      <x:c r="G103" s="35" t="str">
        <x:v>session_1</x:v>
      </x:c>
      <x:c r="H103" s="35" t="str">
        <x:v>conv-47:nsp_text_tiling:seg_000007</x:v>
      </x:c>
      <x:c r="I103" s="35" t="str">
        <x:v>canonical_one_based</x:v>
      </x:c>
      <x:c r="J103" s="35" t="str">
        <x:v>31 → 32, 32 → 33, 33 → 34, 34 → 35, 35 → 36, 36 → 37</x:v>
      </x:c>
      <x:c r="K103" s="35" t="str">
        <x:v>32, 33, 34, 35, 36, 37</x:v>
      </x:c>
      <x:c r="L103" s="35" t="n">
        <x:v>2</x:v>
      </x:c>
      <x:c r="M103" s="42" t="n">
        <x:v>0.9634822010993958</x:v>
      </x:c>
      <x:c r="N103" s="35" t="str">
        <x:v>1. [plan/current] James proposed that he and John play VR games together the following Saturday, March 19, 2022.
来源 Turn: 36
2. [decision/current] John agreed to James's proposal to play VR games together the following Saturday, March 19, 2022.
来源 Turn: 37</x:v>
      </x:c>
      <x:c r="O103" s="35" t="str">
        <x:v>同一主题段内两条 Fact 的文本嵌入余弦相似度为 0.9635；需要人工判断是重复、包含关系，还是主体/方向不同的独立事实。</x:v>
      </x:c>
      <x:c r="P103" s="35" t="str">
        <x:v>&lt;SOURCE_TURN_ID=32&gt; [2022-03-17T15:47:31.000, Thu] James: Still, maybe we can try something different?
&lt;SOURCE_TURN_ID=33&gt; [2022-03-17T15:47:32.000, Thu] John: Heard about VR gaming? It's pretty immersive. We can try it together!
&lt;SOURCE_TURN_ID=34&gt; [2022-03-17T15:47:33.000, Thu] James: I tried it - it's crazy how real it feels! Have you given it a shot?
&lt;SOURCE_TURN_ID=35&gt; [2022-03-17T15:47:34.000, Thu] John: Tried it a few times, it's insane how immersive that experience can be. Can't wait to try it together with you.
&lt;SOURCE_TURN_ID=36&gt; [2022-03-17T15:47:35.000, Thu] James: Yeah, VR gaming is awesome! Let`s do it next Saturday!
&lt;SOURCE_TURN_ID=37&gt; [2022-03-17T15:47:36.000, Thu] John: Agreed, James!</x:v>
      </x:c>
      <x:c r="Q103" s="41" t="str"/>
      <x:c r="R103" s="41" t="str">
        <x:v>[]</x:v>
      </x:c>
    </x:row>
    <x:row r="104" ht="96" customHeight="1">
      <x:c r="A104" s="35" t="n">
        <x:v>103</x:v>
      </x:c>
      <x:c r="B104" s="41" t="str">
        <x:v>pending</x:v>
      </x:c>
      <x:c r="C104" s="41" t="str"/>
      <x:c r="D104" s="35" t="str">
        <x:v>语义近重复</x:v>
      </x:c>
      <x:c r="E104" s="35" t="str">
        <x:v>review_a888a917ba198eca</x:v>
      </x:c>
      <x:c r="F104" s="35" t="str">
        <x:v>conv-47</x:v>
      </x:c>
      <x:c r="G104" s="35" t="str">
        <x:v>session_1</x:v>
      </x:c>
      <x:c r="H104" s="35" t="str">
        <x:v>conv-47:nsp_text_tiling:seg_000007</x:v>
      </x:c>
      <x:c r="I104" s="35" t="str">
        <x:v>canonical_one_based</x:v>
      </x:c>
      <x:c r="J104" s="35" t="str">
        <x:v>31 → 32, 32 → 33, 33 → 34, 34 → 35, 35 → 36, 36 → 37</x:v>
      </x:c>
      <x:c r="K104" s="35" t="str">
        <x:v>32, 33, 34, 35, 36, 37</x:v>
      </x:c>
      <x:c r="L104" s="35" t="n">
        <x:v>2</x:v>
      </x:c>
      <x:c r="M104" s="42" t="n">
        <x:v>0.9156297445297241</x:v>
      </x:c>
      <x:c r="N104" s="35" t="str">
        <x:v>1. [plan/unspecified] John suggested that he and James try VR gaming together.
来源 Turn: 33
2. [preference/current] John said he looks forward to trying VR gaming together with James.
来源 Turn: 35</x:v>
      </x:c>
      <x:c r="O104" s="35" t="str">
        <x:v>同一主题段内两条 Fact 的文本嵌入余弦相似度为 0.9156；需要人工判断是重复、包含关系，还是主体/方向不同的独立事实。</x:v>
      </x:c>
      <x:c r="P104" s="35" t="str">
        <x:v>&lt;SOURCE_TURN_ID=32&gt; [2022-03-17T15:47:31.000, Thu] James: Still, maybe we can try something different?
&lt;SOURCE_TURN_ID=33&gt; [2022-03-17T15:47:32.000, Thu] John: Heard about VR gaming? It's pretty immersive. We can try it together!
&lt;SOURCE_TURN_ID=34&gt; [2022-03-17T15:47:33.000, Thu] James: I tried it - it's crazy how real it feels! Have you given it a shot?
&lt;SOURCE_TURN_ID=35&gt; [2022-03-17T15:47:34.000, Thu] John: Tried it a few times, it's insane how immersive that experience can be. Can't wait to try it together with you.
&lt;SOURCE_TURN_ID=36&gt; [2022-03-17T15:47:35.000, Thu] James: Yeah, VR gaming is awesome! Let`s do it next Saturday!
&lt;SOURCE_TURN_ID=37&gt; [2022-03-17T15:47:36.000, Thu] John: Agreed, James!</x:v>
      </x:c>
      <x:c r="Q104" s="41" t="str"/>
      <x:c r="R104" s="41" t="str">
        <x:v>[]</x:v>
      </x:c>
    </x:row>
    <x:row r="105" ht="96" customHeight="1">
      <x:c r="A105" s="35" t="n">
        <x:v>104</x:v>
      </x:c>
      <x:c r="B105" s="41" t="str">
        <x:v>pending</x:v>
      </x:c>
      <x:c r="C105" s="41" t="str"/>
      <x:c r="D105" s="35" t="str">
        <x:v>语义近重复</x:v>
      </x:c>
      <x:c r="E105" s="35" t="str">
        <x:v>review_16dde0e5d4a83666</x:v>
      </x:c>
      <x:c r="F105" s="35" t="str">
        <x:v>conv-47</x:v>
      </x:c>
      <x:c r="G105" s="35" t="str">
        <x:v>session_9</x:v>
      </x:c>
      <x:c r="H105" s="35" t="str">
        <x:v>conv-47:nsp_text_tiling:seg_000039</x:v>
      </x:c>
      <x:c r="I105" s="35" t="str">
        <x:v>canonical_one_based</x:v>
      </x:c>
      <x:c r="J105" s="35" t="str">
        <x:v>208 → 209, 209 → 210, 210 → 211, 211 → 212, 212 → 213</x:v>
      </x:c>
      <x:c r="K105" s="35" t="str">
        <x:v>209, 210, 211, 212, 213</x:v>
      </x:c>
      <x:c r="L105" s="35" t="n">
        <x:v>2</x:v>
      </x:c>
      <x:c r="M105" s="42" t="n">
        <x:v>0.9054161310195923</x:v>
      </x:c>
      <x:c r="N105" s="35" t="str">
        <x:v>1. [plan/unspecified] John invited James to join him and his friends next time.
来源 Turn: 211
2. [plan/unspecified] James accepted John's invitation to join them next time.
来源 Turn: 212</x:v>
      </x:c>
      <x:c r="O105" s="35" t="str">
        <x:v>同一主题段内两条 Fact 的文本嵌入余弦相似度为 0.9054；需要人工判断是重复、包含关系，还是主体/方向不同的独立事实。</x:v>
      </x:c>
      <x:c r="P105" s="35" t="str">
        <x:v>&lt;SOURCE_TURN_ID=209&gt; [2022-05-04T19:01:06.000, Wed] John: Cool! Having a reliable team can really make a difference.
&lt;SOURCE_TURN_ID=210&gt; [2022-05-04T19:01:07.000, Wed] James: Yeah, totally! It's awesome to have a group of people who share the same passions. They give you help and bring their own ideas to the mix. You can achieve so much when everyone works together. Are you working on anything today?
&lt;SOURCE_TURN_ID=211&gt; [2022-05-04T19:01:08.000, Wed] John: Nah, I have day-off today. I had a few new friends over to watch some movies. Trying to socialize more and it's been great! I think it's important to balance work and enjoyment. You're welcome to join us next time!
&lt;SOURCE_TURN_ID=212&gt; [2022-05-04T19:01:09.000, Wed] James: Sounds great, John! I'm definitely in next time. Hanging out with friends and unwinding is key. By the way, today I decided to spend time with my beloved pets again.
 (image description: a photo of two dogs playing in a fenced in area)
&lt;SOURCE_TURN_ID=213&gt; [2022-05-04T19:01:10.000, Wed] John: Cool! They look like they're having a blast. What type are they?</x:v>
      </x:c>
      <x:c r="Q105" s="41" t="str"/>
      <x:c r="R105" s="41" t="str">
        <x:v>[]</x:v>
      </x:c>
    </x:row>
    <x:row r="106" ht="96" customHeight="1">
      <x:c r="A106" s="35" t="n">
        <x:v>105</x:v>
      </x:c>
      <x:c r="B106" s="41" t="str">
        <x:v>pending</x:v>
      </x:c>
      <x:c r="C106" s="41" t="str"/>
      <x:c r="D106" s="35" t="str">
        <x:v>语义近重复</x:v>
      </x:c>
      <x:c r="E106" s="35" t="str">
        <x:v>review_75d6502aeb805a43</x:v>
      </x:c>
      <x:c r="F106" s="35" t="str">
        <x:v>conv-47</x:v>
      </x:c>
      <x:c r="G106" s="35" t="str">
        <x:v>session_14</x:v>
      </x:c>
      <x:c r="H106" s="35" t="str">
        <x:v>conv-47:nsp_text_tiling:seg_000058</x:v>
      </x:c>
      <x:c r="I106" s="35" t="str">
        <x:v>canonical_one_based</x:v>
      </x:c>
      <x:c r="J106" s="35" t="str">
        <x:v>303 → 304, 304 → 305, 305 → 306, 306 → 307, 307 → 308, 308 → 309, 309 → 310, 310 → 311, 311 → 312, 312 → 313, 313 → 314</x:v>
      </x:c>
      <x:c r="K106" s="35" t="str">
        <x:v>304, 305, 306, 307, 308, 309, 310, 311, 312, 313, 314</x:v>
      </x:c>
      <x:c r="L106" s="35" t="n">
        <x:v>2</x:v>
      </x:c>
      <x:c r="M106" s="42" t="n">
        <x:v>0.9032655954360962</x:v>
      </x:c>
      <x:c r="N106" s="35" t="str">
        <x:v>1. [preference/timeless] Max loves swimming and playing in the water.
来源 Turn: 312
2. [preference/timeless] Swimming and playing in the water is Max's favorite activity, according to James.
来源 Turn: 314</x:v>
      </x:c>
      <x:c r="O106" s="35" t="str">
        <x:v>同一主题段内两条 Fact 的文本嵌入余弦相似度为 0.9033；需要人工判断是重复、包含关系，还是主体/方向不同的独立事实。</x:v>
      </x:c>
      <x:c r="P106" s="35" t="str">
        <x:v>&lt;SOURCE_TURN_ID=304&gt; [2022-06-16T17:07:08.000, Thu] James: Cool! Are there any book series that you love and would recommend to others?
&lt;SOURCE_TURN_ID=305&gt; [2022-06-16T17:07:09.000, Thu] John: Definitely! Two of my favorites are "The Stormlight Archive" and "Kingkiller Chronicle". If SF is your thing, check out "The Expanse" series. It's epic!
&lt;SOURCE_TURN_ID=306&gt; [2022-06-16T17:07:10.000, Thu] James: Thanks for the recommendations, John! I'll definitely check out those books. What makes them your favorites? (image description: a photo of a cd with a picture of a knight on it)
&lt;SOURCE_TURN_ID=307&gt; [2022-06-16T17:07:11.000, Thu] John: Glad you're giving these books a try! I'm obsessed with the way they create a magical world you can escape into - plus the characters feel really real. By the way, what's the name of the dog in this picture from your Facebook? It`s so cute! (image description: a photo of a dog sitting on a couch in a living room)
&lt;SOURCE_TURN_ID=308&gt; [2022-06-16T17:07:12.000, Thu] James: This is Max – he's so lovable and playful. He brings me so much joy, especially in tough times. (image description: a photo of a dog chewing on a shoe on a person's lap)
&lt;SOURCE_TURN_ID=309&gt; [2022-06-16T17:07:13.000, Thu] John: Aww, he's adorable! I can tell Max brings you a lot of happiness. Pets are always such a great source of joy and love.
&lt;SOURCE_TURN_ID=310&gt; [2022-06-16T17:07:14.000, Thu] James: Yeah, Max is great - he always cheers me up when I'm feeling down. Enjoying those cuddles with him! (image description: a photo of a dog standing in front of a pool)
&lt;SOURCE_TURN_ID=311&gt; [2022-06-16T17:07:15.000, Thu] John: Does he enjoy swimming?
&lt;SOURCE_TURN_ID=312&gt; [2022-06-16T17:07:16.000, Thu] James: Yeah, he loves it! We usually hit the beach or lake, and he loves playing in the water. He's a pro swimmer!
&lt;SOURCE_TURN_ID=313&gt; [2022-06-16T17:07:17.000, Thu] John: Max must be having so much fun swimming and playing - it's the best!
&lt;SOURCE_TURN_ID=314&gt; [2022-06-16T17:07:18.000, Thu] James: He has a blast! Always a joy to see him so happy and carefree in his favorite activity.</x:v>
      </x:c>
      <x:c r="Q106" s="41" t="str"/>
      <x:c r="R106" s="41" t="str">
        <x:v>[]</x:v>
      </x:c>
    </x:row>
    <x:row r="107" ht="96" customHeight="1">
      <x:c r="A107" s="35" t="n">
        <x:v>106</x:v>
      </x:c>
      <x:c r="B107" s="41" t="str">
        <x:v>pending</x:v>
      </x:c>
      <x:c r="C107" s="41" t="str"/>
      <x:c r="D107" s="35" t="str">
        <x:v>语义近重复</x:v>
      </x:c>
      <x:c r="E107" s="35" t="str">
        <x:v>review_8c463b5594fcec8c</x:v>
      </x:c>
      <x:c r="F107" s="35" t="str">
        <x:v>conv-47</x:v>
      </x:c>
      <x:c r="G107" s="35" t="str">
        <x:v>session_18</x:v>
      </x:c>
      <x:c r="H107" s="35" t="str">
        <x:v>conv-47:nsp_text_tiling:seg_000075</x:v>
      </x:c>
      <x:c r="I107" s="35" t="str">
        <x:v>canonical_one_based</x:v>
      </x:c>
      <x:c r="J107" s="35" t="str">
        <x:v>404 → 405, 405 → 406, 406 → 407, 407 → 408, 408 → 409, 409 → 410, 410 → 411, 411 → 412, 412 → 413, 413 → 414</x:v>
      </x:c>
      <x:c r="K107" s="35" t="str">
        <x:v>405, 406, 407, 408, 409, 410, 411, 412, 413, 414</x:v>
      </x:c>
      <x:c r="L107" s="35" t="n">
        <x:v>2</x:v>
      </x:c>
      <x:c r="M107" s="42" t="n">
        <x:v>0.910030722618103</x:v>
      </x:c>
      <x:c r="N107" s="35" t="str">
        <x:v>1. [plan/current] John says he will contact James for financial assistance or advice if necessary.
来源 Turn: 414
2. [other/current] James offers to provide John with financial assistance or advice if needed.
来源 Turn: 413</x:v>
      </x:c>
      <x:c r="O107" s="35" t="str">
        <x:v>同一主题段内两条 Fact 的文本嵌入余弦相似度为 0.9100；需要人工判断是重复、包含关系，还是主体/方向不同的独立事实。</x:v>
      </x:c>
      <x:c r="P107" s="35" t="str">
        <x:v>&lt;SOURCE_TURN_ID=405&gt; [2022-08-06T13:45:03.000, Sat] James: Wow, John, that sounds really brave. I hope it brings you joy and satisfaction.
&lt;SOURCE_TURN_ID=406&gt; [2022-08-06T13:45:04.000, Sat] John: Thanks, James. It wasn't easy, but sometimes you gotta take a leap to follow your heart.
&lt;SOURCE_TURN_ID=407&gt; [2022-08-06T13:45:05.000, Sat] James: Taking risks pays off! Way to be brave. I'm proud of you!
&lt;SOURCE_TURN_ID=408&gt; [2022-08-06T13:45:06.000, Sat] John: Your support means a lot. Lately, I've been thinking about what truly makes me happy, and I'm really drawn to the gaming industry. I'm passionate about it and it's time to turn that into a career. I want to become an organizer of tournaments for various computer games in our state. For example, for CS:GO. It's a new journey for me.
&lt;SOURCE_TURN_ID=409&gt; [2022-08-06T13:45:07.000, Sat] James: Cool! You always mentioned your love for gaming. What other game do you want to organize competitions for? And what`s your plan now?
&lt;SOURCE_TURN_ID=410&gt; [2022-08-06T13:45:08.000, Sat] John: Also, I can host Fortnite competitions. I have already made some connections that will help me with this. My plan is to gain more experience and perfect my skills to be successful in this field.
&lt;SOURCE_TURN_ID=411&gt; [2022-08-06T13:45:09.000, Sat] James: Sounds like a solid plan! Trying out different game genres can be a great way to widen your skills and knowledge.
&lt;SOURCE_TURN_ID=412&gt; [2022-08-06T13:45:10.000, Sat] John: Thanks! I am very glad that you support me in my new endeavor!
&lt;SOURCE_TURN_ID=413&gt; [2022-08-06T13:45:11.000, Sat] James: I will always be here for you! If you need any financial assistance or advice, please contact me!
&lt;SOURCE_TURN_ID=414&gt; [2022-08-06T13:45:12.000, Sat] John: I will definitely do this if necessary! By the way, what's new with you? (image description: a photo of a desk with a computer monitor and keyboard)</x:v>
      </x:c>
      <x:c r="Q107" s="41" t="str"/>
      <x:c r="R107" s="41" t="str">
        <x:v>[]</x:v>
      </x:c>
    </x:row>
    <x:row r="108" ht="96" customHeight="1">
      <x:c r="A108" s="35" t="n">
        <x:v>107</x:v>
      </x:c>
      <x:c r="B108" s="41" t="str">
        <x:v>pending</x:v>
      </x:c>
      <x:c r="C108" s="41" t="str"/>
      <x:c r="D108" s="35" t="str">
        <x:v>语义近重复</x:v>
      </x:c>
      <x:c r="E108" s="35" t="str">
        <x:v>review_542bd1ad78b7d12c</x:v>
      </x:c>
      <x:c r="F108" s="35" t="str">
        <x:v>conv-47</x:v>
      </x:c>
      <x:c r="G108" s="35" t="str">
        <x:v>session_21</x:v>
      </x:c>
      <x:c r="H108" s="35" t="str">
        <x:v>conv-47:nsp_text_tiling:seg_000088</x:v>
      </x:c>
      <x:c r="I108" s="35" t="str">
        <x:v>canonical_one_based</x:v>
      </x:c>
      <x:c r="J108" s="35" t="str">
        <x:v>470 → 471, 471 → 472, 472 → 473, 473 → 474, 474 → 475, 475 → 476, 476 → 477, 477 → 478, 478 → 479</x:v>
      </x:c>
      <x:c r="K108" s="35" t="str">
        <x:v>471, 472, 473, 474, 475, 476, 477, 478, 479</x:v>
      </x:c>
      <x:c r="L108" s="35" t="n">
        <x:v>2</x:v>
      </x:c>
      <x:c r="M108" s="42" t="n">
        <x:v>0.946488082408905</x:v>
      </x:c>
      <x:c r="N108" s="35" t="str">
        <x:v>1. [plan/unspecified] John agreed to meet James tomorrow, August 27, 2022, at McGee's Pub.
来源 Turn: 478
2. [decision/unspecified] James and John decided to meet at McGee's Pub tomorrow, August 27, 2022.
来源 Turn: 475, 478</x:v>
      </x:c>
      <x:c r="O108" s="35" t="str">
        <x:v>同一主题段内两条 Fact 的文本嵌入余弦相似度为 0.9465；需要人工判断是重复、包含关系，还是主体/方向不同的独立事实。</x:v>
      </x:c>
      <x:c r="P108" s="35" t="str">
        <x:v>&lt;SOURCE_TURN_ID=471&gt; [2022-08-26T21:18:10.000, Fri] James: Are you free tomorrow?
&lt;SOURCE_TURN_ID=472&gt; [2022-08-26T21:18:11.000, Fri] John: Yes, tomorrow is my day off. Do you have any suggestions on how to spend tomorrow?
&lt;SOURCE_TURN_ID=473&gt; [2022-08-26T21:18:12.000, Fri] James: Yes, we can go to Starbucks for coffee if you want. (image description: a photo of a laptop computer with a colorful keyboard on a table)
&lt;SOURCE_TURN_ID=474&gt; [2022-08-26T21:18:13.000, Fri] John: I don't mind meeting up, but why Starbucks? Maybe we can have a beer somewhere?
&lt;SOURCE_TURN_ID=475&gt; [2022-08-26T21:18:14.000, Fri] James: Well, how about we go to McGee's pub then? I heard they serve a great stout there!
&lt;SOURCE_TURN_ID=476&gt; [2022-08-26T21:18:15.000, Fri] John: Great idea, except I don't like dark beer. Maybe there's something else there?
&lt;SOURCE_TURN_ID=477&gt; [2022-08-26T21:18:16.000, Fri] James: Of course, there are also light beers!
&lt;SOURCE_TURN_ID=478&gt; [2022-08-26T21:18:17.000, Fri] John: Great, then I agree! See you tomorrow at McGee's Pub!
&lt;SOURCE_TURN_ID=479&gt; [2022-08-26T21:18:18.000, Fri] James: See you John, bye!</x:v>
      </x:c>
      <x:c r="Q108" s="41" t="str"/>
      <x:c r="R108" s="41" t="str">
        <x:v>[]</x:v>
      </x:c>
    </x:row>
    <x:row r="109" ht="96" customHeight="1">
      <x:c r="A109" s="35" t="n">
        <x:v>108</x:v>
      </x:c>
      <x:c r="B109" s="41" t="str">
        <x:v>pending</x:v>
      </x:c>
      <x:c r="C109" s="41" t="str"/>
      <x:c r="D109" s="35" t="str">
        <x:v>语义近重复</x:v>
      </x:c>
      <x:c r="E109" s="35" t="str">
        <x:v>review_972578bae1b24b11</x:v>
      </x:c>
      <x:c r="F109" s="35" t="str">
        <x:v>conv-47</x:v>
      </x:c>
      <x:c r="G109" s="35" t="str">
        <x:v>session_22</x:v>
      </x:c>
      <x:c r="H109" s="35" t="str">
        <x:v>conv-47:nsp_text_tiling:seg_000091</x:v>
      </x:c>
      <x:c r="I109" s="35" t="str">
        <x:v>canonical_one_based</x:v>
      </x:c>
      <x:c r="J109" s="35" t="str">
        <x:v>485 → 486, 486 → 487, 487 → 488, 488 → 489, 489 → 490, 490 → 491, 491 → 492, 492 → 493, 493 → 494</x:v>
      </x:c>
      <x:c r="K109" s="35" t="str">
        <x:v>486, 487, 488, 489, 490, 491, 492, 493, 494</x:v>
      </x:c>
      <x:c r="L109" s="35" t="n">
        <x:v>2</x:v>
      </x:c>
      <x:c r="M109" s="42" t="n">
        <x:v>0.9209775924682617</x:v>
      </x:c>
      <x:c r="N109" s="35" t="str">
        <x:v>1. [preference/current] John finds teaching his siblings coding fulfilling.
来源 Turn: 489
2. [other/current] John has been teaching his siblings coding.
来源 Turn: 489</x:v>
      </x:c>
      <x:c r="O109" s="35" t="str">
        <x:v>同一主题段内两条 Fact 的文本嵌入余弦相似度为 0.9210；需要人工判断是重复、包含关系，还是主体/方向不同的独立事实。</x:v>
      </x:c>
      <x:c r="P109" s="35" t="str">
        <x:v>&lt;SOURCE_TURN_ID=486&gt; [2022-09-01T18:53:06.000, Thu] James: It was a bit challenging to get everything right, balancing mechanics and ensuring fairness. But with some trial and error, I managed to get it to where I wanted it.
&lt;SOURCE_TURN_ID=487&gt; [2022-09-01T18:53:07.000, Thu] John: Wow, that must have been a challenge, especially since you had to make sure the game was enjoyable and balanced. Congratulations on completing it! What were some key takeaways from the experience?
&lt;SOURCE_TURN_ID=488&gt; [2022-09-01T18:53:08.000, Thu] James: Thanks, John! It was definitely a learning experience. Perseverance and patience are key, and I'm proud of what I created after sticking with it. Also, feedback and collaboration are essential, and the help from others really made the game better. It was great!
&lt;SOURCE_TURN_ID=489&gt; [2022-09-01T18:53:09.000, Thu] John: Awesome that you learned those lessons! Collaboration and feedback make a huge impact on any project. I've been teaching my siblings coding. It's been a fulfilling experience and they're already creating their own programs - amazing!
&lt;SOURCE_TURN_ID=490&gt; [2022-09-01T18:53:10.000, Thu] James: Wow, John! Cool seeing others learn with your help. What kind of programs are they making?
&lt;SOURCE_TURN_ID=491&gt; [2022-09-01T18:53:11.000, Thu] John: They're starting small, making basic games and stories. It's inspiring how fast they learn and the good time they're having.
&lt;SOURCE_TURN_ID=492&gt; [2022-09-01T18:53:12.000, Thu] James: Wow! It's inspiring how fast they learn and the good time they're having. I bet they'll be creating their own complex projects soon!
&lt;SOURCE_TURN_ID=493&gt; [2022-09-01T18:53:13.000, Thu] John: I'm excited to see how far they can go! With their passion for video games like me, hopefully they can use those coding skills to make something cool. I'm so proud of them, can't wait to see what they come up with!
&lt;SOURCE_TURN_ID=494&gt; [2022-09-01T18:53:14.000, Thu] James: I'm proud of them too! Seeing the next generation pick up coding and making their own games is awesome. Can't wait to see what they create!</x:v>
      </x:c>
      <x:c r="Q109" s="41" t="str"/>
      <x:c r="R109" s="41" t="str">
        <x:v>[]</x:v>
      </x:c>
    </x:row>
    <x:row r="110" ht="96" customHeight="1">
      <x:c r="A110" s="35" t="n">
        <x:v>109</x:v>
      </x:c>
      <x:c r="B110" s="41" t="str">
        <x:v>pending</x:v>
      </x:c>
      <x:c r="C110" s="41" t="str"/>
      <x:c r="D110" s="35" t="str">
        <x:v>语义近重复</x:v>
      </x:c>
      <x:c r="E110" s="35" t="str">
        <x:v>review_53af663d95244426</x:v>
      </x:c>
      <x:c r="F110" s="35" t="str">
        <x:v>conv-48</x:v>
      </x:c>
      <x:c r="G110" s="35" t="str">
        <x:v>session_6</x:v>
      </x:c>
      <x:c r="H110" s="35" t="str">
        <x:v>conv-48:nsp_text_tiling:seg_000022</x:v>
      </x:c>
      <x:c r="I110" s="35" t="str">
        <x:v>canonical_one_based</x:v>
      </x:c>
      <x:c r="J110" s="35" t="str">
        <x:v>134 → 135, 135 → 136, 136 → 137, 137 → 138, 138 → 139, 139 → 140, 140 → 141, 141 → 142</x:v>
      </x:c>
      <x:c r="K110" s="35" t="str">
        <x:v>135, 136, 137, 138, 139, 140, 141, 142</x:v>
      </x:c>
      <x:c r="L110" s="35" t="n">
        <x:v>2</x:v>
      </x:c>
      <x:c r="M110" s="42" t="n">
        <x:v>0.9564858675003052</x:v>
      </x:c>
      <x:c r="N110" s="35" t="str">
        <x:v>1. [plan/current] Jolene has been wanting to try yoga on the beach.
来源 Turn: 137
2. [plan/current] Jolene intends to try beach yoga.
来源 Turn: 139</x:v>
      </x:c>
      <x:c r="O110" s="35" t="str">
        <x:v>同一主题段内两条 Fact 的文本嵌入余弦相似度为 0.9565；需要人工判断是重复、包含关系，还是主体/方向不同的独立事实。</x:v>
      </x:c>
      <x:c r="P110" s="35" t="str">
        <x:v>&lt;SOURCE_TURN_ID=135&gt; [2023-02-22T16:12:08.000, Wed] Jolene: Wow, looks like a great trip! Where else have you traveled?
&lt;SOURCE_TURN_ID=136&gt; [2023-02-22T16:12:09.000, Wed] Deborah: I've been blessed to travel to a few places and Bali last year was one of my favs. It was a gorgeous island that gave me peace, great for yoga. (image description: a photo of a swing on a beach with a blue sky)
&lt;SOURCE_TURN_ID=137&gt; [2023-02-22T16:12:10.000, Wed] Jolene: Wow, that's great! Is yoga on the beach a thing? I've been wanting to try it.
&lt;SOURCE_TURN_ID=138&gt; [2023-02-22T16:12:11.000, Wed] Deborah: The sound of the waves and the fresh air is wonderful!
&lt;SOURCE_TURN_ID=139&gt; [2023-02-22T16:12:12.000, Wed] Jolene: I'll definitely give it a go! It sounds peaceful. Thanks!
&lt;SOURCE_TURN_ID=140&gt; [2023-02-22T16:12:13.000, Wed] Deborah: Let me know how it goes. Enjoy it!
&lt;SOURCE_TURN_ID=141&gt; [2023-02-22T16:12:14.000, Wed] Jolene: I'll keep you posted if I decide to go there.
&lt;SOURCE_TURN_ID=142&gt; [2023-02-22T16:12:15.000, Wed] Deborah: Take care!</x:v>
      </x:c>
      <x:c r="Q110" s="41" t="str"/>
      <x:c r="R110" s="41" t="str">
        <x:v>[]</x:v>
      </x:c>
    </x:row>
    <x:row r="111" ht="96" customHeight="1">
      <x:c r="A111" s="35" t="n">
        <x:v>110</x:v>
      </x:c>
      <x:c r="B111" s="41" t="str">
        <x:v>pending</x:v>
      </x:c>
      <x:c r="C111" s="41" t="str"/>
      <x:c r="D111" s="35" t="str">
        <x:v>语义近重复</x:v>
      </x:c>
      <x:c r="E111" s="35" t="str">
        <x:v>review_f6b9e0e7b5e0d6de</x:v>
      </x:c>
      <x:c r="F111" s="35" t="str">
        <x:v>conv-48</x:v>
      </x:c>
      <x:c r="G111" s="35" t="str">
        <x:v>session_7</x:v>
      </x:c>
      <x:c r="H111" s="35" t="str">
        <x:v>conv-48:nsp_text_tiling:seg_000023</x:v>
      </x:c>
      <x:c r="I111" s="35" t="str">
        <x:v>canonical_one_based</x:v>
      </x:c>
      <x:c r="J111" s="35" t="str">
        <x:v>142 → 143, 143 → 144, 144 → 145, 145 → 146, 146 → 147, 147 → 148, 148 → 149, 149 → 150, 150 → 151, 151 → 152, 152 → 153</x:v>
      </x:c>
      <x:c r="K111" s="35" t="str">
        <x:v>143, 144, 145, 146, 147, 148, 149, 150, 151, 152, 153</x:v>
      </x:c>
      <x:c r="L111" s="35" t="n">
        <x:v>2</x:v>
      </x:c>
      <x:c r="M111" s="42" t="n">
        <x:v>0.941916823387146</x:v>
      </x:c>
      <x:c r="N111" s="35" t="str">
        <x:v>1. [relationship/current] Jolene and her partner both enjoy working on engineering projects and understand each other's struggles with them.
来源 Turn: 153
2. [other/current] Jolene and her partner work together on engineering projects.
来源 Turn: 153</x:v>
      </x:c>
      <x:c r="O111" s="35" t="str">
        <x:v>同一主题段内两条 Fact 的文本嵌入余弦相似度为 0.9419；需要人工判断是重复、包含关系，还是主体/方向不同的独立事实。</x:v>
      </x:c>
      <x:c r="P111" s="35" t="str">
        <x:v>&lt;SOURCE_TURN_ID=143&gt; [2023-02-25T16:50:00.000, Sat] Jolene: Hi Deborah, it's been a while! Since we last talked, so much has happened. Balancing engineering school with my partner's video games is quite a feat. But I'm also setting aside time for myself, doing yoga and meditation. It helps give me calm amidst the craziness.
&lt;SOURCE_TURN_ID=144&gt; [2023-02-25T16:50:01.000, Sat] Deborah: Hey Jolene! Great to hear from you. Taking a break is key. How have those practices been helping with everything?
&lt;SOURCE_TURN_ID=145&gt; [2023-02-25T16:50:02.000, Sat] Jolene: They seriously saved me. I chill out and gain perspective when I do yoga. Afterward, I'm more alert and motivated. Here is my last photo. (image description: a photo of a woman sitting on a yoga mat doing a yoga pose)
&lt;SOURCE_TURN_ID=146&gt; [2023-02-25T16:50:03.000, Sat] Deborah: Wow, cool that yoga has been helping you out! Do they also do yoga with you? Does your partner do yoga with you?
&lt;SOURCE_TURN_ID=147&gt; [2023-02-25T16:50:04.000, Sat] Jolene: He started joining me sometimes, which is nice for bonding and relaxing. It's brought us closer. This is just our random photo. (image description: a photo of a man and a woman holding hands with rings on them)
&lt;SOURCE_TURN_ID=148&gt; [2023-02-25T16:50:05.000, Sat] Deborah: Aw, that's wonderful! How long have you been married?
&lt;SOURCE_TURN_ID=149&gt; [2023-02-25T16:50:06.000, Sat] Jolene: We're not married yet but we've been together for three years. We're taking it slow and loving the ride. This ring on his hand is just a decoration, not a wedding ring.
&lt;SOURCE_TURN_ID=150&gt; [2023-02-25T16:50:07.000, Sat] Deborah: Sounds nice, Jolene. Enjoying the journey is the main thing. So, how did you two meet?
&lt;SOURCE_TURN_ID=151&gt; [2023-02-25T16:50:08.000, Sat] Jolene: We actually met in an engineering class in college and quickly became friends. It eventually blossomed into something more and it's been great! (image description: a photo of a book and a calculator on a table)
&lt;SOURCE_TURN_ID=152&gt; [2023-02-25T16:50:09.000, Sat] Deborah: Wow, your relationship started from a strong friendship. Do you still enjoy working on engineering projects together?
&lt;SOURCE_TURN_ID=153&gt; [2023-02-25T16:50:10.000, Sat] Jolene: Yep, teaming up for these projects feels great! We get each other's struggles and both love it. (image description: a photo of a group of men standing in front of a building)</x:v>
      </x:c>
      <x:c r="Q111" s="41" t="str"/>
      <x:c r="R111" s="41" t="str">
        <x:v>[]</x:v>
      </x:c>
    </x:row>
    <x:row r="112" ht="96" customHeight="1">
      <x:c r="A112" s="35" t="n">
        <x:v>111</x:v>
      </x:c>
      <x:c r="B112" s="41" t="str">
        <x:v>pending</x:v>
      </x:c>
      <x:c r="C112" s="41" t="str"/>
      <x:c r="D112" s="35" t="str">
        <x:v>语义近重复</x:v>
      </x:c>
      <x:c r="E112" s="35" t="str">
        <x:v>review_1be6e095b1888b90</x:v>
      </x:c>
      <x:c r="F112" s="35" t="str">
        <x:v>conv-48</x:v>
      </x:c>
      <x:c r="G112" s="35" t="str">
        <x:v>session_23</x:v>
      </x:c>
      <x:c r="H112" s="35" t="str">
        <x:v>conv-48:nsp_text_tiling:seg_000084</x:v>
      </x:c>
      <x:c r="I112" s="35" t="str">
        <x:v>canonical_one_based</x:v>
      </x:c>
      <x:c r="J112" s="35" t="str">
        <x:v>512 → 513, 513 → 514, 514 → 515, 515 → 516, 516 → 517, 517 → 518, 518 → 519</x:v>
      </x:c>
      <x:c r="K112" s="35" t="str">
        <x:v>513, 514, 515, 516, 517, 518, 519</x:v>
      </x:c>
      <x:c r="L112" s="35" t="n">
        <x:v>2</x:v>
      </x:c>
      <x:c r="M112" s="42" t="n">
        <x:v>0.9139177203178406</x:v>
      </x:c>
      <x:c r="N112" s="35" t="str">
        <x:v>1. [event/historical] Deborah described exploring historical places and learning their stories as a great experience.
来源 Turn: 518
2. [preference/timeless] Deborah enjoys exploring historical places and learning their stories.
来源 Turn: 518</x:v>
      </x:c>
      <x:c r="O112" s="35" t="str">
        <x:v>同一主题段内两条 Fact 的文本嵌入余弦相似度为 0.9139；需要人工判断是重复、包含关系，还是主体/方向不同的独立事实。</x:v>
      </x:c>
      <x:c r="P112" s="35" t="str">
        <x:v>&lt;SOURCE_TURN_ID=513&gt; [2023-08-30T11:46:14.000, Wed] Jolene: Here is one more photo from Rio de Janeiro. We went on many excursions there. (image description: a photo of a group of people walking up a set of stairs)
&lt;SOURCE_TURN_ID=514&gt; [2023-08-30T11:46:15.000, Wed] Deborah: Wow, those stairs look cool! Where were they taken?
&lt;SOURCE_TURN_ID=515&gt; [2023-08-30T11:46:16.000, Wed] Jolene: We had a great time visiting an old temple. The stairs were amazing!
&lt;SOURCE_TURN_ID=516&gt; [2023-08-30T11:46:17.000, Wed] Deborah: Wow, exploring those temples must have been incredible! Three years ago I was also in Rio de Janeiro, I took a beautiful photo on one of the excursions. (image description: a photo of a large stone structure with a mountain in the background)
&lt;SOURCE_TURN_ID=517&gt; [2023-08-30T11:46:18.000, Wed] Jolene: The architecture and history of it all were really interesting. I'm sure you also liked the places you visited there!
&lt;SOURCE_TURN_ID=518&gt; [2023-08-30T11:46:19.000, Wed] Deborah: Exploring historical places and learning their stories is so fun. It was a great experience. I want to share this photo with you. (image description: a photo of a hand holding a piece of paper with writing on it)
&lt;SOURCE_TURN_ID=519&gt; [2023-08-30T11:46:20.000, Wed] Jolene: By the way, what did that paper have written on it in the photo?</x:v>
      </x:c>
      <x:c r="Q112" s="41" t="str"/>
      <x:c r="R112" s="41" t="str">
        <x:v>[]</x:v>
      </x:c>
    </x:row>
    <x:row r="113" ht="96" customHeight="1">
      <x:c r="A113" s="35" t="n">
        <x:v>112</x:v>
      </x:c>
      <x:c r="B113" s="41" t="str">
        <x:v>pending</x:v>
      </x:c>
      <x:c r="C113" s="41" t="str"/>
      <x:c r="D113" s="35" t="str">
        <x:v>语义近重复</x:v>
      </x:c>
      <x:c r="E113" s="35" t="str">
        <x:v>review_7bea0b972581ea7a</x:v>
      </x:c>
      <x:c r="F113" s="35" t="str">
        <x:v>conv-49</x:v>
      </x:c>
      <x:c r="G113" s="35" t="str">
        <x:v>session_1</x:v>
      </x:c>
      <x:c r="H113" s="35" t="str">
        <x:v>conv-49:nsp_text_tiling:seg_000001</x:v>
      </x:c>
      <x:c r="I113" s="35" t="str">
        <x:v>canonical_one_based</x:v>
      </x:c>
      <x:c r="J113" s="35" t="str">
        <x:v>0 → 1, 1 → 2, 2 → 3, 3 → 4, 4 → 5, 5 → 6, 6 → 7, 7 → 8, 8 → 9</x:v>
      </x:c>
      <x:c r="K113" s="35" t="str">
        <x:v>1, 2, 3, 4, 5, 6, 7, 8, 9</x:v>
      </x:c>
      <x:c r="L113" s="35" t="n">
        <x:v>2</x:v>
      </x:c>
      <x:c r="M113" s="42" t="n">
        <x:v>0.9201835989952087</x:v>
      </x:c>
      <x:c r="N113" s="35" t="str">
        <x:v>1. [event/historical] When Sam was ten, he went hiking with his dad.
来源 Turn: 7
2. [event/historical] Sam and his dad hiked a good distance when Sam was ten.
来源 Turn: 9</x:v>
      </x:c>
      <x:c r="O113" s="35" t="str">
        <x:v>同一主题段内两条 Fact 的文本嵌入余弦相似度为 0.9202；需要人工判断是重复、包含关系，还是主体/方向不同的独立事实。</x:v>
      </x:c>
      <x:c r="P113" s="35" t="str">
        <x:v>&lt;SOURCE_TURN_ID=1&gt; [2023-05-18T13:47:00.000, Thu] Sam: Hey Evan, good to see you! What's new since we last met? Anything cool happening?
&lt;SOURCE_TURN_ID=2&gt; [2023-05-18T13:47:01.000, Thu] Evan: Hey Sam! Good to see you! Yeah, I just got back from a trip with my family in my new Prius.
&lt;SOURCE_TURN_ID=3&gt; [2023-05-18T13:47:02.000, Thu] Sam: Wow, not bad, what happened to the old one? Where'd you go, by the way? (image description: a photo of a person's feet on a car dashboard as the sun sets)
&lt;SOURCE_TURN_ID=4&gt; [2023-05-18T13:47:03.000, Thu] Evan: My old prius broke down, decided to get it repaired and sell it. Glad you asked, we went to Rockies, check it out. (image description: a photo of a lake with rocks and mountains in the background)
&lt;SOURCE_TURN_ID=5&gt; [2023-05-18T13:47:04.000, Thu] Sam: Wow! Looks amazing. When did you get to go there?
&lt;SOURCE_TURN_ID=6&gt; [2023-05-18T13:47:05.000, Thu] Evan: We all hiked the trails last week - the views were amazing!
&lt;SOURCE_TURN_ID=7&gt; [2023-05-18T13:47:06.000, Thu] Sam: Wow, that's cool. I love hiking, but it's been ages since I've done it. I did this hike with my dad way back when I was ten. Going hiking together was great fun, and really special for us. (image description: a photography of a man and a child walking through a forest)
&lt;SOURCE_TURN_ID=8&gt; [2023-05-18T13:47:07.000, Thu] Evan: Aww, that's cute. How far did you two hike?
&lt;SOURCE_TURN_ID=9&gt; [2023-05-18T13:47:08.000, Thu] Sam: We hiked a good distance - quite a feat for me back then. It's definitely a great memory.</x:v>
      </x:c>
      <x:c r="Q113" s="41" t="str"/>
      <x:c r="R113" s="41" t="str">
        <x:v>[]</x:v>
      </x:c>
    </x:row>
    <x:row r="114" ht="96" customHeight="1">
      <x:c r="A114" s="35" t="n">
        <x:v>113</x:v>
      </x:c>
      <x:c r="B114" s="41" t="str">
        <x:v>pending</x:v>
      </x:c>
      <x:c r="C114" s="41" t="str"/>
      <x:c r="D114" s="35" t="str">
        <x:v>语义近重复</x:v>
      </x:c>
      <x:c r="E114" s="35" t="str">
        <x:v>review_7cf52e9a3f054733</x:v>
      </x:c>
      <x:c r="F114" s="35" t="str">
        <x:v>conv-49</x:v>
      </x:c>
      <x:c r="G114" s="35" t="str">
        <x:v>session_6</x:v>
      </x:c>
      <x:c r="H114" s="35" t="str">
        <x:v>conv-49:nsp_text_tiling:seg_000017</x:v>
      </x:c>
      <x:c r="I114" s="35" t="str">
        <x:v>canonical_one_based</x:v>
      </x:c>
      <x:c r="J114" s="35" t="str">
        <x:v>109 → 110, 110 → 111, 111 → 112, 112 → 113, 113 → 114, 114 → 115, 115 → 116, 116 → 117, 117 → 118, 118 → 119, 119 → 120, 120 → 121</x:v>
      </x:c>
      <x:c r="K114" s="35" t="str">
        <x:v>110, 111, 112, 113, 114, 115, 116, 117, 118, 119, 120, 121</x:v>
      </x:c>
      <x:c r="L114" s="35" t="n">
        <x:v>2</x:v>
      </x:c>
      <x:c r="M114" s="42" t="n">
        <x:v>0.9018167853355408</x:v>
      </x:c>
      <x:c r="N114" s="35" t="str">
        <x:v>1. [plan/current] Sam plans to look into a dream interpretation book.
来源 Turn: 118
2. [preference/current] Evan suggests that Sam read a dream interpretation book for possible insights.
来源 Turn: 117</x:v>
      </x:c>
      <x:c r="O114" s="35" t="str">
        <x:v>同一主题段内两条 Fact 的文本嵌入余弦相似度为 0.9018；需要人工判断是重复、包含关系，还是主体/方向不同的独立事实。</x:v>
      </x:c>
      <x:c r="P114" s="35" t="str">
        <x:v>&lt;SOURCE_TURN_ID=110&gt; [2023-08-13T16:09:07.000, Sun] Sam: "Don't fear it, just take the first step. It's been helping me move forward to healthier habits!"
&lt;SOURCE_TURN_ID=111&gt; [2023-08-13T16:09:08.000, Sun] Evan: Love the quote, Sam. That mindset really helps me too. Thanks!
&lt;SOURCE_TURN_ID=112&gt; [2023-08-13T16:09:09.000, Sun] Sam: You're welcome! Glad it helps. These times can be challenging.
&lt;SOURCE_TURN_ID=113&gt; [2023-08-13T16:09:10.000, Sun] Evan: They can be tough, but remember to celebrate the small wins - every step forward counts!
&lt;SOURCE_TURN_ID=114&gt; [2023-08-13T16:09:11.000, Sun] Sam: You're absolutely right! Celebrating those small wins is crucial. It's easy to get caught up in the challenges and setbacks, but those little victories are what keep me motivated. Thanks for the reminder, it's much appreciated.
&lt;SOURCE_TURN_ID=115&gt; [2023-08-13T16:09:12.000, Sun] Evan: Absolutely, Sam. Remember, every small victory is a step forward, so keep up the good work! I'm cheering for you! And hey, I could use some cheering too - I've been searching for my keys for the last half hour with no luck! I'm losing it every week..
&lt;SOURCE_TURN_ID=116&gt; [2023-08-13T16:09:13.000, Sun] Sam: Oh, I'll definitely be your cheerleader once I get some sleep, Evan! Funny you mention that, I had this amazing dream last night where I was soaring over skyscrapers. It felt incredible! Makes me wonder what it signifies...
&lt;SOURCE_TURN_ID=117&gt; [2023-08-13T16:09:14.000, Sun] Evan: That does sound like an amazing dream! Maybe you should check out a dream interpretation book; it could offer some insights. Sweet dreams, Sam!
&lt;SOURCE_TURN_ID=118&gt; [2023-08-13T16:09:15.000, Sun] Sam: Thanks for the suggestion, Evan. I'll look into it. This journey feels endless at times, but I'm convinced it's going to be rewarding in the end. So good luck with your keys, Evan!
&lt;SOURCE_TURN_ID=119&gt; [2023-08-13T16:09:16.000, Sun] Evan: I'll just keep going, step by step, and I'll definitely find those keys!
&lt;SOURCE_TURN_ID=120&gt; [2023-08-13T16:09:17.000, Sun] Sam: That's for sure!
&lt;SOURCE_TURN_ID=121&gt; [2023-08-13T16:09:18.000, Sun] Evan: Go to bed already, bud! And take care!</x:v>
      </x:c>
      <x:c r="Q114" s="41" t="str"/>
      <x:c r="R114" s="41" t="str">
        <x:v>[]</x:v>
      </x:c>
    </x:row>
    <x:row r="115" ht="96" customHeight="1">
      <x:c r="A115" s="35" t="n">
        <x:v>114</x:v>
      </x:c>
      <x:c r="B115" s="41" t="str">
        <x:v>pending</x:v>
      </x:c>
      <x:c r="C115" s="41" t="str"/>
      <x:c r="D115" s="35" t="str">
        <x:v>语义近重复</x:v>
      </x:c>
      <x:c r="E115" s="35" t="str">
        <x:v>review_7f0e31d43d93a599</x:v>
      </x:c>
      <x:c r="F115" s="35" t="str">
        <x:v>conv-50</x:v>
      </x:c>
      <x:c r="G115" s="35" t="str">
        <x:v>session_1</x:v>
      </x:c>
      <x:c r="H115" s="35" t="str">
        <x:v>conv-50:nsp_text_tiling:seg_000002</x:v>
      </x:c>
      <x:c r="I115" s="35" t="str">
        <x:v>canonical_one_based</x:v>
      </x:c>
      <x:c r="J115" s="35" t="str">
        <x:v>4 → 5, 5 → 6, 6 → 7, 7 → 8, 8 → 9, 9 → 10, 10 → 11</x:v>
      </x:c>
      <x:c r="K115" s="35" t="str">
        <x:v>5, 6, 7, 8, 9, 10, 11</x:v>
      </x:c>
      <x:c r="L115" s="35" t="n">
        <x:v>2</x:v>
      </x:c>
      <x:c r="M115" s="42" t="n">
        <x:v>0.9109336137771606</x:v>
      </x:c>
      <x:c r="N115" s="35" t="str">
        <x:v>1. [preference/current] Calvin is excited to learn about Japanese culture and expand his cultural knowledge.
来源 Turn: 5
2. [preference/current] Calvin is fascinated by Japanese traditions and looks forward to experiencing Japanese culture.
来源 Turn: 7</x:v>
      </x:c>
      <x:c r="O115" s="35" t="str">
        <x:v>同一主题段内两条 Fact 的文本嵌入余弦相似度为 0.9109；需要人工判断是重复、包含关系，还是主体/方向不同的独立事实。</x:v>
      </x:c>
      <x:c r="P115" s="35" t="str">
        <x:v>&lt;SOURCE_TURN_ID=5&gt; [2023-03-23T11:53:04.000, Thu] Calvin: I'm so excited to learn about Japanese culture and get a chance to expand.
&lt;SOURCE_TURN_ID=6&gt; [2023-03-23T11:53:05.000, Thu] Dave: Wow, Calvin, learning about new cultures is awesome! Have you ever been to Japan?
&lt;SOURCE_TURN_ID=7&gt; [2023-03-23T11:53:06.000, Thu] Calvin: Never been there before. Fascinated by the traditions and can't wait to get a taste of the culture.
&lt;SOURCE_TURN_ID=8&gt; [2023-03-23T11:53:07.000, Thu] Dave: Wow, Japan sounds amazing. Can't wait to hear all about it! When are you leaving?
&lt;SOURCE_TURN_ID=9&gt; [2023-03-23T11:53:08.000, Thu] Calvin: I'm heading there next month. I'll be staying in such a nice place while I'm there.
 (image description: a photo of a living room with a couch, table, and television)
&lt;SOURCE_TURN_ID=10&gt; [2023-03-23T11:53:09.000, Thu] Dave: That looks cozy! Where'd you find a place to stay there?
&lt;SOURCE_TURN_ID=11&gt; [2023-03-23T11:53:10.000, Thu] Calvin: Wow, my agent found me this awesome place, so thankful!</x:v>
      </x:c>
      <x:c r="Q115" s="41" t="str"/>
      <x:c r="R115" s="41" t="str">
        <x:v>[]</x:v>
      </x:c>
    </x:row>
    <x:row r="116" ht="96" customHeight="1">
      <x:c r="A116" s="35" t="n">
        <x:v>115</x:v>
      </x:c>
      <x:c r="B116" s="41" t="str">
        <x:v>pending</x:v>
      </x:c>
      <x:c r="C116" s="41" t="str"/>
      <x:c r="D116" s="35" t="str">
        <x:v>语义近重复</x:v>
      </x:c>
      <x:c r="E116" s="35" t="str">
        <x:v>review_f7a785edbafa9699</x:v>
      </x:c>
      <x:c r="F116" s="35" t="str">
        <x:v>conv-50</x:v>
      </x:c>
      <x:c r="G116" s="35" t="str">
        <x:v>session_3</x:v>
      </x:c>
      <x:c r="H116" s="35" t="str">
        <x:v>conv-50:nsp_text_tiling:seg_000013</x:v>
      </x:c>
      <x:c r="I116" s="35" t="str">
        <x:v>canonical_one_based</x:v>
      </x:c>
      <x:c r="J116" s="35" t="str">
        <x:v>48 → 49, 49 → 50, 50 → 51, 51 → 52, 52 → 53, 53 → 54, 54 → 55, 55 → 56, 56 → 57, 57 → 58</x:v>
      </x:c>
      <x:c r="K116" s="35" t="str">
        <x:v>49, 50, 51, 52, 53, 54, 55, 56, 57, 58</x:v>
      </x:c>
      <x:c r="L116" s="35" t="n">
        <x:v>2</x:v>
      </x:c>
      <x:c r="M116" s="42" t="n">
        <x:v>0.9027798771858215</x:v>
      </x:c>
      <x:c r="N116" s="35" t="str">
        <x:v>1. [plan/current] Calvin suggested having a meal with Dave when he is in Boston.
来源 Turn: 55
2. [plan/current] Dave plans to have a meal with Calvin in Boston and show him Dave's favorite spots.
来源 Turn: 56</x:v>
      </x:c>
      <x:c r="O116" s="35" t="str">
        <x:v>同一主题段内两条 Fact 的文本嵌入余弦相似度为 0.9028；需要人工判断是重复、包含关系，还是主体/方向不同的独立事实。</x:v>
      </x:c>
      <x:c r="P116" s="35" t="str">
        <x:v>&lt;SOURCE_TURN_ID=49&gt; [2023-04-20T16:15:08.000, Thu] Calvin: 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
&lt;SOURCE_TURN_ID=50&gt; [2023-04-20T16:15:09.000, Thu] Dave: 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 (image description: a photography of a city skyline with a boat in the water)
&lt;SOURCE_TURN_ID=51&gt; [2023-04-20T16:15:10.000, Thu] Calvin: Wow, Boston looks great! Thanks for the tips. And, awesome pic!
&lt;SOURCE_TURN_ID=52&gt; [2023-04-20T16:15:11.000, Thu] Dave: Last weekend I went to a car show. Classic cars are so charming and the dedication people put into restoring them is amazing. That's why I'm so into auto engineering. Can't wait to show you some when you come to Boston! Oh, almost forgot to send a photo, look at this beautiful car! (image description: a photography of a green mustang parked in a field of grass)
&lt;SOURCE_TURN_ID=53&gt; [2023-04-20T16:15:12.000, Thu] Calvin: Wow, Dave, that car looks great! Take a look at my car, I put a lot of work into it. Can't wait to see more when I'm in Boston! (image description: a photo of a red sports car on display at a show)
&lt;SOURCE_TURN_ID=54&gt; [2023-04-20T16:15:13.000, Thu] Dave: Thanks! It definitely took a lot of work. Have you had a chance to check out Boston apart from the gigs?
&lt;SOURCE_TURN_ID=55&gt; [2023-04-20T16:15:14.000, Thu] Calvin: Not yet, been pretty busy with rehearsals and traveling. But I'm looking forward to exploring the city, trying out some delicious food, and visiting the popular attractions. Maybe we can grab a bite together when I'm there?
&lt;SOURCE_TURN_ID=56&gt; [2023-04-20T16:15:15.000, Thu] Dave: Definitely, Cal! Let's grab some food and I'll show you my favorite spots in the city. Can't wait to show them to you!
&lt;SOURCE_TURN_ID=57&gt; [2023-04-20T16:15:16.000, Thu] Calvin: Sounds great, Dave! Can't wait to try out the food there with you. It'll be fun!
&lt;SOURCE_TURN_ID=58&gt; [2023-04-20T16:15:17.000, Thu] Dave: It'll be great, Cal! Can't wait to show you the amazing music and food here. See you soon!</x:v>
      </x:c>
      <x:c r="Q116" s="41" t="str"/>
      <x:c r="R116" s="41" t="str">
        <x:v>[]</x:v>
      </x:c>
    </x:row>
    <x:row r="117" ht="96" customHeight="1">
      <x:c r="A117" s="35" t="n">
        <x:v>116</x:v>
      </x:c>
      <x:c r="B117" s="41" t="str">
        <x:v>pending</x:v>
      </x:c>
      <x:c r="C117" s="41" t="str"/>
      <x:c r="D117" s="35" t="str">
        <x:v>语义近重复</x:v>
      </x:c>
      <x:c r="E117" s="35" t="str">
        <x:v>review_ea18710971194bd0</x:v>
      </x:c>
      <x:c r="F117" s="35" t="str">
        <x:v>conv-50</x:v>
      </x:c>
      <x:c r="G117" s="35" t="str">
        <x:v>session_11</x:v>
      </x:c>
      <x:c r="H117" s="35" t="str">
        <x:v>conv-50:nsp_text_tiling:seg_000041</x:v>
      </x:c>
      <x:c r="I117" s="35" t="str">
        <x:v>canonical_one_based</x:v>
      </x:c>
      <x:c r="J117" s="35" t="str">
        <x:v>190 → 191, 191 → 192, 192 → 193, 193 → 194, 194 → 195, 195 → 196, 196 → 197, 197 → 198, 198 → 199</x:v>
      </x:c>
      <x:c r="K117" s="35" t="str">
        <x:v>191, 192, 193, 194, 195, 196, 197, 198, 199</x:v>
      </x:c>
      <x:c r="L117" s="35" t="n">
        <x:v>2</x:v>
      </x:c>
      <x:c r="M117" s="42" t="n">
        <x:v>0.9272902011871338</x:v>
      </x:c>
      <x:c r="N117" s="35" t="str">
        <x:v>1. [event/current] Calvin is working on transforming a Japanese mansion into a recording studio.
来源 Turn: 194
2. [event/current] Calvin had made substantial progress on transforming the Japanese mansion into a recording studio.
来源 Turn: 194, 195</x:v>
      </x:c>
      <x:c r="O117" s="35" t="str">
        <x:v>同一主题段内两条 Fact 的文本嵌入余弦相似度为 0.9273；需要人工判断是重复、包含关系，还是主体/方向不同的独立事实。</x:v>
      </x:c>
      <x:c r="P117" s="35" t="str">
        <x:v>&lt;SOURCE_TURN_ID=191&gt; [2023-07-21T18:38:00.000, Fri] Dave: 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
&lt;SOURCE_TURN_ID=192&gt; [2023-07-21T18:38:01.000, Fri] Calvin: Hey Dave! Great hearing from you! Wow, a road trip sounds awesome. I bet it felt great to get away from work and relax on those twisty roads. Recharging with your passion is awesome!
&lt;SOURCE_TURN_ID=193&gt; [2023-07-21T18:38:02.000, Fri] Dave: It was great to get away and reconnect with my passion. Reminded me why I'm passionate about what I do. Makes the long hours worth it. Here's a pic what a wonderful place we found. Have you had any recent moments that made you remember what you love? (image description: a photography of a person riding a motorcycle down a dirt road)
&lt;SOURCE_TURN_ID=194&gt; [2023-07-21T18:38:03.000, Fri] Calvin: 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 (image description: a photo of a room with a ladder and a ladder in it)
&lt;SOURCE_TURN_ID=195&gt; [2023-07-21T18:38:04.000, Fri] Dave: Wow, Calvin, this looks amazing! You've made so much progress. Must be very fulfilling to have your own space. What kind of music have you been creating in there?
&lt;SOURCE_TURN_ID=196&gt; [2023-07-21T18:38:05.000, Fri] Calvin: Thanks, Dave! It feels great having my own space to work in. I've been experimenting with different genres lately, pushing myself out of my comfort zone. Adding electronic elements to my songs gives them a fresh vibe. It's been an exciting process of self-discovery and growth!
&lt;SOURCE_TURN_ID=197&gt; [2023-07-21T18:38:06.000, Fri] Dave: Wow, Calvin, that's great! It must be an exciting process of self-discovery and growth to experiment with different genres. Does moving between styles present any challenges?
&lt;SOURCE_TURN_ID=198&gt; [2023-07-21T18:38:07.000, Fri] Calvin: Yeah, switching it up can be tough, but I think it's a matter of finding the right balance between sticking to my sound and trying new stuff. It can be intimidating, but that's what makes it so exciting and keeps me motivated to keep going!
&lt;SOURCE_TURN_ID=199&gt; [2023-07-21T18:38:08.000, Fri] Dave: Yeah, I get it. Finding a balance is tricky but it's gotta keep things interesting. How are you dealing with the pressure and staying motivated?</x:v>
      </x:c>
      <x:c r="Q117" s="41" t="str"/>
      <x:c r="R117" s="41" t="str">
        <x:v>[]</x:v>
      </x:c>
    </x:row>
    <x:row r="118" ht="96" customHeight="1">
      <x:c r="A118" s="35" t="n">
        <x:v>117</x:v>
      </x:c>
      <x:c r="B118" s="41" t="str">
        <x:v>pending</x:v>
      </x:c>
      <x:c r="C118" s="41" t="str"/>
      <x:c r="D118" s="35" t="str">
        <x:v>语义近重复</x:v>
      </x:c>
      <x:c r="E118" s="35" t="str">
        <x:v>review_b675b289241df376</x:v>
      </x:c>
      <x:c r="F118" s="35" t="str">
        <x:v>conv-50</x:v>
      </x:c>
      <x:c r="G118" s="35" t="str">
        <x:v>session_16</x:v>
      </x:c>
      <x:c r="H118" s="35" t="str">
        <x:v>conv-50:nsp_text_tiling:seg_000058</x:v>
      </x:c>
      <x:c r="I118" s="35" t="str">
        <x:v>canonical_one_based</x:v>
      </x:c>
      <x:c r="J118" s="35" t="str">
        <x:v>275 → 276, 276 → 277, 277 → 278, 278 → 279, 279 → 280, 280 → 281, 281 → 282, 282 → 283</x:v>
      </x:c>
      <x:c r="K118" s="35" t="str">
        <x:v>276, 277, 278, 279, 280, 281, 282, 283</x:v>
      </x:c>
      <x:c r="L118" s="35" t="n">
        <x:v>2</x:v>
      </x:c>
      <x:c r="M118" s="42" t="n">
        <x:v>0.9242441058158875</x:v>
      </x:c>
      <x:c r="N118" s="35" t="str">
        <x:v>1. [relationship/current] Dave offered to help Calvin with props or other needs for the video.
来源 Turn: 282
2. [plan/current] Calvin said he would let Dave know if he needed assistance with props or anything else for the video.
来源 Turn: 283</x:v>
      </x:c>
      <x:c r="O118" s="35" t="str">
        <x:v>同一主题段内两条 Fact 的文本嵌入余弦相似度为 0.9242；需要人工判断是重复、包含关系，还是主体/方向不同的独立事实。</x:v>
      </x:c>
      <x:c r="P118" s="35" t="str">
        <x:v>&lt;SOURCE_TURN_ID=276&gt; [2023-08-31T14:55:04.000, Thu] Dave: Wow, that must have been an incredible experience! Congrats on achieving such an awesome moment!
&lt;SOURCE_TURN_ID=277&gt; [2023-08-31T14:55:05.000, Thu] Calvin: Cool! Last weekend I started shooting a video for my new album - can't wait for you to check it out! Look how great it was! (image description: a photo of a camera and a video camera on a beach)
&lt;SOURCE_TURN_ID=278&gt; [2023-08-31T14:55:06.000, Thu] Dave: Wow, Calvin! Can't wait to see it. Will it be shot on location?
&lt;SOURCE_TURN_ID=279&gt; [2023-08-31T14:55:07.000, Thu] Calvin: We're doing the shoot in Miami and picked an awesome beach. It's going to have some epic visuals!
&lt;SOURCE_TURN_ID=280&gt; [2023-08-31T14:55:08.000, Thu] Dave: Sounds great, Calvin! The beaches in Miami are awesome - can't wait to see them!
&lt;SOURCE_TURN_ID=281&gt; [2023-08-31T14:55:09.000, Thu] Calvin: Oh man, they are amazing! I love the Miami vibe, it's perfect for the vid. Can't wait to show you!
&lt;SOURCE_TURN_ID=282&gt; [2023-08-31T14:55:10.000, Thu] Dave: Looking forward to it! I'm excited to see the vibe and the location. Let me know if you need any help with props or anything else for the video. I'm here to support you!
&lt;SOURCE_TURN_ID=283&gt; [2023-08-31T14:55:11.000, Thu] Calvin: Thanks, Dave! I'll let you know if I need any assistance with props or anything else. Your support is much appreciated.</x:v>
      </x:c>
      <x:c r="Q118" s="41" t="str"/>
      <x:c r="R118" s="41" t="str">
        <x:v>[]</x:v>
      </x:c>
    </x:row>
    <x:row r="119" ht="96" customHeight="1">
      <x:c r="A119" s="35" t="n">
        <x:v>118</x:v>
      </x:c>
      <x:c r="B119" s="41" t="str">
        <x:v>pending</x:v>
      </x:c>
      <x:c r="C119" s="41" t="str"/>
      <x:c r="D119" s="35" t="str">
        <x:v>语义近重复</x:v>
      </x:c>
      <x:c r="E119" s="35" t="str">
        <x:v>review_fd594c7615ec2239</x:v>
      </x:c>
      <x:c r="F119" s="35" t="str">
        <x:v>conv-50</x:v>
      </x:c>
      <x:c r="G119" s="35" t="str">
        <x:v>session_17</x:v>
      </x:c>
      <x:c r="H119" s="35" t="str">
        <x:v>conv-50:nsp_text_tiling:seg_000065</x:v>
      </x:c>
      <x:c r="I119" s="35" t="str">
        <x:v>canonical_one_based</x:v>
      </x:c>
      <x:c r="J119" s="35" t="str">
        <x:v>304 → 305, 305 → 306</x:v>
      </x:c>
      <x:c r="K119" s="35" t="str">
        <x:v>305, 306</x:v>
      </x:c>
      <x:c r="L119" s="35" t="n">
        <x:v>2</x:v>
      </x:c>
      <x:c r="M119" s="42" t="n">
        <x:v>0.9328261017799377</x:v>
      </x:c>
      <x:c r="N119" s="35" t="str">
        <x:v>1. [plan/current] Dave is looking forward to seeing Calvin.
来源 Turn: 305
2. [plan/current] Calvin is looking forward to seeing Dave when he arrives.
来源 Turn: 306</x:v>
      </x:c>
      <x:c r="O119" s="35" t="str">
        <x:v>同一主题段内两条 Fact 的文本嵌入余弦相似度为 0.9328；需要人工判断是重复、包含关系，还是主体/方向不同的独立事实。</x:v>
      </x:c>
      <x:c r="P119" s="35" t="str">
        <x:v>&lt;SOURCE_TURN_ID=305&gt; [2023-09-02T09:19:08.000, Sat] Dave: Looking forward to seeing you! Have a safe trip, see ya!
&lt;SOURCE_TURN_ID=306&gt; [2023-09-02T09:19:09.000, Sat] Calvin: Thanks, Dave! Gotta stay safe on the trip. Can't wait to see you there! I will contact you when I arrive. Goodbye!</x:v>
      </x:c>
      <x:c r="Q119" s="41" t="str"/>
      <x:c r="R119" s="41" t="str">
        <x:v>[]</x:v>
      </x:c>
    </x:row>
    <x:row r="120" ht="96" customHeight="1">
      <x:c r="A120" s="35" t="n">
        <x:v>119</x:v>
      </x:c>
      <x:c r="B120" s="41" t="str">
        <x:v>pending</x:v>
      </x:c>
      <x:c r="C120" s="41" t="str"/>
      <x:c r="D120" s="35" t="str">
        <x:v>语义近重复</x:v>
      </x:c>
      <x:c r="E120" s="35" t="str">
        <x:v>review_d71a0695715ca9a3</x:v>
      </x:c>
      <x:c r="F120" s="35" t="str">
        <x:v>conv-50</x:v>
      </x:c>
      <x:c r="G120" s="35" t="str">
        <x:v>session_18</x:v>
      </x:c>
      <x:c r="H120" s="35" t="str">
        <x:v>conv-50:nsp_text_tiling:seg_000067</x:v>
      </x:c>
      <x:c r="I120" s="35" t="str">
        <x:v>canonical_one_based</x:v>
      </x:c>
      <x:c r="J120" s="35" t="str">
        <x:v>315 → 316, 316 → 317, 317 → 318, 318 → 319</x:v>
      </x:c>
      <x:c r="K120" s="35" t="str">
        <x:v>316, 317, 318, 319</x:v>
      </x:c>
      <x:c r="L120" s="35" t="n">
        <x:v>2</x:v>
      </x:c>
      <x:c r="M120" s="42" t="n">
        <x:v>0.9763410091400146</x:v>
      </x:c>
      <x:c r="N120" s="35" t="str">
        <x:v>1. [plan/current] Dave is looking forward to Calvin's visit.
来源 Turn: 318
2. [plan/current] Calvin is looking forward to visiting Dave.
来源 Turn: 319</x:v>
      </x:c>
      <x:c r="O120" s="35" t="str">
        <x:v>同一主题段内两条 Fact 的文本嵌入余弦相似度为 0.9763；需要人工判断是重复、包含关系，还是主体/方向不同的独立事实。</x:v>
      </x:c>
      <x:c r="P120" s="35" t="str">
        <x:v>&lt;SOURCE_TURN_ID=316&gt; [2023-09-13T10:56:09.000, Wed] Dave: That sounds awesome, Calvin! Live music is the best. I'm sure you're gonna have a blast on tour and make some awesome memories. If you ever want to check out my garage and see some cool cars, I'd love to show you around. Keep rockin'!
&lt;SOURCE_TURN_ID=317&gt; [2023-09-13T10:56:10.000, Wed] Calvin: Thanks, Dave! I'll definitely take you up on that offer. It would be fun to check out your garage and maybe even get some ideas for future projects. I'll let you know when I'm in Boston. Keep pursuing your passions and keep those cars rolling. You rock!
&lt;SOURCE_TURN_ID=318&gt; [2023-09-13T10:56:11.000, Wed] Dave: Thanks, Calvin! Appreciate the kind words and support. Can't wait for your visit! Take care and keep creating amazing music! Check out pic of my garage, it looks stunning! (image description: a photo of a car in a garage with a coca cola sign)
&lt;SOURCE_TURN_ID=319&gt; [2023-09-13T10:56:12.000, Wed] Calvin: Thanks! I can't wait for your visit either. Take care and keep enjoying your hobbies!</x:v>
      </x:c>
      <x:c r="Q120" s="41" t="str"/>
      <x:c r="R120" s="41" t="str">
        <x:v>[]</x:v>
      </x:c>
    </x:row>
    <x:row r="121" ht="96" customHeight="1">
      <x:c r="A121" s="35" t="n">
        <x:v>120</x:v>
      </x:c>
      <x:c r="B121" s="41" t="str">
        <x:v>pending</x:v>
      </x:c>
      <x:c r="C121" s="41" t="str"/>
      <x:c r="D121" s="35" t="str">
        <x:v>分层质量抽检</x:v>
      </x:c>
      <x:c r="E121" s="35" t="str">
        <x:v>review_bf04403538e55af0</x:v>
      </x:c>
      <x:c r="F121" s="35" t="str">
        <x:v>conv-48</x:v>
      </x:c>
      <x:c r="G121" s="35" t="str">
        <x:v>session_29</x:v>
      </x:c>
      <x:c r="H121" s="35" t="str">
        <x:v>conv-48:nsp_text_tiling:seg_000102</x:v>
      </x:c>
      <x:c r="I121" s="35" t="str">
        <x:v>canonical_one_based</x:v>
      </x:c>
      <x:c r="J121" s="35" t="str">
        <x:v>629 → 630, 630 → 631, 631 → 632, 632 → 633, 633 → 634, 634 → 635, 635 → 636, 636 → 637</x:v>
      </x:c>
      <x:c r="K121" s="35" t="str">
        <x:v>630, 631, 632, 633, 634, 635, 636, 637</x:v>
      </x:c>
      <x:c r="L121" s="35" t="n">
        <x:v>1</x:v>
      </x:c>
      <x:c r="M121" s="42"/>
      <x:c r="N121" s="35" t="str">
        <x:v>1. [relationship/historical] Deborah remembers the smell of her mother's special dish filling the house and bringing the family together.
来源 Turn: 636</x:v>
      </x:c>
      <x:c r="O121" s="35" t="str">
        <x:v>分层随机人工审计：检查来源蕴含、原子性、记忆价值、类型以及时间状态。</x:v>
      </x:c>
      <x:c r="P121" s="35" t="str">
        <x:v>&lt;SOURCE_TURN_ID=630&gt; [2023-09-17T13:24:00.000, Sun] Deborah: Hey Jolene, I'm so excited to tell you! Yesterday, me and my neighbor ran a free gardening class for the community, it was awesome! People of any age joined in and it was such a great thing to see.
&lt;SOURCE_TURN_ID=631&gt; [2023-09-17T13:24:01.000, Sun] Jolene: Wow, Deborah, that's awesome! Keep up the great work, and here's hoping for more events like this in the future!
&lt;SOURCE_TURN_ID=632&gt; [2023-09-17T13:24:02.000, Sun] Deborah: Gardening is really amazing. It brings us together in such a cool way. It was awesome to share my love of plants and help people take care of the world. So, what about you? Anything new happened lately?
&lt;SOURCE_TURN_ID=633&gt; [2023-09-17T13:24:03.000, Sun] Jolene: We tried a scuba diving lesson last Friday and had an awesome time! We found a cool dive spot we can explore together. Trying new things opens up a world of adventure - maybe one day I'll be a certified diver. Anything fun going on with you?
&lt;SOURCE_TURN_ID=634&gt; [2023-09-17T13:24:04.000, Sun] Deborah: That sounds amazing, Jolene! I've been interested in underwater life, but I haven't had the chance to try scuba diving yet. Recently, I've been spending time remembering my mom. Last Sunday, I visited her old house and sat on a bench. It was a comforting experience, as if I could feel her presence guide me and remind me of her love.
&lt;SOURCE_TURN_ID=635&gt; [2023-09-17T13:24:05.000, Sun] Jolene: Visiting your mom's old home sounds like it was really special. Is there something special you remember about her?
&lt;SOURCE_TURN_ID=636&gt; [2023-09-17T13:24:06.000, Sun] Deborah: Thanks, Jolene! It was really special. My mom had a big passion for cooking. She would make amazing meals for us, each one full of love and warmth. I can still remember the smell of her special dish, it would fill the house and bring us all together. (image description: a photo of a bowl of food with a spoon in it)
&lt;SOURCE_TURN_ID=637&gt; [2023-09-17T13:24:07.000, Sun] Jolene: Mmm, that looks delicious, Deb! So sweet how cooking with your mom brought everyone together. What's your best memory of cooking with her?</x:v>
      </x:c>
      <x:c r="Q121" s="41" t="str"/>
      <x:c r="R121" s="41" t="str">
        <x:v>[]</x:v>
      </x:c>
    </x:row>
    <x:row r="122" ht="96" customHeight="1">
      <x:c r="A122" s="35" t="n">
        <x:v>121</x:v>
      </x:c>
      <x:c r="B122" s="41" t="str">
        <x:v>pending</x:v>
      </x:c>
      <x:c r="C122" s="41" t="str"/>
      <x:c r="D122" s="35" t="str">
        <x:v>分层质量抽检</x:v>
      </x:c>
      <x:c r="E122" s="35" t="str">
        <x:v>review_42823b3cb0ed2da3</x:v>
      </x:c>
      <x:c r="F122" s="35" t="str">
        <x:v>conv-44</x:v>
      </x:c>
      <x:c r="G122" s="35" t="str">
        <x:v>session_4</x:v>
      </x:c>
      <x:c r="H122" s="35" t="str">
        <x:v>conv-44:nsp_text_tiling:seg_000019</x:v>
      </x:c>
      <x:c r="I122" s="35" t="str">
        <x:v>canonical_one_based</x:v>
      </x:c>
      <x:c r="J122" s="35" t="str">
        <x:v>95 → 96, 96 → 97, 97 → 98, 98 → 99, 99 → 100, 100 → 101, 101 → 102, 102 → 103, 103 → 104, 104 → 105, 105 → 106</x:v>
      </x:c>
      <x:c r="K122" s="35" t="str">
        <x:v>96, 97, 98, 99, 100, 101, 102, 103, 104, 105, 106</x:v>
      </x:c>
      <x:c r="L122" s="35" t="n">
        <x:v>1</x:v>
      </x:c>
      <x:c r="M122" s="42"/>
      <x:c r="N122" s="35" t="str">
        <x:v>1. [other/timeless] At the dog park, Audrey's dogs can run and mingle with other dogs.
来源 Turn: 106</x:v>
      </x:c>
      <x:c r="O122" s="35" t="str">
        <x:v>分层随机人工审计：检查来源蕴含、原子性、记忆价值、类型以及时间状态。</x:v>
      </x:c>
      <x:c r="P122" s="35" t="str">
        <x:v>&lt;SOURCE_TURN_ID=96&gt; [2023-05-03T17:41:14.000, Wed] Audrey: Not much has changed since we last talked. I'm busy taking care of my pets and spending time with them. It's really fulfilling. (image description: a photography of a group of dogs sitting on top of a lush green field)
&lt;SOURCE_TURN_ID=97&gt; [2023-05-03T17:41:15.000, Wed] Andrew: I bet it's awesome hanging out with them - do your dogs enjoy going on hikes?
&lt;SOURCE_TURN_ID=98&gt; [2023-05-03T17:41:16.000, Wed] Audrey: My dogs go nuts when we go on hikes! They love exploring new scents and being in nature - it's their happy place. I can tell by their wagging tails and expressions how much they love it. It's so great to see them having so much fun! (image description: a photo of a dog running in a field with other dogs)
&lt;SOURCE_TURN_ID=99&gt; [2023-05-03T17:41:17.000, Wed] Andrew: Wow, that's great! I was wondering if you have any tips or tricks for keeping dogs safe when they're out and about?
&lt;SOURCE_TURN_ID=100&gt; [2023-05-03T17:41:18.000, Wed] Audrey: Definitely! Safety is super important for me. I even got them something special. They sure look funny, but it works! (image description: a photo of a dog with a leash and shoes on)
&lt;SOURCE_TURN_ID=101&gt; [2023-05-03T17:41:19.000, Wed] Andrew: Awesome to see that you take such good care of your dogs! What else do you do when you walk them?
&lt;SOURCE_TURN_ID=102&gt; [2023-05-03T17:41:20.000, Wed] Audrey: When I take them out, we usually play fetch with a ball or frisbee. They love chasing it! We also meet other dog owners in the park and have a doggie playdate. It's a great way for me to chat with people and for them to make new friends. (image description: a photography of a dog catching a frisbee in a field)
&lt;SOURCE_TURN_ID=103&gt; [2023-05-03T17:41:21.000, Wed] Andrew: Wow, looks like fun! They sure look excited about playing fetch!
&lt;SOURCE_TURN_ID=104&gt; [2023-05-03T17:41:22.000, Wed] Audrey: They absolutely adore it! They have tons of energy and love meeting new pals at playdates. Plus, they always get excited when I bring those out. (image description: a photo of a dog wearing a party hat sitting on a couch)
&lt;SOURCE_TURN_ID=105&gt; [2023-05-03T17:41:23.000, Wed] Andrew: Aww, that's so cute! Do they enjoy wearing the party hats? And where did you find their playdates?
&lt;SOURCE_TURN_ID=106&gt; [2023-05-03T17:41:24.000, Wed] Audrey: The hats don't bother them, they just put them on for fun and treats. And the dog park is great place to start! They can run and mingle with other pooches. It's such a fun spot for playdates! (image description: a photography of a dog jumping through a ring in a park)</x:v>
      </x:c>
      <x:c r="Q122" s="41" t="str"/>
      <x:c r="R122" s="41" t="str">
        <x:v>[]</x:v>
      </x:c>
    </x:row>
    <x:row r="123" ht="96" customHeight="1">
      <x:c r="A123" s="35" t="n">
        <x:v>122</x:v>
      </x:c>
      <x:c r="B123" s="41" t="str">
        <x:v>pending</x:v>
      </x:c>
      <x:c r="C123" s="41" t="str"/>
      <x:c r="D123" s="35" t="str">
        <x:v>分层质量抽检</x:v>
      </x:c>
      <x:c r="E123" s="35" t="str">
        <x:v>review_9a9d0b95b79b33dc</x:v>
      </x:c>
      <x:c r="F123" s="35" t="str">
        <x:v>conv-47</x:v>
      </x:c>
      <x:c r="G123" s="35" t="str">
        <x:v>session_22</x:v>
      </x:c>
      <x:c r="H123" s="35" t="str">
        <x:v>conv-47:nsp_text_tiling:seg_000089</x:v>
      </x:c>
      <x:c r="I123" s="35" t="str">
        <x:v>canonical_one_based</x:v>
      </x:c>
      <x:c r="J123" s="35" t="str">
        <x:v>479 → 480, 480 → 481, 481 → 482</x:v>
      </x:c>
      <x:c r="K123" s="35" t="str">
        <x:v>480, 481, 482</x:v>
      </x:c>
      <x:c r="L123" s="35" t="n">
        <x:v>1</x:v>
      </x:c>
      <x:c r="M123" s="42"/>
      <x:c r="N123" s="35" t="str">
        <x:v>1. [knowledge/unspecified] James shared another screenshot from his game showing a person riding a horse.
来源 Turn: 482</x:v>
      </x:c>
      <x:c r="O123" s="35" t="str">
        <x:v>分层随机人工审计：检查来源蕴含、原子性、记忆价值、类型以及时间状态。</x:v>
      </x:c>
      <x:c r="P123" s="35" t="str">
        <x:v>&lt;SOURCE_TURN_ID=480&gt; [2022-09-01T18:53:00.000, Thu] James: Hey John! Been a while, but hope you're doing well. My Unity strategy game is finally finished—it took loads of time and effort, but I'm really proud. Your support and encouragement made a real difference. Thanks for believing in me! (image description: a photography of a screenshot of a stone building with a giant creature)
&lt;SOURCE_TURN_ID=481&gt; [2022-09-01T18:53:01.000, Thu] John: Hey James! Congrats on finishing your game! It looks amazing and I'm so proud of you for all the hard work you put in. Can I see more of it? Got any other screenshots to show me?
&lt;SOURCE_TURN_ID=482&gt; [2022-09-01T18:53:02.000, Thu] James: I appreciate your support. Check out this screenshot from it. (image description: a photo of a video game screen showing a person on a horse)</x:v>
      </x:c>
      <x:c r="Q123" s="41" t="str"/>
      <x:c r="R123" s="41" t="str">
        <x:v>[]</x:v>
      </x:c>
    </x:row>
    <x:row r="124" ht="96" customHeight="1">
      <x:c r="A124" s="35" t="n">
        <x:v>123</x:v>
      </x:c>
      <x:c r="B124" s="41" t="str">
        <x:v>pending</x:v>
      </x:c>
      <x:c r="C124" s="41" t="str"/>
      <x:c r="D124" s="35" t="str">
        <x:v>分层质量抽检</x:v>
      </x:c>
      <x:c r="E124" s="35" t="str">
        <x:v>review_2704fca495f28be4</x:v>
      </x:c>
      <x:c r="F124" s="35" t="str">
        <x:v>conv-42</x:v>
      </x:c>
      <x:c r="G124" s="35" t="str">
        <x:v>session_6</x:v>
      </x:c>
      <x:c r="H124" s="35" t="str">
        <x:v>conv-42:nsp_text_tiling:seg_000025</x:v>
      </x:c>
      <x:c r="I124" s="35" t="str">
        <x:v>canonical_one_based</x:v>
      </x:c>
      <x:c r="J124" s="35" t="str">
        <x:v>124 → 125, 125 → 126, 126 → 127, 127 → 128, 128 → 129</x:v>
      </x:c>
      <x:c r="K124" s="35" t="str">
        <x:v>125, 126, 127, 128, 129</x:v>
      </x:c>
      <x:c r="L124" s="35" t="n">
        <x:v>1</x:v>
      </x:c>
      <x:c r="M124" s="42"/>
      <x:c r="N124" s="35" t="str">
        <x:v>1. [knowledge/timeless] Joanna advises aspiring writers to develop a solid understanding of literature.
来源 Turn: 126</x:v>
      </x:c>
      <x:c r="O124" s="35" t="str">
        <x:v>分层随机人工审计：检查来源蕴含、原子性、记忆价值、类型以及时间状态。</x:v>
      </x:c>
      <x:c r="P124" s="35" t="str">
        <x:v>&lt;SOURCE_TURN_ID=125&gt; [2022-03-24T13:43:08.000, Thu] Nate: Wow, that's a lot of books. Do you have any advice for someone like me who wants to pursue writing?
&lt;SOURCE_TURN_ID=126&gt; [2022-03-24T13:43:09.000, Thu] Joanna: Definitely! Read lots and try out different genres. Build a solid understanding of literature. Don't be afraid to write and share, even if it's just with friends. Practicing and gathering feedback will make you better. Have faith in yourself and continue following your writing dreams - it's tough but worth it.
&lt;SOURCE_TURN_ID=127&gt; [2022-03-24T13:43:10.000, Thu] Nate: Thanks, Joanna. Really appreciate your help and kind words. I'm going to keep working hard on it and see what happens. Good luck with your project, I'm sure it will turn out great!
&lt;SOURCE_TURN_ID=128&gt; [2022-03-24T13:43:11.000, Thu] Joanna: Thanks Nate! Appreciate your kind words and support. Let's keep going for our dreams and work hard. Catch you later!
&lt;SOURCE_TURN_ID=129&gt; [2022-03-24T13:43:12.000, Thu] Nate: Bye Joanna! Take care!</x:v>
      </x:c>
      <x:c r="Q124" s="41" t="str"/>
      <x:c r="R124" s="41" t="str">
        <x:v>[]</x:v>
      </x:c>
    </x:row>
    <x:row r="125" ht="96" customHeight="1">
      <x:c r="A125" s="35" t="n">
        <x:v>124</x:v>
      </x:c>
      <x:c r="B125" s="41" t="str">
        <x:v>pending</x:v>
      </x:c>
      <x:c r="C125" s="41" t="str"/>
      <x:c r="D125" s="35" t="str">
        <x:v>分层质量抽检</x:v>
      </x:c>
      <x:c r="E125" s="35" t="str">
        <x:v>review_b5027bf0553d34b7</x:v>
      </x:c>
      <x:c r="F125" s="35" t="str">
        <x:v>conv-43</x:v>
      </x:c>
      <x:c r="G125" s="35" t="str">
        <x:v>session_15</x:v>
      </x:c>
      <x:c r="H125" s="35" t="str">
        <x:v>conv-43:nsp_text_tiling:seg_000069</x:v>
      </x:c>
      <x:c r="I125" s="35" t="str">
        <x:v>canonical_one_based</x:v>
      </x:c>
      <x:c r="J125" s="35" t="str">
        <x:v>342 → 343, 343 → 344, 344 → 345</x:v>
      </x:c>
      <x:c r="K125" s="35" t="str">
        <x:v>343, 344, 345</x:v>
      </x:c>
      <x:c r="L125" s="35" t="n">
        <x:v>1</x:v>
      </x:c>
      <x:c r="M125" s="42"/>
      <x:c r="N125" s="35" t="str">
        <x:v>1. [event/unspecified] The image accompanying Tim's message shows a group of women sitting on grass and eating.
来源 Turn: 344</x:v>
      </x:c>
      <x:c r="O125" s="35" t="str">
        <x:v>分层随机人工审计：检查来源蕴含、原子性、记忆价值、类型以及时间状态。</x:v>
      </x:c>
      <x:c r="P125" s="35" t="str">
        <x:v>&lt;SOURCE_TURN_ID=343&gt; [2023-10-21T17:51:21.000, Sat] John: Yeah, I'm lucky - I have people who are super supportive, always there for me no matter what.
&lt;SOURCE_TURN_ID=344&gt; [2023-10-21T17:51:22.000, Sat] Tim: Awesome! Having people who lift us up is essential. I'm grateful I have friends and family who support me - it's huge. (image description: a photo of a group of women sitting on the grass eating)
&lt;SOURCE_TURN_ID=345&gt; [2023-10-21T17:51:23.000, Sat] John: Having loved ones who support us is so important. My family is always there for me. (image description: a photo of a group of people standing around a kitchen table)</x:v>
      </x:c>
      <x:c r="Q125" s="41" t="str"/>
      <x:c r="R125" s="41" t="str">
        <x:v>[]</x:v>
      </x:c>
    </x:row>
    <x:row r="126" ht="96" customHeight="1">
      <x:c r="A126" s="35" t="n">
        <x:v>125</x:v>
      </x:c>
      <x:c r="B126" s="41" t="str">
        <x:v>pending</x:v>
      </x:c>
      <x:c r="C126" s="41" t="str"/>
      <x:c r="D126" s="35" t="str">
        <x:v>分层质量抽检</x:v>
      </x:c>
      <x:c r="E126" s="35" t="str">
        <x:v>review_cb90083bcd9dc24b</x:v>
      </x:c>
      <x:c r="F126" s="35" t="str">
        <x:v>conv-43</x:v>
      </x:c>
      <x:c r="G126" s="35" t="str">
        <x:v>session_23</x:v>
      </x:c>
      <x:c r="H126" s="35" t="str">
        <x:v>conv-43:nsp_text_tiling:seg_000101</x:v>
      </x:c>
      <x:c r="I126" s="35" t="str">
        <x:v>canonical_one_based</x:v>
      </x:c>
      <x:c r="J126" s="35" t="str">
        <x:v>518 → 519, 519 → 520, 520 → 521, 521 → 522, 522 → 523, 523 → 524, 524 → 525, 525 → 526, 526 → 527, 527 → 528, 528 → 529</x:v>
      </x:c>
      <x:c r="K126" s="35" t="str">
        <x:v>519, 520, 521, 522, 523, 524, 525, 526, 527, 528, 529</x:v>
      </x:c>
      <x:c r="L126" s="35" t="n">
        <x:v>1</x:v>
      </x:c>
      <x:c r="M126" s="42"/>
      <x:c r="N126" s="35" t="str">
        <x:v>1. [relationship/current] John and Tim intend to keep each other motivated.
来源 Turn: 529</x:v>
      </x:c>
      <x:c r="O126" s="35" t="str">
        <x:v>分层随机人工审计：检查来源蕴含、原子性、记忆价值、类型以及时间状态。</x:v>
      </x:c>
      <x:c r="P126" s="35" t="str">
        <x:v>&lt;SOURCE_TURN_ID=519&gt; [2023-12-11T20:28:05.000, Mon] Tim: Sounds incredible! Must have been quite an atmosphere. Have you had any other games that were as thrilling as this one?
&lt;SOURCE_TURN_ID=520&gt; [2023-12-11T20:28:06.000, Mon] John: I've had some thrilling games in my career. My favorite was when we were down 10 in the 4th and I hit the buzzer-beater shot to win. The atmosphere was incredible and it was such a thrilling experience. Those moments make me love basketball so much.
&lt;SOURCE_TURN_ID=521&gt; [2023-12-11T20:28:07.000, Mon] Tim: Wow, John! Moments like that make us love sports, huh? I still think about this pic you sent me a while back. (image description: a photo of a basketball ball on the ground with a basketball hoop in the background)
&lt;SOURCE_TURN_ID=522&gt; [2023-12-11T20:28:08.000, Mon] John: Yeah, that pic reminds me of when I was younger. I'd practice basketball outside for hours, dreaming of playing in big games. It was my way of dealing with doubts and stress. It's amazing how a ball and hoop can be so powerful, right?
&lt;SOURCE_TURN_ID=523&gt; [2023-12-11T20:28:09.000, Mon] Tim: Yeah! Sports are the best. When we're feeling down, it's a way to express ourselves and stay positive. It's awesome how much basketball has done for you. Keep going with your dreams! (image description: a photo of a basketball ball on the ground with a basketball hoop in the background)
&lt;SOURCE_TURN_ID=524&gt; [2023-12-11T20:28:10.000, Mon] John: Thanks! Appreciate the support. It's been a significant part of my life and allows me to be myself and pursue my passions. Gonna keep chasing my dreams!
&lt;SOURCE_TURN_ID=525&gt; [2023-12-11T20:28:11.000, Mon] Tim: Wow! It's really important to do our own thing and follow our dreams. Keep it up, you're gonna do amazing things!
&lt;SOURCE_TURN_ID=526&gt; [2023-12-11T20:28:12.000, Mon] John: Your encouragement means a lot. Let's keep pushing and following our dreams - we can make a difference!
&lt;SOURCE_TURN_ID=527&gt; [2023-12-11T20:28:13.000, Mon] Tim: Definitely. We both have so much potential! Let's keep supporting each other on our journey towards our dreams.
&lt;SOURCE_TURN_ID=528&gt; [2023-12-11T20:28:14.000, Mon] John: Yeah, you're super inspiring and motivating. Keep it up!
&lt;SOURCE_TURN_ID=529&gt; [2023-12-11T20:28:15.000, Mon] Tim: Thanks, it means a lot. Let's keep each other motivated. Bye!</x:v>
      </x:c>
      <x:c r="Q126" s="41" t="str"/>
      <x:c r="R126" s="41" t="str">
        <x:v>[]</x:v>
      </x:c>
    </x:row>
    <x:row r="127" ht="96" customHeight="1">
      <x:c r="A127" s="35" t="n">
        <x:v>126</x:v>
      </x:c>
      <x:c r="B127" s="41" t="str">
        <x:v>pending</x:v>
      </x:c>
      <x:c r="C127" s="41" t="str"/>
      <x:c r="D127" s="35" t="str">
        <x:v>分层质量抽检</x:v>
      </x:c>
      <x:c r="E127" s="35" t="str">
        <x:v>review_1f0689934a1df84d</x:v>
      </x:c>
      <x:c r="F127" s="35" t="str">
        <x:v>conv-26</x:v>
      </x:c>
      <x:c r="G127" s="35" t="str">
        <x:v>session_12</x:v>
      </x:c>
      <x:c r="H127" s="35" t="str">
        <x:v>conv-26:nsp_text_tiling:seg_000037</x:v>
      </x:c>
      <x:c r="I127" s="35" t="str">
        <x:v>canonical_one_based</x:v>
      </x:c>
      <x:c r="J127" s="35" t="str">
        <x:v>232 → 233, 233 → 234, 234 → 235, 235 → 236, 236 → 237, 237 → 238, 238 → 239, 239 → 240, 240 → 241, 241 → 242, 242 → 243, 243 → 244</x:v>
      </x:c>
      <x:c r="K127" s="35" t="str">
        <x:v>233, 234, 235, 236, 237, 238, 239, 240, 241, 242, 243, 244</x:v>
      </x:c>
      <x:c r="L127" s="35" t="n">
        <x:v>1</x:v>
      </x:c>
      <x:c r="M127" s="42"/>
      <x:c r="N127" s="35" t="str">
        <x:v>1. [state/timeless] Melanie uses painting to express her feelings and be creative.
来源 Turn: 238</x:v>
      </x:c>
      <x:c r="O127" s="35" t="str">
        <x:v>分层随机人工审计：检查来源蕴含、原子性、记忆价值、类型以及时间状态。</x:v>
      </x:c>
      <x:c r="P127" s="35" t="str">
        <x:v>&lt;SOURCE_TURN_ID=233&gt; [2023-08-17T13:50:00.000, Thu] Caroline: Hey Mel! How're ya doin'? Recently, I had a not-so-great experience on a hike. I ran into a group of religious conservatives who said something that really upset me. It made me think how much work we still have to do for LGBTQ rights. It's been so helpful to have people around me who accept and support me, so I know I'll be ok!
&lt;SOURCE_TURN_ID=234&gt; [2023-08-17T13:50:01.000, Thu] Melanie: Hey Caroline, sorry about the hike. It sucks when people are so closed-minded. Strong support really helps. FYI, I finished another pottery project - want to see a pic?
&lt;SOURCE_TURN_ID=235&gt; [2023-08-17T13:50:02.000, Thu] Caroline: Sure thing, Melanie! Can't wait to see your pottery project.  I'm happy you found something that makes you happy. Show me when you can!
&lt;SOURCE_TURN_ID=236&gt; [2023-08-17T13:50:03.000, Thu] Melanie: Here it is. Pretty proud of it! It was a great experience. Thoughts? (image description: a photo of a bowl with a colorful design on it)
&lt;SOURCE_TURN_ID=237&gt; [2023-08-17T13:50:04.000, Thu] Caroline: That bowl is awesome, Mel! What gave you the idea for all the colors and patterns?
&lt;SOURCE_TURN_ID=238&gt; [2023-08-17T13:50:05.000, Thu] Melanie: Thanks, Caroline! I'm obsessed with those, so I made something to catch the eye and make people smile. Plus, painting helps me express my feelings and be creative. Each stroke carries a part of me.
&lt;SOURCE_TURN_ID=239&gt; [2023-08-17T13:50:06.000, Thu] Caroline: That's amazing! You put so much effort and passion into it. Your creativity really shines. Seeing how art can be a source of self-expression and growth is truly inspiring. You're killing it!
&lt;SOURCE_TURN_ID=240&gt; [2023-08-17T13:50:07.000, Thu] Melanie: Thanks, Caroline! Your words really mean a lot. I've always felt a strong connection to art, and it's been a huge learning experience. It's both a sanctuary and a source of comfort. I'm so glad to have something that brings me so much happiness and fulfillment.
&lt;SOURCE_TURN_ID=241&gt; [2023-08-17T13:50:08.000, Thu] Caroline: Glad you found something that makes you so happy! Surrounding ourselves with things that bring us joy is important. Life's too short to do anything else!
&lt;SOURCE_TURN_ID=242&gt; [2023-08-17T13:50:09.000, Thu] Melanie: Agreed, Caroline. Life's tough but it's worth it when we have things that make us happy.
&lt;SOURCE_TURN_ID=243&gt; [2023-08-17T13:50:10.000, Thu] Caroline: Definitely, Mel! Finding those happy moments and clinging to them is key. It's what keeps us going, even when life's hard. I'm lucky to have people like you to remind me.
&lt;SOURCE_TURN_ID=244&gt; [2023-08-17T13:50:11.000, Thu] Melanie: Yeah, same here Caroline. You make life's struggles more bearable.</x:v>
      </x:c>
      <x:c r="Q127" s="41" t="str"/>
      <x:c r="R127" s="41" t="str">
        <x:v>[]</x:v>
      </x:c>
    </x:row>
    <x:row r="128" ht="96" customHeight="1">
      <x:c r="A128" s="35" t="n">
        <x:v>127</x:v>
      </x:c>
      <x:c r="B128" s="41" t="str">
        <x:v>pending</x:v>
      </x:c>
      <x:c r="C128" s="41" t="str"/>
      <x:c r="D128" s="35" t="str">
        <x:v>分层质量抽检</x:v>
      </x:c>
      <x:c r="E128" s="35" t="str">
        <x:v>review_4417e2560e97f4b0</x:v>
      </x:c>
      <x:c r="F128" s="35" t="str">
        <x:v>conv-26</x:v>
      </x:c>
      <x:c r="G128" s="35" t="str">
        <x:v>session_15</x:v>
      </x:c>
      <x:c r="H128" s="35" t="str">
        <x:v>conv-26:nsp_text_tiling:seg_000048</x:v>
      </x:c>
      <x:c r="I128" s="35" t="str">
        <x:v>canonical_one_based</x:v>
      </x:c>
      <x:c r="J128" s="35" t="str">
        <x:v>312 → 313, 313 → 314, 314 → 315, 315 → 316, 316 → 317, 317 → 318, 318 → 319, 319 → 320, 320 → 321, 321 → 322, 322 → 323</x:v>
      </x:c>
      <x:c r="K128" s="35" t="str">
        <x:v>313, 314, 315, 316, 317, 318, 319, 320, 321, 322, 323</x:v>
      </x:c>
      <x:c r="L128" s="35" t="n">
        <x:v>1</x:v>
      </x:c>
      <x:c r="M128" s="42"/>
      <x:c r="N128" s="35" t="str">
        <x:v>1. [state/current] Caroline currently volunteers at the youth center.
来源 Turn: 315</x:v>
      </x:c>
      <x:c r="O128" s="35" t="str">
        <x:v>分层随机人工审计：检查来源蕴含、原子性、记忆价值、类型以及时间状态。</x:v>
      </x:c>
      <x:c r="P128" s="35" t="str">
        <x:v>&lt;SOURCE_TURN_ID=313&gt; [2023-08-28T15:19:06.000, Mon] Caroline: It was so special to me. It reminded me of my own struggles in the past and how I felt alone. I was glad I could share my story and offer them support - it felt like I could make a difference.
&lt;SOURCE_TURN_ID=314&gt; [2023-08-28T15:19:07.000, Mon] Melanie: That's great. Sharing your story and support might make a difference for a long time. What do you hope to do next time?
&lt;SOURCE_TURN_ID=315&gt; [2023-08-28T15:19:08.000, Mon] Caroline: I'm definitely carrying on volunteering at the youth center. It's an important part of my life and I've made strong connections with people there. I really believe in community and supporting each other. So I wanna keep making a difference.
&lt;SOURCE_TURN_ID=316&gt; [2023-08-28T15:19:09.000, Mon] Melanie: That's great news, Caroline! Love seeing your dedication to helping others. Any specific projects or activities you're looking forward to there?
&lt;SOURCE_TURN_ID=317&gt; [2023-08-28T15:19:10.000, Mon] Caroline: We're putting together a talent show for the kids next month. I'm looking forward to seeing how much fun everyone has and how proud they'll feel of their talents!
&lt;SOURCE_TURN_ID=318&gt; [2023-08-28T15:19:11.000, Mon] Melanie: That's so cool, Caroline! That's a great way to show off and be proud of everyone's skills. You know I love live music. Can't wait to hear about it! (image description: a photo of a band playing on a stage in a park)
&lt;SOURCE_TURN_ID=319&gt; [2023-08-28T15:19:12.000, Mon] Caroline: Wow! Did you see that band?
&lt;SOURCE_TURN_ID=320&gt; [2023-08-28T15:19:13.000, Mon] Melanie: Yeah, that pic was from a show I went to. It was so much fun and reminded me of how music brings us together. (image description: a photo of a crowd of people at a concert with their hands in the air)
&lt;SOURCE_TURN_ID=321&gt; [2023-08-28T15:19:14.000, Mon] Caroline: Wow, what a fun moment! What's the band?
&lt;SOURCE_TURN_ID=322&gt; [2023-08-28T15:19:15.000, Mon] Melanie: "Summer Sounds"- The playing an awesome pop song that got everyone dancing and singing. It was so fun and lively!
&lt;SOURCE_TURN_ID=323&gt; [2023-08-28T15:19:16.000, Mon] Caroline: That sounds great! Music brings us together and brings joy. Playing and singing let me express myself and connect with others - love it! So cathartic and uplifting. (image description: a photo of a man playing a guitar in a recording studio)</x:v>
      </x:c>
      <x:c r="Q128" s="41" t="str"/>
      <x:c r="R128" s="41" t="str">
        <x:v>[]</x:v>
      </x:c>
    </x:row>
    <x:row r="129" ht="96" customHeight="1">
      <x:c r="A129" s="35" t="n">
        <x:v>128</x:v>
      </x:c>
      <x:c r="B129" s="41" t="str">
        <x:v>pending</x:v>
      </x:c>
      <x:c r="C129" s="41" t="str"/>
      <x:c r="D129" s="35" t="str">
        <x:v>分层质量抽检</x:v>
      </x:c>
      <x:c r="E129" s="35" t="str">
        <x:v>review_47b9d0200ee50d9a</x:v>
      </x:c>
      <x:c r="F129" s="35" t="str">
        <x:v>conv-42</x:v>
      </x:c>
      <x:c r="G129" s="35" t="str">
        <x:v>session_2</x:v>
      </x:c>
      <x:c r="H129" s="35" t="str">
        <x:v>conv-42:nsp_text_tiling:seg_000008</x:v>
      </x:c>
      <x:c r="I129" s="35" t="str">
        <x:v>canonical_one_based</x:v>
      </x:c>
      <x:c r="J129" s="35" t="str">
        <x:v>32 → 33, 33 → 34, 34 → 35, 35 → 36, 36 → 37, 37 → 38, 38 → 39, 39 → 40</x:v>
      </x:c>
      <x:c r="K129" s="35" t="str">
        <x:v>33, 34, 35, 36, 37, 38, 39, 40</x:v>
      </x:c>
      <x:c r="L129" s="35" t="n">
        <x:v>1</x:v>
      </x:c>
      <x:c r="M129" s="42"/>
      <x:c r="N129" s="35" t="str">
        <x:v>1. [state/current] Nate has two small turtles that he says have big personalities.
来源 Turn: 36</x:v>
      </x:c>
      <x:c r="O129" s="35" t="str">
        <x:v>分层随机人工审计：检查来源蕴含、原子性、记忆价值、类型以及时间状态。</x:v>
      </x:c>
      <x:c r="P129" s="35" t="str">
        <x:v>&lt;SOURCE_TURN_ID=33&gt; [2022-01-23T14:01:10.000, Sun] Joanna: Awww! How long have you had them?
&lt;SOURCE_TURN_ID=34&gt; [2022-01-23T14:01:11.000, Sun] Nate: I've had them for 3 years now and they bring me tons of joy!
&lt;SOURCE_TURN_ID=35&gt; [2022-01-23T14:01:12.000, Sun] Joanna: They sure lookl like they do! Adorable!
&lt;SOURCE_TURN_ID=36&gt; [2022-01-23T14:01:13.000, Sun] Nate: Thanks! The turtles might be small, but both sure have big personalities. I really reccomend having something like these little guys for times of stress.
&lt;SOURCE_TURN_ID=37&gt; [2022-01-23T14:01:14.000, Sun] Joanna: Good idea, Nate! I'll think about it and maybe get pets of my own soon if I can find any I'm not allergic to. Have you been up to anything recently?
&lt;SOURCE_TURN_ID=38&gt; [2022-01-23T14:01:15.000, Sun] Nate: Yeah actually! I start to hang out with some people outside of my circle at the tournament. They're pretty cool!
&lt;SOURCE_TURN_ID=39&gt; [2022-01-23T14:01:16.000, Sun] Joanna: Oh? That sounds sweet! Is it a weird relationship with them being competitors and all?
&lt;SOURCE_TURN_ID=40&gt; [2022-01-23T14:01:17.000, Sun] Nate: Oh, kind of. Some people are more competitive then others, so I tend to just stick around the more chill people here.</x:v>
      </x:c>
      <x:c r="Q129" s="41" t="str"/>
      <x:c r="R129" s="41" t="str">
        <x:v>[]</x:v>
      </x:c>
    </x:row>
    <x:row r="130" ht="96" customHeight="1">
      <x:c r="A130" s="35" t="n">
        <x:v>129</x:v>
      </x:c>
      <x:c r="B130" s="41" t="str">
        <x:v>pending</x:v>
      </x:c>
      <x:c r="C130" s="41" t="str"/>
      <x:c r="D130" s="35" t="str">
        <x:v>分层质量抽检</x:v>
      </x:c>
      <x:c r="E130" s="35" t="str">
        <x:v>review_16986b0adc82136a</x:v>
      </x:c>
      <x:c r="F130" s="35" t="str">
        <x:v>conv-41</x:v>
      </x:c>
      <x:c r="G130" s="35" t="str">
        <x:v>session_13</x:v>
      </x:c>
      <x:c r="H130" s="35" t="str">
        <x:v>conv-41:nsp_text_tiling:seg_000045</x:v>
      </x:c>
      <x:c r="I130" s="35" t="str">
        <x:v>canonical_one_based</x:v>
      </x:c>
      <x:c r="J130" s="35" t="str">
        <x:v>255 → 256, 256 → 257, 257 → 258, 258 → 259, 259 → 260, 260 → 261, 261 → 262, 262 → 263, 263 → 264, 264 → 265, 265 → 266, 266 → 267</x:v>
      </x:c>
      <x:c r="K130" s="35" t="str">
        <x:v>256, 257, 258, 259, 260, 261, 262, 263, 264, 265, 266, 267</x:v>
      </x:c>
      <x:c r="L130" s="35" t="n">
        <x:v>1</x:v>
      </x:c>
      <x:c r="M130" s="42"/>
      <x:c r="N130" s="35" t="str">
        <x:v>1. [relationship/timeless] John says he and his family support one another through good times and bad.
来源 Turn: 261</x:v>
      </x:c>
      <x:c r="O130" s="35" t="str">
        <x:v>分层随机人工审计：检查来源蕴含、原子性、记忆价值、类型以及时间状态。</x:v>
      </x:c>
      <x:c r="P130" s="35" t="str">
        <x:v>&lt;SOURCE_TURN_ID=256&gt; [2023-05-04T15:18:07.000, Thu] Maria: Wow, John! You and your family are awesome for staying consistent and motivated to create healthy habits. Seeing that kind of dedication is inspiring! Keep it up!
&lt;SOURCE_TURN_ID=257&gt; [2023-05-04T15:18:08.000, Thu] John: I will! It hasn't been easy, but we're all in it together.
&lt;SOURCE_TURN_ID=258&gt; [2023-05-04T15:18:09.000, Thu] Maria: You're really inspiring with your commitment. Keep motivating each other!
&lt;SOURCE_TURN_ID=259&gt; [2023-05-04T15:18:10.000, Thu] John: Yeah, for sure! We'll keep pushing each other and staying motivated. It's great to be on this journey together.
&lt;SOURCE_TURN_ID=260&gt; [2023-05-04T15:18:11.000, Thu] Maria: Yep, John! Having a support system is key to staying motivated and reaching our goals. It's great that you have your family on this journey with you. Family is important -  Even though mine is small, I rely on them for strength during tough times. (image description: a photo of a family posing for a picture in a park)
&lt;SOURCE_TURN_ID=261&gt; [2023-05-04T15:18:12.000, Thu] John: Yeah, Maria! Family is the most important thing for me. They're my biggest support. We have each other's back through good times and bad.
&lt;SOURCE_TURN_ID=262&gt; [2023-05-04T15:18:13.000, Thu] Maria: Wow, John! It's great to know that they're there for you. How have they been helping you out lately?
&lt;SOURCE_TURN_ID=263&gt; [2023-05-04T15:18:14.000, Thu] John: We've all been helping and supporting each other during boot camp - cheering each other on during workouts and providing emotional support outside them. It's been amazing witnessing us come together and be there for each other.
&lt;SOURCE_TURN_ID=264&gt; [2023-05-04T15:18:15.000, Thu] Maria: Wow, John! It's great when you have that kind of support. My mom and I made some dinner together last night! (image description: a photo of a table with a variety of food on it)
&lt;SOURCE_TURN_ID=265&gt; [2023-05-04T15:18:16.000, Thu] John: Thanks, Maria. Having good support is key. Appreciate you being there for me. What do you have in this spread? Looks delicious! I made this apple pie for the kids yesterday too! (image description: a photo of a person holding a plate with a banana split ice cream sundae)
&lt;SOURCE_TURN_ID=266&gt; [2023-05-04T15:18:17.000, Thu] Maria: Thanks, John! It had lots of great things like salads, sandwiches, and homemade desserts. My favorite is the amazing banana split sundae - I enjoy it after a day of volunteering. It's a little moment of joy in life - balance is key!
&lt;SOURCE_TURN_ID=267&gt; [2023-05-04T15:18:18.000, Thu] John: Mm, yum! A bit of joy is definitely important. How do you find balance in your life?</x:v>
      </x:c>
      <x:c r="Q130" s="41" t="str"/>
      <x:c r="R130" s="41" t="str">
        <x:v>[]</x:v>
      </x:c>
    </x:row>
    <x:row r="131" ht="96" customHeight="1">
      <x:c r="A131" s="35" t="n">
        <x:v>130</x:v>
      </x:c>
      <x:c r="B131" s="41" t="str">
        <x:v>pending</x:v>
      </x:c>
      <x:c r="C131" s="41" t="str"/>
      <x:c r="D131" s="35" t="str">
        <x:v>分层质量抽检</x:v>
      </x:c>
      <x:c r="E131" s="35" t="str">
        <x:v>review_ca0b7b1673351a4f</x:v>
      </x:c>
      <x:c r="F131" s="35" t="str">
        <x:v>conv-43</x:v>
      </x:c>
      <x:c r="G131" s="35" t="str">
        <x:v>session_6</x:v>
      </x:c>
      <x:c r="H131" s="35" t="str">
        <x:v>conv-43:nsp_text_tiling:seg_000021</x:v>
      </x:c>
      <x:c r="I131" s="35" t="str">
        <x:v>canonical_one_based</x:v>
      </x:c>
      <x:c r="J131" s="35" t="str">
        <x:v>115 → 116, 116 → 117, 117 → 118</x:v>
      </x:c>
      <x:c r="K131" s="35" t="str">
        <x:v>116, 117, 118</x:v>
      </x:c>
      <x:c r="L131" s="35" t="n">
        <x:v>1</x:v>
      </x:c>
      <x:c r="M131" s="42"/>
      <x:c r="N131" s="35" t="str">
        <x:v>1. [other/current] A photo accompanying John's message shows his basketball shoes as a pair of sneakers in a box.
来源 Turn: 118</x:v>
      </x:c>
      <x:c r="O131" s="35" t="str">
        <x:v>分层随机人工审计：检查来源蕴含、原子性、记忆价值、类型以及时间状态。</x:v>
      </x:c>
      <x:c r="P131" s="35" t="str">
        <x:v>&lt;SOURCE_TURN_ID=116&gt; [2023-08-11T13:08:06.000, Fri] John: That's awesome! Have you come across any interesting books lately?
&lt;SOURCE_TURN_ID=117&gt; [2023-08-11T13:08:07.000, Fri] Tim: Thanks! "The Name of the Wind" is great. It's a fantasy novel with a great magician and musician protagonist. The world-building and character development are really good. Definitely worth a read if you're looking for something captivating! (image description: a photo of a book set of three books on a wooden table)
&lt;SOURCE_TURN_ID=118&gt; [2023-08-11T13:08:08.000, Fri] John: That book sounds awesome! Love a good fantasy with strong characters and cool world-building. Cheers for the suggestion. Adding it to my list. These are my lucky basketball shoes. They've been with me through the good and bad. Every mark has a story. (image description: a photo of a pair of sneakers in a box)</x:v>
      </x:c>
      <x:c r="Q131" s="41" t="str"/>
      <x:c r="R131" s="41" t="str">
        <x:v>[]</x:v>
      </x:c>
    </x:row>
    <x:row r="132" ht="96" customHeight="1">
      <x:c r="A132" s="35" t="n">
        <x:v>131</x:v>
      </x:c>
      <x:c r="B132" s="41" t="str">
        <x:v>pending</x:v>
      </x:c>
      <x:c r="C132" s="41" t="str"/>
      <x:c r="D132" s="35" t="str">
        <x:v>分层质量抽检</x:v>
      </x:c>
      <x:c r="E132" s="35" t="str">
        <x:v>review_f4be934189dc145b</x:v>
      </x:c>
      <x:c r="F132" s="35" t="str">
        <x:v>conv-43</x:v>
      </x:c>
      <x:c r="G132" s="35" t="str">
        <x:v>session_21</x:v>
      </x:c>
      <x:c r="H132" s="35" t="str">
        <x:v>conv-43:nsp_text_tiling:seg_000094</x:v>
      </x:c>
      <x:c r="I132" s="35" t="str">
        <x:v>canonical_one_based</x:v>
      </x:c>
      <x:c r="J132" s="35" t="str">
        <x:v>476 → 477, 477 → 478, 478 → 479, 479 → 480, 480 → 481, 481 → 482, 482 → 483, 483 → 484</x:v>
      </x:c>
      <x:c r="K132" s="35" t="str">
        <x:v>477, 478, 479, 480, 481, 482, 483, 484</x:v>
      </x:c>
      <x:c r="L132" s="35" t="n">
        <x:v>1</x:v>
      </x:c>
      <x:c r="M132" s="42"/>
      <x:c r="N132" s="35" t="str">
        <x:v>1. [knowledge/unspecified] The image accompanying John's message shows three young men standing together on a basketball court.
来源 Turn: 478</x:v>
      </x:c>
      <x:c r="O132" s="35" t="str">
        <x:v>分层随机人工审计：检查来源蕴含、原子性、记忆价值、类型以及时间状态。</x:v>
      </x:c>
      <x:c r="P132" s="35" t="str">
        <x:v>&lt;SOURCE_TURN_ID=477&gt; [2023-12-06T17:34:00.000, Wed] Tim: Hey John! Haven't talked in a few days, wanted to let you know I joined a travel club! Always been interested in different cultures and countries and I'm excited to check it out. Can't wait to meet new people and learn about what makes them unique! (image description: a photo of a map of westendell on a wall)
&lt;SOURCE_TURN_ID=478&gt; [2023-12-06T17:34:01.000, Wed] John: Hey Tim! That's cool! I love learning about different cultures. It's really cool to meet people with different backgrounds. My teammates come from all over. (image description: a photo of three young men standing next to each other on a basketball court)
&lt;SOURCE_TURN_ID=479&gt; [2023-12-06T17:34:02.000, Wed] Tim: Wow! How long have you been playing professionally?
&lt;SOURCE_TURN_ID=480&gt; [2023-12-06T17:34:03.000, Wed] John: I've been playing professionally for just under a year now. It's been a wild ride.
&lt;SOURCE_TURN_ID=481&gt; [2023-12-06T17:34:04.000, Wed] Tim: Wow,! Being a pro basketball player must be quite a journey. Is it living up to your expectations?
&lt;SOURCE_TURN_ID=482&gt; [2023-12-06T17:34:05.000, Wed] John: Yeah, it's been great! Challenges, growth, all that jazz—it's been amazing.
&lt;SOURCE_TURN_ID=483&gt; [2023-12-06T17:34:06.000, Wed] Tim: Cool! Glad to hear that this journey has been rewarding for you. Could you tell me more about your growth?
&lt;SOURCE_TURN_ID=484&gt; [2023-12-06T17:34:07.000, Wed] John: Yup, on the court, I'm getting better at my overall game. Money-wise, I've gotten some cool endorsement deals. Plus, I'm learning how to market myself and boost my brand. It's been really rewarding to see all these areas progress. What about you? Anything new happening?</x:v>
      </x:c>
      <x:c r="Q132" s="41" t="str"/>
      <x:c r="R132" s="41" t="str">
        <x:v>[]</x:v>
      </x:c>
    </x:row>
    <x:row r="133" ht="96" customHeight="1">
      <x:c r="A133" s="35" t="n">
        <x:v>132</x:v>
      </x:c>
      <x:c r="B133" s="41" t="str">
        <x:v>pending</x:v>
      </x:c>
      <x:c r="C133" s="41" t="str"/>
      <x:c r="D133" s="35" t="str">
        <x:v>分层质量抽检</x:v>
      </x:c>
      <x:c r="E133" s="35" t="str">
        <x:v>review_d0461d5965eb5bb1</x:v>
      </x:c>
      <x:c r="F133" s="35" t="str">
        <x:v>conv-50</x:v>
      </x:c>
      <x:c r="G133" s="35" t="str">
        <x:v>session_26</x:v>
      </x:c>
      <x:c r="H133" s="35" t="str">
        <x:v>conv-50:nsp_text_tiling:seg_000093</x:v>
      </x:c>
      <x:c r="I133" s="35" t="str">
        <x:v>canonical_one_based</x:v>
      </x:c>
      <x:c r="J133" s="35" t="str">
        <x:v>459 → 460, 460 → 461, 461 → 462, 462 → 463, 463 → 464</x:v>
      </x:c>
      <x:c r="K133" s="35" t="str">
        <x:v>460, 461, 462, 463, 464</x:v>
      </x:c>
      <x:c r="L133" s="35" t="n">
        <x:v>1</x:v>
      </x:c>
      <x:c r="M133" s="42"/>
      <x:c r="N133" s="35" t="str">
        <x:v>1. [knowledge/current] Dave believes powerful, sophisticated cars can be made from small parts.
来源 Turn: 461</x:v>
      </x:c>
      <x:c r="O133" s="35" t="str">
        <x:v>分层随机人工审计：检查来源蕴含、原子性、记忆价值、类型以及时间状态。</x:v>
      </x:c>
      <x:c r="P133" s="35" t="str">
        <x:v>&lt;SOURCE_TURN_ID=460&gt; [2023-10-25T20:25:04.000, Wed] Calvin: Dave, that car looks awesome! What got you into engineering cars? I'm totally into cars too and love making new and powerful models.
&lt;SOURCE_TURN_ID=461&gt; [2023-10-25T20:25:05.000, Wed] Dave: Thanks, Calvin! It's always been my thing. My dad took me to my first car show when I was 10, and I was wow-ed! I was hooked and wanted to learn more. Now I'm an automotive engineer and it's crazy to think that something so powerful and cool can be made from small parts.
&lt;SOURCE_TURN_ID=462&gt; [2023-10-25T20:25:06.000, Wed] Calvin: That's awesome, Dave! So happy you followed your dreams and became an engineer. Seeing you work on cars is inspiring - it makes me want to keep pushing my music. Check this out - a pic of me performing with someone I admire! So amazing! (image description: a photo of a dj in a nightclub with a dj table)
&lt;SOURCE_TURN_ID=463&gt; [2023-10-25T20:25:07.000, Wed] Dave: Wow, Calvin! That's amazing! You looked super comfortable on stage. Bet it was an incredible experience to perform with someone you admire. How did it feel being up there?
&lt;SOURCE_TURN_ID=464&gt; [2023-10-25T20:25:08.000, Wed] Calvin: It was unreal, Dave. Being up there with someone I admire - it was a dream come true. The energy, the crowd - it made me realize how much music means to me, it's like my passion and my purpose.</x:v>
      </x:c>
      <x:c r="Q133" s="41" t="str"/>
      <x:c r="R133" s="41" t="str">
        <x:v>[]</x:v>
      </x:c>
    </x:row>
    <x:row r="134" ht="96" customHeight="1">
      <x:c r="A134" s="35" t="n">
        <x:v>133</x:v>
      </x:c>
      <x:c r="B134" s="41" t="str">
        <x:v>pending</x:v>
      </x:c>
      <x:c r="C134" s="41" t="str"/>
      <x:c r="D134" s="35" t="str">
        <x:v>分层质量抽检</x:v>
      </x:c>
      <x:c r="E134" s="35" t="str">
        <x:v>review_c6060978a081e97b</x:v>
      </x:c>
      <x:c r="F134" s="35" t="str">
        <x:v>conv-41</x:v>
      </x:c>
      <x:c r="G134" s="35" t="str">
        <x:v>session_16</x:v>
      </x:c>
      <x:c r="H134" s="35" t="str">
        <x:v>conv-41:nsp_text_tiling:seg_000056</x:v>
      </x:c>
      <x:c r="I134" s="35" t="str">
        <x:v>canonical_one_based</x:v>
      </x:c>
      <x:c r="J134" s="35" t="str">
        <x:v>327 → 328, 328 → 329, 329 → 330, 330 → 331</x:v>
      </x:c>
      <x:c r="K134" s="35" t="str">
        <x:v>328, 329, 330, 331</x:v>
      </x:c>
      <x:c r="L134" s="35" t="n">
        <x:v>1</x:v>
      </x:c>
      <x:c r="M134" s="42"/>
      <x:c r="N134" s="35" t="str">
        <x:v>1. [other/current] Maria shared a poster for the chili cook-off fundraiser.
来源 Turn: 331</x:v>
      </x:c>
      <x:c r="O134" s="35" t="str">
        <x:v>分层随机人工审计：检查来源蕴含、原子性、记忆价值、类型以及时间状态。</x:v>
      </x:c>
      <x:c r="P134" s="35" t="str">
        <x:v>&lt;SOURCE_TURN_ID=328&gt; [2023-05-25T13:24:00.000, Thu] John: Hey Maria, I've been busy doing the petition I started - it's tricky but it's been cool getting back in touch with my buddies and gaining support. I got this picture of my workmates when we went on a hiking trip, they really make me keep going! What have you been up to? Anything new with your charity? (image description: a photo of a group of people and a dog standing in front of a waterfall)
&lt;SOURCE_TURN_ID=329&gt; [2023-05-25T13:24:01.000, Thu] Maria: Hey John! Cool that it's going well - you and your friends look like a great team! I'm busy at the shelter getting ready for a fundraiser next week. Hopefully, I can raise enough to cover basic needs for the homeless. (image description: a photo of a red trash can with clothes in it)
&lt;SOURCE_TURN_ID=330&gt; [2023-05-25T13:24:02.000, Thu] John: Wow, Maria! Raising money is crucial for those in need. Is there any way I can help out with your fundraiser? (image description: a photo of a poster for a chili cook off event)
&lt;SOURCE_TURN_ID=331&gt; [2023-05-25T13:24:03.000, Thu] Maria: Thanks, John! Appreciate your help. We need to get the word out about the chili cook-off at the fundraiser. Here's the poster! (image description: a photo of a poster for a chili cook off event)</x:v>
      </x:c>
      <x:c r="Q134" s="41" t="str"/>
      <x:c r="R134" s="41" t="str">
        <x:v>[]</x:v>
      </x:c>
    </x:row>
    <x:row r="135" ht="96" customHeight="1">
      <x:c r="A135" s="35" t="n">
        <x:v>134</x:v>
      </x:c>
      <x:c r="B135" s="41" t="str">
        <x:v>pending</x:v>
      </x:c>
      <x:c r="C135" s="41" t="str"/>
      <x:c r="D135" s="35" t="str">
        <x:v>分层质量抽检</x:v>
      </x:c>
      <x:c r="E135" s="35" t="str">
        <x:v>review_9758249953067afa</x:v>
      </x:c>
      <x:c r="F135" s="35" t="str">
        <x:v>conv-43</x:v>
      </x:c>
      <x:c r="G135" s="35" t="str">
        <x:v>session_20</x:v>
      </x:c>
      <x:c r="H135" s="35" t="str">
        <x:v>conv-43:nsp_text_tiling:seg_000093</x:v>
      </x:c>
      <x:c r="I135" s="35" t="str">
        <x:v>canonical_one_based</x:v>
      </x:c>
      <x:c r="J135" s="35" t="str">
        <x:v>470 → 471, 471 → 472, 472 → 473, 473 → 474, 474 → 475, 475 → 476</x:v>
      </x:c>
      <x:c r="K135" s="35" t="str">
        <x:v>471, 472, 473, 474, 475, 476</x:v>
      </x:c>
      <x:c r="L135" s="35" t="n">
        <x:v>1</x:v>
      </x:c>
      <x:c r="M135" s="42"/>
      <x:c r="N135" s="35" t="str">
        <x:v>1. [state/historical] An image shared by Tim showed a mountain range with a sunset in the background.
来源 Turn: 474</x:v>
      </x:c>
      <x:c r="O135" s="35" t="str">
        <x:v>分层随机人工审计：检查来源蕴含、原子性、记忆价值、类型以及时间状态。</x:v>
      </x:c>
      <x:c r="P135" s="35" t="str">
        <x:v>&lt;SOURCE_TURN_ID=471&gt; [2023-12-01T09:52:37.000, Fri] John: I loved just chilling and taking in the beauty of nature. It was super peaceful and refreshing.
&lt;SOURCE_TURN_ID=472&gt; [2023-12-01T09:52:38.000, Fri] Tim: Yeah, nature has that effect on me too. It's like a reset for the soul. (image description: a photo of a plane flying over a mountain range with snow on the top)
&lt;SOURCE_TURN_ID=473&gt; [2023-12-01T09:52:39.000, Fri] John: Yeah, nature's great for clearing the mind and calming the soul. This was my Rocky Mountains trip last year and it was stunning. Seeing those mountains, fresh air - it makes you realize how incredible the world is. (image description: a photo of a mountain with a snow covered peak in the distance)
&lt;SOURCE_TURN_ID=474&gt; [2023-12-01T09:52:40.000, Fri] Tim: Wow, this is amazing! Nature is really awesome - it makes us feel tiny but connected. (image description: a photo of a mountain range with a sunset in the background)
&lt;SOURCE_TURN_ID=475&gt; [2023-12-01T09:52:41.000, Fri] John: Nature does have a way of humbling us and showing us our place in the world. It's truly amazing and comforting.
&lt;SOURCE_TURN_ID=476&gt; [2023-12-01T09:52:42.000, Fri] Tim: Yeah. It reminds us that we're not alone - we're part of something bigger. Bye!</x:v>
      </x:c>
      <x:c r="Q135" s="41" t="str"/>
      <x:c r="R135" s="41" t="str">
        <x:v>[]</x:v>
      </x:c>
    </x:row>
    <x:row r="136" ht="96" customHeight="1">
      <x:c r="A136" s="35" t="n">
        <x:v>135</x:v>
      </x:c>
      <x:c r="B136" s="41" t="str">
        <x:v>pending</x:v>
      </x:c>
      <x:c r="C136" s="41" t="str"/>
      <x:c r="D136" s="35" t="str">
        <x:v>分层质量抽检</x:v>
      </x:c>
      <x:c r="E136" s="35" t="str">
        <x:v>review_e751b2da8768623b</x:v>
      </x:c>
      <x:c r="F136" s="35" t="str">
        <x:v>conv-49</x:v>
      </x:c>
      <x:c r="G136" s="35" t="str">
        <x:v>session_21</x:v>
      </x:c>
      <x:c r="H136" s="35" t="str">
        <x:v>conv-49:nsp_text_tiling:seg_000076</x:v>
      </x:c>
      <x:c r="I136" s="35" t="str">
        <x:v>canonical_one_based</x:v>
      </x:c>
      <x:c r="J136" s="35" t="str">
        <x:v>404 → 405, 405 → 406, 406 → 407, 407 → 408, 408 → 409, 409 → 410, 410 → 411</x:v>
      </x:c>
      <x:c r="K136" s="35" t="str">
        <x:v>405, 406, 407, 408, 409, 410, 411</x:v>
      </x:c>
      <x:c r="L136" s="35" t="n">
        <x:v>1</x:v>
      </x:c>
      <x:c r="M136" s="42"/>
      <x:c r="N136" s="35" t="str">
        <x:v>1. [plan/unspecified] Evan offered to help Sam get started with painting.
来源 Turn: 409</x:v>
      </x:c>
      <x:c r="O136" s="35" t="str">
        <x:v>分层随机人工审计：检查来源蕴含、原子性、记忆价值、类型以及时间状态。</x:v>
      </x:c>
      <x:c r="P136" s="35" t="str">
        <x:v>&lt;SOURCE_TURN_ID=405&gt; [2023-12-26T16:25:15.000, Tue] Evan: I painted this with a sense of joy and freedom. The spontaneous strokes and bold colors reflect a playful and liberated mood, embracing the creative process without restraint.
&lt;SOURCE_TURN_ID=406&gt; [2023-12-26T16:25:16.000, Tue] Sam: Wow, Evan, this is amazing! You've got serious talent and creativity. Making this must have been so satisfying! Here's a painting that inspired me when I went to an exhibit few days ago. (image description: a photo of a woman holding flowers in front of her face)
&lt;SOURCE_TURN_ID=407&gt; [2023-12-26T16:25:17.000, Tue] Evan: Thanks, Sam! I appreciate the compliment. This painting has such an inspiring vibe; you really have a knack for understanding art! How about you? How long have you been painting?
&lt;SOURCE_TURN_ID=408&gt; [2023-12-26T16:25:18.000, Tue] Sam: I do sketch occasionally, but I haven't created anything remarkable yet. I have a feeling I'll have something to show off before long! Seeing your passion for it is inspiring.
&lt;SOURCE_TURN_ID=409&gt; [2023-12-26T16:25:19.000, Tue] Evan: Thanks, Sam! Glad I could motivate you. If you ever want to give it a go, I'm happy to help get you started. Speaking of which, you know what? I lost my keys again, it's become a weekly ritual for me!
&lt;SOURCE_TURN_ID=410&gt; [2023-12-26T16:25:20.000, Tue] Sam: Ooh, Evan, I'd put a GPS sensor on your keys!
&lt;SOURCE_TURN_ID=411&gt; [2023-12-26T16:25:21.000, Tue] Evan: Great idea, I think I'll do that as soon as I find it!</x:v>
      </x:c>
      <x:c r="Q136" s="41" t="str"/>
      <x:c r="R136" s="41" t="str">
        <x:v>[]</x:v>
      </x:c>
    </x:row>
    <x:row r="137" ht="96" customHeight="1">
      <x:c r="A137" s="35" t="n">
        <x:v>136</x:v>
      </x:c>
      <x:c r="B137" s="41" t="str">
        <x:v>pending</x:v>
      </x:c>
      <x:c r="C137" s="41" t="str"/>
      <x:c r="D137" s="35" t="str">
        <x:v>分层质量抽检</x:v>
      </x:c>
      <x:c r="E137" s="35" t="str">
        <x:v>review_0224c97b7475d8e0</x:v>
      </x:c>
      <x:c r="F137" s="35" t="str">
        <x:v>conv-41</x:v>
      </x:c>
      <x:c r="G137" s="35" t="str">
        <x:v>session_29</x:v>
      </x:c>
      <x:c r="H137" s="35" t="str">
        <x:v>conv-41:nsp_text_tiling:seg_000103</x:v>
      </x:c>
      <x:c r="I137" s="35" t="str">
        <x:v>canonical_one_based</x:v>
      </x:c>
      <x:c r="J137" s="35" t="str">
        <x:v>588 → 589, 589 → 590</x:v>
      </x:c>
      <x:c r="K137" s="35" t="str">
        <x:v>589, 590</x:v>
      </x:c>
      <x:c r="L137" s="35" t="n">
        <x:v>1</x:v>
      </x:c>
      <x:c r="M137" s="42"/>
      <x:c r="N137" s="35" t="str">
        <x:v>1. [constraint/historical] John found getting sponsors difficult and contacted several businesses through different means.
来源 Turn: 590</x:v>
      </x:c>
      <x:c r="O137" s="35" t="str">
        <x:v>分层随机人工审计：检查来源蕴含、原子性、记忆价值、类型以及时间状态。</x:v>
      </x:c>
      <x:c r="P137" s="35" t="str">
        <x:v>&lt;SOURCE_TURN_ID=589&gt; [2023-08-09T20:06:06.000, Wed] Maria: Wow, John, that sounds like a lot of effort! Your dedication definitely paid off. Were there any challenges along the way?
&lt;SOURCE_TURN_ID=590&gt; [2023-08-09T20:06:07.000, Wed] John: Definitely, Maria! Getting sponsors was difficult. I had to reach out to several businesses through different means, but it paid off. We ended up with some awesome sponsors that made the event a hit. (image description: a photo of a sign on a door that says domestic abuse)</x:v>
      </x:c>
      <x:c r="Q137" s="41" t="str"/>
      <x:c r="R137" s="41" t="str">
        <x:v>[]</x:v>
      </x:c>
    </x:row>
    <x:row r="138" ht="96" customHeight="1">
      <x:c r="A138" s="35" t="n">
        <x:v>137</x:v>
      </x:c>
      <x:c r="B138" s="41" t="str">
        <x:v>pending</x:v>
      </x:c>
      <x:c r="C138" s="41" t="str"/>
      <x:c r="D138" s="35" t="str">
        <x:v>分层质量抽检</x:v>
      </x:c>
      <x:c r="E138" s="35" t="str">
        <x:v>review_6a572a502e9b2f69</x:v>
      </x:c>
      <x:c r="F138" s="35" t="str">
        <x:v>conv-26</x:v>
      </x:c>
      <x:c r="G138" s="35" t="str">
        <x:v>session_11</x:v>
      </x:c>
      <x:c r="H138" s="35" t="str">
        <x:v>conv-26:nsp_text_tiling:seg_000036</x:v>
      </x:c>
      <x:c r="I138" s="35" t="str">
        <x:v>canonical_one_based</x:v>
      </x:c>
      <x:c r="J138" s="35" t="str">
        <x:v>224 → 225, 225 → 226, 226 → 227, 227 → 228, 228 → 229, 229 → 230, 230 → 231, 231 → 232</x:v>
      </x:c>
      <x:c r="K138" s="35" t="str">
        <x:v>225, 226, 227, 228, 229, 230, 231, 232</x:v>
      </x:c>
      <x:c r="L138" s="35" t="n">
        <x:v>1</x:v>
      </x:c>
      <x:c r="M138" s="42"/>
      <x:c r="N138" s="35" t="str">
        <x:v>1. [knowledge/timeless] The painting "Embracing Identity" depicts a woman wearing a red shirt.
来源 Turn: 227</x:v>
      </x:c>
      <x:c r="O138" s="35" t="str">
        <x:v>分层随机人工审计：检查来源蕴含、原子性、记忆价值、类型以及时间状态。</x:v>
      </x:c>
      <x:c r="P138" s="35" t="str">
        <x:v>&lt;SOURCE_TURN_ID=225&gt; [2023-08-14T14:24:09.000, Mon] Caroline: My art is about expressing my trans experience. It's my way of showing my story and helping people understand the trans community. (image description: a photo of a painting of a woman with a cow in her lap)
&lt;SOURCE_TURN_ID=226&gt; [2023-08-14T14:24:10.000, Mon] Melanie: Your art's amazing, Caroline. I love how you use it to tell your stories and teach people about trans folks. I'd love to see another painting of yours! (image description: a photo of a person holding a purple bowl in their hand)
&lt;SOURCE_TURN_ID=227&gt; [2023-08-14T14:24:11.000, Mon] Caroline: Thanks, Melanie. Here's one- 'Embracing Identity' is all about finding comfort and love in being yourself. The woman in the painting stands for the journey of acceptance. My aim was to show warmth, love and self-acceptance. (image description: a photo of a painting of a woman with a red shirt)
&lt;SOURCE_TURN_ID=228&gt; [2023-08-14T14:24:12.000, Mon] Melanie: Wow, Caroline, that's gorgeous! I love the self-acceptance and love theme. How does art help you with your self-discovery and acceptance journey? (image description: a photo of a woman is making a vase on a wheel)
&lt;SOURCE_TURN_ID=229&gt; [2023-08-14T14:24:13.000, Mon] Caroline: Art's allowed me to explore my transition and my changing body. It's been a great way to work through stuff I'm going through. I love that it teaches me to accept the beauty of imperfections.
&lt;SOURCE_TURN_ID=230&gt; [2023-08-14T14:24:14.000, Mon] Melanie: Wow, Caroline, that's so cool! Art can be so healing and a way to really connect with who you are. It's awesome that beauty can be found in the imperfections. We're all individual and wonderfully imperfect. Thanks for sharing it with me!
&lt;SOURCE_TURN_ID=231&gt; [2023-08-14T14:24:15.000, Mon] Caroline: Thanks, Melanie. It means a lot to share this with you.
&lt;SOURCE_TURN_ID=232&gt; [2023-08-14T14:24:16.000, Mon] Melanie: Great chatting with you! Feel free to reach out any time.</x:v>
      </x:c>
      <x:c r="Q138" s="41" t="str"/>
      <x:c r="R138" s="41" t="str">
        <x:v>[]</x:v>
      </x:c>
    </x:row>
    <x:row r="139" ht="96" customHeight="1">
      <x:c r="A139" s="35" t="n">
        <x:v>138</x:v>
      </x:c>
      <x:c r="B139" s="41" t="str">
        <x:v>pending</x:v>
      </x:c>
      <x:c r="C139" s="41" t="str"/>
      <x:c r="D139" s="35" t="str">
        <x:v>分层质量抽检</x:v>
      </x:c>
      <x:c r="E139" s="35" t="str">
        <x:v>review_79da489e4d4e7660</x:v>
      </x:c>
      <x:c r="F139" s="35" t="str">
        <x:v>conv-43</x:v>
      </x:c>
      <x:c r="G139" s="35" t="str">
        <x:v>session_1</x:v>
      </x:c>
      <x:c r="H139" s="35" t="str">
        <x:v>conv-43:nsp_text_tiling:seg_000002</x:v>
      </x:c>
      <x:c r="I139" s="35" t="str">
        <x:v>canonical_one_based</x:v>
      </x:c>
      <x:c r="J139" s="35" t="str">
        <x:v>11 → 12, 12 → 13, 13 → 14, 14 → 15, 15 → 16, 16 → 17, 17 → 18, 18 → 19, 19 → 20</x:v>
      </x:c>
      <x:c r="K139" s="35" t="str">
        <x:v>12, 13, 14, 15, 16, 17, 18, 19, 20</x:v>
      </x:c>
      <x:c r="L139" s="35" t="n">
        <x:v>1</x:v>
      </x:c>
      <x:c r="M139" s="42"/>
      <x:c r="N139" s="35" t="str">
        <x:v>1. [negative/current] John has not visited the real Harry Potter-related places Tim mentioned.
来源 Turn: 19</x:v>
      </x:c>
      <x:c r="O139" s="35" t="str">
        <x:v>分层随机人工审计：检查来源蕴含、原子性、记忆价值、类型以及时间状态。</x:v>
      </x:c>
      <x:c r="P139" s="35" t="str">
        <x:v>&lt;SOURCE_TURN_ID=12&gt; [2023-05-21T19:48:11.000, Sun] Tim: That sounds rough. How are things going with the new team?
&lt;SOURCE_TURN_ID=13&gt; [2023-05-21T19:48:12.000, Sun] John: Things are going well! The team has been really nice and I'm having fun. How's your fan project coming along? (image description: a photo of a bench in a locker with several lockers behind it)
&lt;SOURCE_TURN_ID=14&gt; [2023-05-21T19:48:13.000, Sun] Tim: It's been going well! Last week I talked to my friend who is a fan of Harry Potter and we're figuring out ideas, so it's been great to get lost in that magical world! (image description: a photo of a table with a bunch of books on it)
&lt;SOURCE_TURN_ID=15&gt; [2023-05-21T19:48:14.000, Sun] John: That's great! Loving it when people are passionate about their work. What kind of collaborations are you involved in for the fan project? I love talking to people about my sneaker collection. (image description: a photo of a circle of shoes on the floor in a room)
&lt;SOURCE_TURN_ID=16&gt; [2023-05-21T19:48:15.000, Sun] Tim: Thanks! We'll be discussing various aspects of the Harry Potter universe, like characters, spells, and magical creatures. It's great to see fans coming together for this.
&lt;SOURCE_TURN_ID=17&gt; [2023-05-21T19:48:16.000, Sun] John: Wow! Have you been to any places related to it? (image description: a photo of a bookcase filled with books and toys)
&lt;SOURCE_TURN_ID=18&gt; [2023-05-21T19:48:17.000, Sun] Tim: I went to a place in London a few years ago - it was like walking into a Harry Potter movie! I also went on a tour which was amazing. Have you been to any of the real Potter places? I'd love to explore them someday!
&lt;SOURCE_TURN_ID=19&gt; [2023-05-21T19:48:18.000, Sun] John: No, but it sounds fun! Going to those places is definitely on my to-do list.
&lt;SOURCE_TURN_ID=20&gt; [2023-05-21T19:48:19.000, Sun] Tim: Definitely add it to your list! It's a really fun experience. Let me know if you need any tips for visiting. Bye!</x:v>
      </x:c>
      <x:c r="Q139" s="41" t="str"/>
      <x:c r="R139" s="41" t="str">
        <x:v>[]</x:v>
      </x:c>
    </x:row>
    <x:row r="140" ht="96" customHeight="1">
      <x:c r="A140" s="35" t="n">
        <x:v>139</x:v>
      </x:c>
      <x:c r="B140" s="41" t="str">
        <x:v>pending</x:v>
      </x:c>
      <x:c r="C140" s="41" t="str"/>
      <x:c r="D140" s="35" t="str">
        <x:v>分层质量抽检</x:v>
      </x:c>
      <x:c r="E140" s="35" t="str">
        <x:v>review_4a4f40eeca586b00</x:v>
      </x:c>
      <x:c r="F140" s="35" t="str">
        <x:v>conv-47</x:v>
      </x:c>
      <x:c r="G140" s="35" t="str">
        <x:v>session_21</x:v>
      </x:c>
      <x:c r="H140" s="35" t="str">
        <x:v>conv-47:nsp_text_tiling:seg_000088</x:v>
      </x:c>
      <x:c r="I140" s="35" t="str">
        <x:v>canonical_one_based</x:v>
      </x:c>
      <x:c r="J140" s="35" t="str">
        <x:v>470 → 471, 471 → 472, 472 → 473, 473 → 474, 474 → 475, 475 → 476, 476 → 477, 477 → 478, 478 → 479</x:v>
      </x:c>
      <x:c r="K140" s="35" t="str">
        <x:v>471, 472, 473, 474, 475, 476, 477, 478, 479</x:v>
      </x:c>
      <x:c r="L140" s="35" t="n">
        <x:v>1</x:v>
      </x:c>
      <x:c r="M140" s="42"/>
      <x:c r="N140" s="35" t="str">
        <x:v>1. [decision/unspecified] James and John decided to meet at McGee's Pub tomorrow, August 27, 2022.
来源 Turn: 475, 478</x:v>
      </x:c>
      <x:c r="O140" s="35" t="str">
        <x:v>分层随机人工审计：检查来源蕴含、原子性、记忆价值、类型以及时间状态。</x:v>
      </x:c>
      <x:c r="P140" s="35" t="str">
        <x:v>&lt;SOURCE_TURN_ID=471&gt; [2022-08-26T21:18:10.000, Fri] James: Are you free tomorrow?
&lt;SOURCE_TURN_ID=472&gt; [2022-08-26T21:18:11.000, Fri] John: Yes, tomorrow is my day off. Do you have any suggestions on how to spend tomorrow?
&lt;SOURCE_TURN_ID=473&gt; [2022-08-26T21:18:12.000, Fri] James: Yes, we can go to Starbucks for coffee if you want. (image description: a photo of a laptop computer with a colorful keyboard on a table)
&lt;SOURCE_TURN_ID=474&gt; [2022-08-26T21:18:13.000, Fri] John: I don't mind meeting up, but why Starbucks? Maybe we can have a beer somewhere?
&lt;SOURCE_TURN_ID=475&gt; [2022-08-26T21:18:14.000, Fri] James: Well, how about we go to McGee's pub then? I heard they serve a great stout there!
&lt;SOURCE_TURN_ID=476&gt; [2022-08-26T21:18:15.000, Fri] John: Great idea, except I don't like dark beer. Maybe there's something else there?
&lt;SOURCE_TURN_ID=477&gt; [2022-08-26T21:18:16.000, Fri] James: Of course, there are also light beers!
&lt;SOURCE_TURN_ID=478&gt; [2022-08-26T21:18:17.000, Fri] John: Great, then I agree! See you tomorrow at McGee's Pub!
&lt;SOURCE_TURN_ID=479&gt; [2022-08-26T21:18:18.000, Fri] James: See you John, bye!</x:v>
      </x:c>
      <x:c r="Q140" s="41" t="str"/>
      <x:c r="R140" s="41" t="str">
        <x:v>[]</x:v>
      </x:c>
    </x:row>
    <x:row r="141" ht="96" customHeight="1">
      <x:c r="A141" s="35" t="n">
        <x:v>140</x:v>
      </x:c>
      <x:c r="B141" s="41" t="str">
        <x:v>pending</x:v>
      </x:c>
      <x:c r="C141" s="41" t="str"/>
      <x:c r="D141" s="35" t="str">
        <x:v>分层质量抽检</x:v>
      </x:c>
      <x:c r="E141" s="35" t="str">
        <x:v>review_7678e78b41df0b04</x:v>
      </x:c>
      <x:c r="F141" s="35" t="str">
        <x:v>conv-48</x:v>
      </x:c>
      <x:c r="G141" s="35" t="str">
        <x:v>session_22</x:v>
      </x:c>
      <x:c r="H141" s="35" t="str">
        <x:v>conv-48:nsp_text_tiling:seg_000079</x:v>
      </x:c>
      <x:c r="I141" s="35" t="str">
        <x:v>canonical_one_based</x:v>
      </x:c>
      <x:c r="J141" s="35" t="str">
        <x:v>479 → 480, 480 → 481, 481 → 482, 482 → 483, 483 → 484, 484 → 485, 485 → 486, 486 → 487, 487 → 488, 488 → 489, 489 → 490, 490 → 491</x:v>
      </x:c>
      <x:c r="K141" s="35" t="str">
        <x:v>480, 481, 482, 483, 484, 485, 486, 487, 488, 489, 490, 491</x:v>
      </x:c>
      <x:c r="L141" s="35" t="n">
        <x:v>1</x:v>
      </x:c>
      <x:c r="M141" s="42"/>
      <x:c r="N141" s="35" t="str">
        <x:v>1. [health/current] Jolene says yoga helps her handle challenges by giving her balance and strength.
来源 Turn: 482</x:v>
      </x:c>
      <x:c r="O141" s="35" t="str">
        <x:v>分层随机人工审计：检查来源蕴含、原子性、记忆价值、类型以及时间状态。</x:v>
      </x:c>
      <x:c r="P141" s="35" t="str">
        <x:v>&lt;SOURCE_TURN_ID=480&gt; [2023-08-26T17:33:11.000, Sat] Jolene: The other is finding ways to supply clean water to those with limited access. Both align with my beliefs about sustainability and assisting those in need. I still have so much to figure out before beginning, but I'm up for the challenge.
&lt;SOURCE_TURN_ID=481&gt; [2023-08-26T17:33:12.000, Sat] Deborah: Sounds great, Jolene! Research is key to success. Little steps and being up for challenges make you stronger. I'm here for you. Connecting to yourself helps tackle any issue. Here's a photo that reminds me of the beauty of nature during a yoga session. (image description: a photo of a woman doing a yoga pose on the beach)
&lt;SOURCE_TURN_ID=482&gt; [2023-08-26T17:33:13.000, Sat] Jolene: It helps with challenges, giving balance and strength. Any tips for staying relaxed while studying?
&lt;SOURCE_TURN_ID=483&gt; [2023-08-26T17:33:14.000, Sat] Deborah: Taking breaks, doing some stretching/yoga, or just going for a walk is really helpful. And don't forget to get enough sleep and take time for self-care. Finding a balance between work and taking care of yourself is important. What self-care activities have you been doing lately?
&lt;SOURCE_TURN_ID=484&gt; [2023-08-26T17:33:15.000, Sat] Jolene: I've been into yoga and meditation lately. It helps me recharge. Doing different poses relieves tension and calms my mind. I've already shared my newfound love for yoga with my partner, and we're planning to go on a meditation retreat together to enhance our practice together. (image description: a photo of a woman in a pink shirt doing a yoga pose)
&lt;SOURCE_TURN_ID=485&gt; [2023-08-26T17:33:16.000, Sat] Deborah: Glad to hear that yoga is helping you rest and recharge. It's great for reflection and self-care. Do your snakes also enjoy it?
&lt;SOURCE_TURN_ID=486&gt; [2023-08-26T17:33:17.000, Sat] Jolene: My snakes just like watching me chill. But she's a great company and always brings a sense of calm.
&lt;SOURCE_TURN_ID=487&gt; [2023-08-26T17:33:18.000, Sat] Deborah: Having a pet around is such a calming feeling. They sure can bring a great sense of comfort. I still have cats, Luna is sitting on the left. (image description: a photo of two cats sitting on a window sill looking out)
&lt;SOURCE_TURN_ID=488&gt; [2023-08-26T17:33:19.000, Sat] Jolene: Aww, that's adorable! What's the second one's name?
&lt;SOURCE_TURN_ID=489&gt; [2023-08-26T17:33:20.000, Sat] Deborah: Max! They bring lots of joy and peace to our home. (image description: a photo of a brown leather chair and a black and white floor)
&lt;SOURCE_TURN_ID=490&gt; [2023-08-26T17:33:21.000, Sat] Jolene: How did you get them?
&lt;SOURCE_TURN_ID=491&gt; [2023-08-26T17:33:22.000, Sat] Deborah: Max is my mother's cat, I took him when my mother passed away. (image description: a photo of a car with a fan and a mesh bag)</x:v>
      </x:c>
      <x:c r="Q141" s="41" t="str"/>
      <x:c r="R141" s="41" t="str">
        <x:v>[]</x:v>
      </x:c>
    </x:row>
    <x:row r="142" ht="96" customHeight="1">
      <x:c r="A142" s="35" t="n">
        <x:v>141</x:v>
      </x:c>
      <x:c r="B142" s="41" t="str">
        <x:v>pending</x:v>
      </x:c>
      <x:c r="C142" s="41" t="str"/>
      <x:c r="D142" s="35" t="str">
        <x:v>分层质量抽检</x:v>
      </x:c>
      <x:c r="E142" s="35" t="str">
        <x:v>review_7da85cfdeadb3e8e</x:v>
      </x:c>
      <x:c r="F142" s="35" t="str">
        <x:v>conv-26</x:v>
      </x:c>
      <x:c r="G142" s="35" t="str">
        <x:v>session_17</x:v>
      </x:c>
      <x:c r="H142" s="35" t="str">
        <x:v>conv-26:nsp_text_tiling:seg_000057</x:v>
      </x:c>
      <x:c r="I142" s="35" t="str">
        <x:v>canonical_one_based</x:v>
      </x:c>
      <x:c r="J142" s="35" t="str">
        <x:v>358 → 359</x:v>
      </x:c>
      <x:c r="K142" s="35" t="str">
        <x:v>359</x:v>
      </x:c>
      <x:c r="L142" s="35" t="n">
        <x:v>1</x:v>
      </x:c>
      <x:c r="M142" s="42"/>
      <x:c r="N142" s="35" t="str">
        <x:v>1. [relationship/unspecified] Caroline offered to help the person if they ever pursue the previously discussed way of adding to their family.
来源 Turn: 359</x:v>
      </x:c>
      <x:c r="O142" s="35" t="str">
        <x:v>分层随机人工审计：检查来源蕴含、原子性、记忆价值、类型以及时间状态。</x:v>
      </x:c>
      <x:c r="P142" s="35" t="str">
        <x:v>&lt;SOURCE_TURN_ID=359&gt; [2023-10-13T10:31:04.000, Fri] Caroline: That's great news about your friend! It can be tough, but so worth it. It's a great way to add to your family and show your love. If you ever do it, let me know — I'd love to help in any way I can.</x:v>
      </x:c>
      <x:c r="Q142" s="41" t="str"/>
      <x:c r="R142" s="41" t="str">
        <x:v>[]</x:v>
      </x:c>
    </x:row>
    <x:row r="143" ht="96" customHeight="1">
      <x:c r="A143" s="35" t="n">
        <x:v>142</x:v>
      </x:c>
      <x:c r="B143" s="41" t="str">
        <x:v>pending</x:v>
      </x:c>
      <x:c r="C143" s="41" t="str"/>
      <x:c r="D143" s="35" t="str">
        <x:v>分层质量抽检</x:v>
      </x:c>
      <x:c r="E143" s="35" t="str">
        <x:v>review_7fce2674cd8a339b</x:v>
      </x:c>
      <x:c r="F143" s="35" t="str">
        <x:v>conv-44</x:v>
      </x:c>
      <x:c r="G143" s="35" t="str">
        <x:v>session_10</x:v>
      </x:c>
      <x:c r="H143" s="35" t="str">
        <x:v>conv-44:nsp_text_tiling:seg_000041</x:v>
      </x:c>
      <x:c r="I143" s="35" t="str">
        <x:v>canonical_one_based</x:v>
      </x:c>
      <x:c r="J143" s="35" t="str">
        <x:v>217 → 218, 218 → 219, 219 → 220, 220 → 221, 221 → 222, 222 → 223, 223 → 224</x:v>
      </x:c>
      <x:c r="K143" s="35" t="str">
        <x:v>218, 219, 220, 221, 222, 223, 224</x:v>
      </x:c>
      <x:c r="L143" s="35" t="n">
        <x:v>1</x:v>
      </x:c>
      <x:c r="M143" s="42"/>
      <x:c r="N143" s="35" t="str">
        <x:v>1. [identity/timeless] Two of Audrey's dogs are Chihuahua mixes.
来源 Turn: 224</x:v>
      </x:c>
      <x:c r="O143" s="35" t="str">
        <x:v>分层随机人工审计：检查来源蕴含、原子性、记忆价值、类型以及时间状态。</x:v>
      </x:c>
      <x:c r="P143" s="35" t="str">
        <x:v>&lt;SOURCE_TURN_ID=218&gt; [2023-07-03T20:32:00.000, Mon] Audrey: Hey! It's been a while. I'm taking a dog training course and it's challenging but rewarding. My dogs are doing better already. What's new with you?
&lt;SOURCE_TURN_ID=219&gt; [2023-07-03T20:32:01.000, Mon] Andrew: Hey great to hear from you! Life's thrown me a few curveballs lately. Still can't seem to find any dog-friendly spots to rent. That's a bummer. Have you been able to do any exploring on new trails?
&lt;SOURCE_TURN_ID=220&gt; [2023-07-03T20:32:02.000, Mon] Audrey: Aw, sorry about the search for dog-friendly spots. I haven't had a ton of time for new trails either. The dog-training course has been a big time sink but it's paid off because they're doing great.
&lt;SOURCE_TURN_ID=221&gt; [2023-07-03T20:32:03.000, Mon] Andrew: That's great news! It must feel so rewarding to see them doing well. I understand how it feels on missing the peace of being out on the trails, but for now, it's just urban adventures then.
&lt;SOURCE_TURN_ID=222&gt; [2023-07-03T20:32:04.000, Mon] Audrey: Seeing them do well is super rewarding! They give me so much love and happiness. I get how frustrating it can be not to find pet-friendly spots. Nature is so calming and restorative with them around. See how happy they are when they're out. (image description: a photo of two dogs running in a field with a ball in their mouth)
&lt;SOURCE_TURN_ID=223&gt; [2023-07-03T20:32:05.000, Mon] Andrew: I don't think I ever asked what breed they are right? Also, what do they enjoy doing the most? Looks like they're having a blast!
&lt;SOURCE_TURN_ID=224&gt; [2023-07-03T20:32:06.000, Mon] Audrey: They're all mutts. Two of them are Jack Russell mixes and the other two are Chihuahua mixes. They love running and playing fetch, you should see them sometimes. (image description: a photo of two dogs curled up in a dog bed)</x:v>
      </x:c>
      <x:c r="Q143" s="41" t="str"/>
      <x:c r="R143" s="41" t="str">
        <x:v>[]</x:v>
      </x:c>
    </x:row>
    <x:row r="144" ht="96" customHeight="1">
      <x:c r="A144" s="35" t="n">
        <x:v>143</x:v>
      </x:c>
      <x:c r="B144" s="41" t="str">
        <x:v>pending</x:v>
      </x:c>
      <x:c r="C144" s="41" t="str"/>
      <x:c r="D144" s="35" t="str">
        <x:v>分层质量抽检</x:v>
      </x:c>
      <x:c r="E144" s="35" t="str">
        <x:v>review_5b450854139ded65</x:v>
      </x:c>
      <x:c r="F144" s="35" t="str">
        <x:v>conv-49</x:v>
      </x:c>
      <x:c r="G144" s="35" t="str">
        <x:v>session_21</x:v>
      </x:c>
      <x:c r="H144" s="35" t="str">
        <x:v>conv-49:nsp_text_tiling:seg_000072</x:v>
      </x:c>
      <x:c r="I144" s="35" t="str">
        <x:v>canonical_one_based</x:v>
      </x:c>
      <x:c r="J144" s="35" t="str">
        <x:v>391 → 392, 392 → 393, 393 → 394, 394 → 395</x:v>
      </x:c>
      <x:c r="K144" s="35" t="str">
        <x:v>392, 393, 394, 395</x:v>
      </x:c>
      <x:c r="L144" s="35" t="n">
        <x:v>1</x:v>
      </x:c>
      <x:c r="M144" s="42"/>
      <x:c r="N144" s="35" t="str">
        <x:v>1. [identity/unspecified] The woman Evan was discussing is from Canada.
来源 Turn: 393</x:v>
      </x:c>
      <x:c r="O144" s="35" t="str">
        <x:v>分层随机人工审计：检查来源蕴含、原子性、记忆价值、类型以及时间状态。</x:v>
      </x:c>
      <x:c r="P144" s="35" t="str">
        <x:v>&lt;SOURCE_TURN_ID=392&gt; [2023-12-26T16:25:02.000, Tue] Sam: Congratulations, Evan! Is that the woman from Canada?
&lt;SOURCE_TURN_ID=393&gt; [2023-12-26T16:25:03.000, Tue] Evan: Yes, that's her, I don't know why we didn't get married before, because I was in love with her at first sight!
&lt;SOURCE_TURN_ID=394&gt; [2023-12-26T16:25:04.000, Tue] Sam: Wow, Evan! Love at first sight? That sounds like something straight out of a fairy tale. What are your thoughts on it? Do you believe in love at first sight?
&lt;SOURCE_TURN_ID=395&gt; [2023-12-26T16:25:05.000, Tue] Evan: I totally believe in it. It was like time stopped and I felt like a spark lit inside me - it was so right.</x:v>
      </x:c>
      <x:c r="Q144" s="41" t="str"/>
      <x:c r="R144" s="41" t="str">
        <x:v>[]</x:v>
      </x:c>
    </x:row>
    <x:row r="145" ht="96" customHeight="1">
      <x:c r="A145" s="35" t="n">
        <x:v>144</x:v>
      </x:c>
      <x:c r="B145" s="41" t="str">
        <x:v>pending</x:v>
      </x:c>
      <x:c r="C145" s="41" t="str"/>
      <x:c r="D145" s="35" t="str">
        <x:v>分层质量抽检</x:v>
      </x:c>
      <x:c r="E145" s="35" t="str">
        <x:v>review_46ce8ad5607ef8a7</x:v>
      </x:c>
      <x:c r="F145" s="35" t="str">
        <x:v>conv-42</x:v>
      </x:c>
      <x:c r="G145" s="35" t="str">
        <x:v>session_2</x:v>
      </x:c>
      <x:c r="H145" s="35" t="str">
        <x:v>conv-42:nsp_text_tiling:seg_000009</x:v>
      </x:c>
      <x:c r="I145" s="35" t="str">
        <x:v>canonical_one_based</x:v>
      </x:c>
      <x:c r="J145" s="35" t="str">
        <x:v>40 → 41, 41 → 42, 42 → 43, 43 → 44, 44 → 45, 45 → 46</x:v>
      </x:c>
      <x:c r="K145" s="35" t="str">
        <x:v>41, 42, 43, 44, 45, 46</x:v>
      </x:c>
      <x:c r="L145" s="35" t="n">
        <x:v>1</x:v>
      </x:c>
      <x:c r="M145" s="42"/>
      <x:c r="N145" s="35" t="str">
        <x:v>1. [health/current] Joanna is allergic to most reptiles and animals with fur.
来源 Turn: 45</x:v>
      </x:c>
      <x:c r="O145" s="35" t="str">
        <x:v>分层随机人工审计：检查来源蕴含、原子性、记忆价值、类型以及时间状态。</x:v>
      </x:c>
      <x:c r="P145" s="35" t="str">
        <x:v>&lt;SOURCE_TURN_ID=41&gt; [2022-01-23T14:01:18.000, Sun] Joanna: That makes sense! Are you gonna cheer them on even if you lose?
&lt;SOURCE_TURN_ID=42&gt; [2022-01-23T14:01:19.000, Sun] Nate: Absolutely! I don't expect to win big here, I just like playing for fun!  You mentioned you were allergic to pets earlier, how bad is it?
&lt;SOURCE_TURN_ID=43&gt; [2022-01-23T14:01:20.000, Sun] Joanna: Oh, its really bad. My face gets all puffy and itchy when I'm around certain animals, so I've always just stayed away.
&lt;SOURCE_TURN_ID=44&gt; [2022-01-23T14:01:21.000, Sun] Nate: Sorry to hear that. Allergies can be tough. What specifically are you allergic to?
&lt;SOURCE_TURN_ID=45&gt; [2022-01-23T14:01:22.000, Sun] Joanna: I'm allergic to most reptiles and animals with fur. It can be a bit of a drag, but I find other ways to be happy.
&lt;SOURCE_TURN_ID=46&gt; [2022-01-23T14:01:23.000, Sun] Nate: Awesome! There are lots of things that can bring you joy without pets. What else brings you joy?</x:v>
      </x:c>
      <x:c r="Q145" s="41" t="str"/>
      <x:c r="R145" s="41" t="str">
        <x:v>[]</x:v>
      </x:c>
    </x:row>
    <x:row r="146" ht="96" customHeight="1">
      <x:c r="A146" s="35" t="n">
        <x:v>145</x:v>
      </x:c>
      <x:c r="B146" s="41" t="str">
        <x:v>pending</x:v>
      </x:c>
      <x:c r="C146" s="41" t="str"/>
      <x:c r="D146" s="35" t="str">
        <x:v>分层质量抽检</x:v>
      </x:c>
      <x:c r="E146" s="35" t="str">
        <x:v>review_f53c4babdae2e812</x:v>
      </x:c>
      <x:c r="F146" s="35" t="str">
        <x:v>conv-48</x:v>
      </x:c>
      <x:c r="G146" s="35" t="str">
        <x:v>session_29</x:v>
      </x:c>
      <x:c r="H146" s="35" t="str">
        <x:v>conv-48:nsp_text_tiling:seg_000106</x:v>
      </x:c>
      <x:c r="I146" s="35" t="str">
        <x:v>canonical_one_based</x:v>
      </x:c>
      <x:c r="J146" s="35" t="str">
        <x:v>657 → 658, 658 → 659, 659 → 660</x:v>
      </x:c>
      <x:c r="K146" s="35" t="str">
        <x:v>658, 659, 660</x:v>
      </x:c>
      <x:c r="L146" s="35" t="n">
        <x:v>1</x:v>
      </x:c>
      <x:c r="M146" s="42"/>
      <x:c r="N146" s="35" t="str">
        <x:v>1. [other/unspecified] The attached image shows a sunset over the ocean with a boat in the distance.
来源 Turn: 660</x:v>
      </x:c>
      <x:c r="O146" s="35" t="str">
        <x:v>分层随机人工审计：检查来源蕴含、原子性、记忆价值、类型以及时间状态。</x:v>
      </x:c>
      <x:c r="P146" s="35" t="str">
        <x:v>&lt;SOURCE_TURN_ID=658&gt; [2023-09-17T13:24:28.000, Sun] Deborah: Have you ever been interested in this or do you know nothing about it?
&lt;SOURCE_TURN_ID=659&gt; [2023-09-17T13:24:29.000, Sun] Jolene: Just started learning, but haven't gone yet. Want to come with me sometime?
&lt;SOURCE_TURN_ID=660&gt; [2023-09-17T13:24:30.000, Sun] Deborah: It'll be an adventure! Let's make it happen soon! (image description: a photo of a sunset over the ocean with a boat in the distance)</x:v>
      </x:c>
      <x:c r="Q146" s="41" t="str"/>
      <x:c r="R146" s="41" t="str">
        <x:v>[]</x:v>
      </x:c>
    </x:row>
    <x:row r="147" ht="96" customHeight="1">
      <x:c r="A147" s="35" t="n">
        <x:v>146</x:v>
      </x:c>
      <x:c r="B147" s="41" t="str">
        <x:v>pending</x:v>
      </x:c>
      <x:c r="C147" s="41" t="str"/>
      <x:c r="D147" s="35" t="str">
        <x:v>分层质量抽检</x:v>
      </x:c>
      <x:c r="E147" s="35" t="str">
        <x:v>review_adffee1547cf6246</x:v>
      </x:c>
      <x:c r="F147" s="35" t="str">
        <x:v>conv-30</x:v>
      </x:c>
      <x:c r="G147" s="35" t="str">
        <x:v>session_17</x:v>
      </x:c>
      <x:c r="H147" s="35" t="str">
        <x:v>conv-30:nsp_text_tiling:seg_000062</x:v>
      </x:c>
      <x:c r="I147" s="35" t="str">
        <x:v>canonical_one_based</x:v>
      </x:c>
      <x:c r="J147" s="35" t="str">
        <x:v>317 → 318, 318 → 319, 319 → 320, 320 → 321, 321 → 322, 322 → 323, 323 → 324, 324 → 325, 325 → 326, 326 → 327, 327 → 328</x:v>
      </x:c>
      <x:c r="K147" s="35" t="str">
        <x:v>318, 319, 320, 321, 322, 323, 324, 325, 326, 327, 328</x:v>
      </x:c>
      <x:c r="L147" s="35" t="n">
        <x:v>1</x:v>
      </x:c>
      <x:c r="M147" s="42"/>
      <x:c r="N147" s="35" t="str">
        <x:v>1. [decision/current] Jon commits to not quitting even when pursuing his goals becomes difficult.
来源 Turn: 326</x:v>
      </x:c>
      <x:c r="O147" s="35" t="str">
        <x:v>分层随机人工审计：检查来源蕴含、原子性、记忆价值、类型以及时间状态。</x:v>
      </x:c>
      <x:c r="P147" s="35" t="str">
        <x:v>&lt;SOURCE_TURN_ID=318&gt; [2023-07-09T13:25:05.000, Sun] Jon: I'm also excited to guide and mentor aspiring dancers on their dreams.
&lt;SOURCE_TURN_ID=319&gt; [2023-07-09T13:25:06.000, Sun] Gina: Wow, Jon! That's awesome. Loving what you do and bringing joy to others is so rewarding. You're definitely the perfect mentor &amp; guide. Your positivity and determination will make your dance studio a hit! (image description: a photo of a drawing of a couple dancing)
&lt;SOURCE_TURN_ID=320&gt; [2023-07-09T13:25:07.000, Sun] Jon: Thanks, Gina - really appreciate your words and encouragement! Dance has the power to bring us together and create sweet moments. Moments like this remind me why I'm chasing my dream and keep me pushing through any struggles.
&lt;SOURCE_TURN_ID=321&gt; [2023-07-09T13:25:08.000, Sun] Gina: Take comfort in knowing you've got a solid community cheering you on, me included. Keep on pushing!
&lt;SOURCE_TURN_ID=322&gt; [2023-07-09T13:25:09.000, Sun] Jon: Feeling supported by all of you means so much. It gives me the oomph to keep chasing my dreams. Your faith in me is priceless - I won't let you down!
&lt;SOURCE_TURN_ID=323&gt; [2023-07-09T13:25:10.000, Sun] Gina: Don't let anything stop you. You have potential!
&lt;SOURCE_TURN_ID=324&gt; [2023-07-09T13:25:11.000, Sun] Jon: Thanks, Gina! Your faith in me is a real boost. I'm gonna make my dreams come true!
&lt;SOURCE_TURN_ID=325&gt; [2023-07-09T13:25:12.000, Sun] Gina: Keep pushing and you'll get there. Your dreams are so close!
&lt;SOURCE_TURN_ID=326&gt; [2023-07-09T13:25:13.000, Sun] Jon: Thanks, Gina! I won't quit, even when it's hard. I'm gonna make it!
&lt;SOURCE_TURN_ID=327&gt; [2023-07-09T13:25:14.000, Sun] Gina: You got this, Jon! Don't let the bumps in the road bring you down. Keep going and make your dreams a reality! I'm rooting for you!
&lt;SOURCE_TURN_ID=328&gt; [2023-07-09T13:25:15.000, Sun] Jon: Thanks, Gina! Your belief in me means the world. I'm not gonna let anything or anyone stop me. I'll keep pushing and make my dreams come true. Thanks for being a great friend. You rock! (image description: a photo of a chalkboard with a quote written on it)</x:v>
      </x:c>
      <x:c r="Q147" s="41" t="str"/>
      <x:c r="R147" s="41" t="str">
        <x:v>[]</x:v>
      </x:c>
    </x:row>
    <x:row r="148" ht="96" customHeight="1">
      <x:c r="A148" s="35" t="n">
        <x:v>147</x:v>
      </x:c>
      <x:c r="B148" s="41" t="str">
        <x:v>pending</x:v>
      </x:c>
      <x:c r="C148" s="41" t="str"/>
      <x:c r="D148" s="35" t="str">
        <x:v>分层质量抽检</x:v>
      </x:c>
      <x:c r="E148" s="35" t="str">
        <x:v>review_a838c788cdd4b7cf</x:v>
      </x:c>
      <x:c r="F148" s="35" t="str">
        <x:v>conv-41</x:v>
      </x:c>
      <x:c r="G148" s="35" t="str">
        <x:v>session_26</x:v>
      </x:c>
      <x:c r="H148" s="35" t="str">
        <x:v>conv-41:nsp_text_tiling:seg_000094</x:v>
      </x:c>
      <x:c r="I148" s="35" t="str">
        <x:v>canonical_one_based</x:v>
      </x:c>
      <x:c r="J148" s="35" t="str">
        <x:v>530 → 531, 531 → 532, 532 → 533, 533 → 534, 534 → 535</x:v>
      </x:c>
      <x:c r="K148" s="35" t="str">
        <x:v>531, 532, 533, 534, 535</x:v>
      </x:c>
      <x:c r="L148" s="35" t="n">
        <x:v>1</x:v>
      </x:c>
      <x:c r="M148" s="42"/>
      <x:c r="N148" s="35" t="str">
        <x:v>1. [state/unspecified] A photograph accompanying John's message shows firefighting gear laid out on a floor.
来源 Turn: 534</x:v>
      </x:c>
      <x:c r="O148" s="35" t="str">
        <x:v>分层随机人工审计：检查来源蕴含、原子性、记忆价值、类型以及时间状态。</x:v>
      </x:c>
      <x:c r="P148" s="35" t="str">
        <x:v>&lt;SOURCE_TURN_ID=531&gt; [2023-07-31T13:59:00.000, Mon] Maria: Hey John, I'm doing ok - hope you are too. Some interesting stuff has been going on; last week I dropped off that stuff I baked at the homeless shelter. It was great and I'm more motivated than ever to help people.
&lt;SOURCE_TURN_ID=532&gt; [2023-07-31T13:59:01.000, Mon] John: Hey Maria, that's awesome! I'm really inspired by your drive to make a difference. You mentioned your work at the homeless shelter last time and it made me think of how I could help too, so I just joined a fire-fighting brigade. It's such a great feeling to do something to give back to my community!
&lt;SOURCE_TURN_ID=533&gt; [2023-07-31T13:59:02.000, Mon] Maria: Wow John, joining the fire brigade? That's great! How's it been so far?
&lt;SOURCE_TURN_ID=534&gt; [2023-07-31T13:59:03.000, Mon] John: Thanks, Maria! It's been tough, but really rewarding. The training was intense and taxing, but it changed my view on helping others. Last Sunday we had our first call-out, and it was intense. We responded to a situation and our team worked together to help those in need. Seeing their relief was awesome. (image description: a photo of a firefighter's gear laid out on the floor)
&lt;SOURCE_TURN_ID=535&gt; [2023-07-31T13:59:04.000, Mon] Maria: Wow, John! What was it like being part of that rescue mission?</x:v>
      </x:c>
      <x:c r="Q148" s="41" t="str"/>
      <x:c r="R148" s="41" t="str">
        <x:v>[]</x:v>
      </x:c>
    </x:row>
    <x:row r="149" ht="96" customHeight="1">
      <x:c r="A149" s="35" t="n">
        <x:v>148</x:v>
      </x:c>
      <x:c r="B149" s="41" t="str">
        <x:v>pending</x:v>
      </x:c>
      <x:c r="C149" s="41" t="str"/>
      <x:c r="D149" s="35" t="str">
        <x:v>分层质量抽检</x:v>
      </x:c>
      <x:c r="E149" s="35" t="str">
        <x:v>review_c406acc3f07ad764</x:v>
      </x:c>
      <x:c r="F149" s="35" t="str">
        <x:v>conv-49</x:v>
      </x:c>
      <x:c r="G149" s="35" t="str">
        <x:v>session_23</x:v>
      </x:c>
      <x:c r="H149" s="35" t="str">
        <x:v>conv-49:nsp_text_tiling:seg_000083</x:v>
      </x:c>
      <x:c r="I149" s="35" t="str">
        <x:v>canonical_one_based</x:v>
      </x:c>
      <x:c r="J149" s="35" t="str">
        <x:v>445 → 446, 446 → 447, 447 → 448, 448 → 449, 449 → 450, 450 → 451, 451 → 452, 452 → 453, 453 → 454, 454 → 455</x:v>
      </x:c>
      <x:c r="K149" s="35" t="str">
        <x:v>446, 447, 448, 449, 450, 451, 452, 453, 454, 455</x:v>
      </x:c>
      <x:c r="L149" s="35" t="n">
        <x:v>1</x:v>
      </x:c>
      <x:c r="M149" s="42"/>
      <x:c r="N149" s="35" t="str">
        <x:v>1. [negative/historical] Sam did not make the dessert shown in the photo.
来源 Turn: 451, 452</x:v>
      </x:c>
      <x:c r="O149" s="35" t="str">
        <x:v>分层随机人工审计：检查来源蕴含、原子性、记忆价值、类型以及时间状态。</x:v>
      </x:c>
      <x:c r="P149" s="35" t="str">
        <x:v>&lt;SOURCE_TURN_ID=446&gt; [2024-01-06T13:32:13.000, Sat] Sam: Wow, you guys are awesome! What's cooking tonight?
&lt;SOURCE_TURN_ID=447&gt; [2024-01-06T13:32:14.000, Sat] Evan: Thanks, Sam! We're having a family get-together tonight and enjoying some homemade lasagna. Super excited! By the way, I've started a new diet—limiting myself to just two ginger snaps a day. What's on your menu tonight?	
&lt;SOURCE_TURN_ID=448&gt; [2024-01-06T13:32:15.000, Sat] Sam: That's a great discipline, Evan! We're keeping it light tonight, just some homemade lasagna. Can't compete with your ginger snap limit though! (image description: a photo of a plate of food with bread and meat)
&lt;SOURCE_TURN_ID=449&gt; [2024-01-06T13:32:16.000, Sat] Evan: Oh this must be very hearty and delicious, well I'll have to stick to the diet plan, even with the family gathering!
&lt;SOURCE_TURN_ID=450&gt; [2024-01-06T13:32:17.000, Sat] Sam: Yeah, the lasagna was pretty awesome, but check out what I had for dessert, I'm sure you're drooling! (image description: a photo of a pie with raspberries and limes on top)
&lt;SOURCE_TURN_ID=451&gt; [2024-01-06T13:32:18.000, Sat] Evan: Looks yummy! Did you make that?
&lt;SOURCE_TURN_ID=452&gt; [2024-01-06T13:32:19.000, Sat] Sam: No, I didn't make it. This is actually a pic from my cousin's wedding. It's super special.
&lt;SOURCE_TURN_ID=453&gt; [2024-01-06T13:32:20.000, Sat] Evan: Wow Sam! Weddings are indeed special. This looks great, yum! (image description: a photo of a wedding cake with candles and flowers on a table)
&lt;SOURCE_TURN_ID=454&gt; [2024-01-06T13:32:21.000, Sat] Sam: Ooh, nice cake! Reminds me of special occasions. Do you have any upcoming plans?
&lt;SOURCE_TURN_ID=455&gt; [2024-01-06T13:32:22.000, Sat] Evan: Thanks Sam! We're off to Canada next month for our honeymoon. So excited to create some awesome memories. Looking forward to exploring the beautiful snowy landscapes there. (image description: a photo of a stream running through a snowy forest filled with snow)</x:v>
      </x:c>
      <x:c r="Q149" s="41" t="str"/>
      <x:c r="R149" s="41" t="str">
        <x:v>[]</x:v>
      </x:c>
    </x:row>
    <x:row r="150" ht="96" customHeight="1">
      <x:c r="A150" s="35" t="n">
        <x:v>149</x:v>
      </x:c>
      <x:c r="B150" s="41" t="str">
        <x:v>pending</x:v>
      </x:c>
      <x:c r="C150" s="41" t="str"/>
      <x:c r="D150" s="35" t="str">
        <x:v>分层质量抽检</x:v>
      </x:c>
      <x:c r="E150" s="35" t="str">
        <x:v>review_068d741941830222</x:v>
      </x:c>
      <x:c r="F150" s="35" t="str">
        <x:v>conv-49</x:v>
      </x:c>
      <x:c r="G150" s="35" t="str">
        <x:v>session_18</x:v>
      </x:c>
      <x:c r="H150" s="35" t="str">
        <x:v>conv-49:nsp_text_tiling:seg_000062</x:v>
      </x:c>
      <x:c r="I150" s="35" t="str">
        <x:v>canonical_one_based</x:v>
      </x:c>
      <x:c r="J150" s="35" t="str">
        <x:v>346 → 347, 347 → 348, 348 → 349, 349 → 350</x:v>
      </x:c>
      <x:c r="K150" s="35" t="str">
        <x:v>347, 348, 349, 350</x:v>
      </x:c>
      <x:c r="L150" s="35" t="n">
        <x:v>1</x:v>
      </x:c>
      <x:c r="M150" s="42"/>
      <x:c r="N150" s="35" t="str">
        <x:v>1. [other/historical] The image accompanying Sam's Weight Watchers meeting message showed a variety of bowls containing fruit and yogurt.
来源 Turn: 348</x:v>
      </x:c>
      <x:c r="O150" s="35" t="str">
        <x:v>分层随机人工审计：检查来源蕴含、原子性、记忆价值、类型以及时间状态。</x:v>
      </x:c>
      <x:c r="P150" s="35" t="str">
        <x:v>&lt;SOURCE_TURN_ID=347&gt; [2023-12-05T20:16:04.000, Tue] Evan: True, I'm trying to see it as a chance to explore other ways of staying active and traveling. Maybe it's an opportunity to try something different.
&lt;SOURCE_TURN_ID=348&gt; [2023-12-05T20:16:05.000, Tue] Sam: Exactly, it's all about finding the silver lining. Speaking of new things, I attended a Weight Watchers meeting yesterday. Learned some great tips. (image description: a photo of a variety of bowls of fruit and yogurt)
&lt;SOURCE_TURN_ID=349&gt; [2023-12-05T20:16:06.000, Tue] Evan: That smoothie bowl looks fantastic! How was the meeting? Yeah, I've been thinking about trying yoga, something gentle yet effective for stress relief and flexibility. What's your take on it, Sam?
&lt;SOURCE_TURN_ID=350&gt; [2023-12-05T20:16:07.000, Tue] Sam: The meeting was really insightful, and that smoothie bowl was a hit! Yoga's a great choice, it's done wonders for my flexibility and stress levels. You should definitely try it.</x:v>
      </x:c>
      <x:c r="Q150" s="41" t="str"/>
      <x:c r="R150" s="41" t="str">
        <x:v>[]</x:v>
      </x:c>
    </x:row>
    <x:row r="151" ht="96" customHeight="1">
      <x:c r="A151" s="35" t="n">
        <x:v>150</x:v>
      </x:c>
      <x:c r="B151" s="41" t="str">
        <x:v>pending</x:v>
      </x:c>
      <x:c r="C151" s="41" t="str"/>
      <x:c r="D151" s="35" t="str">
        <x:v>分层质量抽检</x:v>
      </x:c>
      <x:c r="E151" s="35" t="str">
        <x:v>review_cf662f4108328471</x:v>
      </x:c>
      <x:c r="F151" s="35" t="str">
        <x:v>conv-48</x:v>
      </x:c>
      <x:c r="G151" s="35" t="str">
        <x:v>session_26</x:v>
      </x:c>
      <x:c r="H151" s="35" t="str">
        <x:v>conv-48:nsp_text_tiling:seg_000093</x:v>
      </x:c>
      <x:c r="I151" s="35" t="str">
        <x:v>canonical_one_based</x:v>
      </x:c>
      <x:c r="J151" s="35" t="str">
        <x:v>571 → 572, 572 → 573, 573 → 574, 574 → 575, 575 → 576, 576 → 577, 577 → 578</x:v>
      </x:c>
      <x:c r="K151" s="35" t="str">
        <x:v>572, 573, 574, 575, 576, 577, 578</x:v>
      </x:c>
      <x:c r="L151" s="35" t="n">
        <x:v>1</x:v>
      </x:c>
      <x:c r="M151" s="42"/>
      <x:c r="N151" s="35" t="str">
        <x:v>1. [plan/historical] Jolene initially proposed meeting at the cafe the following Monday and trying fresh pastries.
来源 Turn: 575</x:v>
      </x:c>
      <x:c r="O151" s="35" t="str">
        <x:v>分层随机人工审计：检查来源蕴含、原子性、记忆价值、类型以及时间状态。</x:v>
      </x:c>
      <x:c r="P151" s="35" t="str">
        <x:v>&lt;SOURCE_TURN_ID=572&gt; [2023-09-08T19:39:06.000, Fri] Deborah: I'd love to learn more about how you do it.
&lt;SOURCE_TURN_ID=573&gt; [2023-09-08T19:39:07.000, Fri] Jolene: I can tell you about it if you're interested. It took a bit of experimenting, but it's really helped me.
&lt;SOURCE_TURN_ID=574&gt; [2023-09-08T19:39:08.000, Fri] Deborah: Sounds great! Let's set up a coffee date and talk about it!
&lt;SOURCE_TURN_ID=575&gt; [2023-09-08T19:39:09.000, Fri] Jolene: Wanna meet up at that cafe next Monday? Let's try fresh pastries. (image description: a photo of a coffee shop with a bunch of coffee machines)
&lt;SOURCE_TURN_ID=576&gt; [2023-09-08T19:39:10.000, Fri] Deborah: Sounds good, Jolene! When did you have in mind? That cafe rocks.
&lt;SOURCE_TURN_ID=577&gt; [2023-09-08T19:39:11.000, Fri] Jolene: How about Wednesday at 4? Can't wait to catch up over coffee! (image description: a photo of a person holding a cup of coffee in front of a bunch of flowers)
&lt;SOURCE_TURN_ID=578&gt; [2023-09-08T19:39:12.000, Fri] Deborah: That pic looks so peaceful. Reminded me of a cool hidden coffee shop near me. Rate it! (image description: a photo of a group of people sitting at tables in a room)</x:v>
      </x:c>
      <x:c r="Q151" s="41" t="str"/>
      <x:c r="R151" s="41" t="str">
        <x:v>[]</x:v>
      </x:c>
    </x:row>
    <x:row r="152" ht="96" customHeight="1">
      <x:c r="A152" s="35" t="n">
        <x:v>151</x:v>
      </x:c>
      <x:c r="B152" s="41" t="str">
        <x:v>pending</x:v>
      </x:c>
      <x:c r="C152" s="41" t="str"/>
      <x:c r="D152" s="35" t="str">
        <x:v>分层质量抽检</x:v>
      </x:c>
      <x:c r="E152" s="35" t="str">
        <x:v>review_4479c9697b1ed6e9</x:v>
      </x:c>
      <x:c r="F152" s="35" t="str">
        <x:v>conv-49</x:v>
      </x:c>
      <x:c r="G152" s="35" t="str">
        <x:v>session_3</x:v>
      </x:c>
      <x:c r="H152" s="35" t="str">
        <x:v>conv-49:nsp_text_tiling:seg_000008</x:v>
      </x:c>
      <x:c r="I152" s="35" t="str">
        <x:v>canonical_one_based</x:v>
      </x:c>
      <x:c r="J152" s="35" t="str">
        <x:v>50 → 51, 51 → 52, 52 → 53, 53 → 54, 54 → 55, 55 → 56, 56 → 57</x:v>
      </x:c>
      <x:c r="K152" s="35" t="str">
        <x:v>51, 52, 53, 54, 55, 56, 57</x:v>
      </x:c>
      <x:c r="L152" s="35" t="n">
        <x:v>1</x:v>
      </x:c>
      <x:c r="M152" s="42"/>
      <x:c r="N152" s="35" t="str">
        <x:v>1. [preference/unspecified] Sam also hopes the supermarket self-checkout problem will not happen again.
来源 Turn: 57</x:v>
      </x:c>
      <x:c r="O152" s="35" t="str">
        <x:v>分层随机人工审计：检查来源蕴含、原子性、记忆价值、类型以及时间状态。</x:v>
      </x:c>
      <x:c r="P152" s="35" t="str">
        <x:v>&lt;SOURCE_TURN_ID=51&gt; [2023-06-06T15:55:11.000, Tue] Sam: Thanks, Evan! I appreciate your support, it means a lot to me to have you in my corner.
&lt;SOURCE_TURN_ID=52&gt; [2023-06-06T15:55:12.000, Tue] Evan: Yes, Sam! I'm here for you. Let's rock our workouts and reach our goals! Exercise clears the mind - it's amazing! (image description: a photography of a man with a beard holding a dumbble)
&lt;SOURCE_TURN_ID=53&gt; [2023-06-06T15:55:13.000, Tue] Sam: Wow, that's awesome! Could you give me a hand with getting started?
&lt;SOURCE_TURN_ID=54&gt; [2023-06-06T15:55:14.000, Tue] Evan: Sure Sam, I'd be glad to help. Let's get together and I'll show you some basic exercises. We'll reach our goals!
&lt;SOURCE_TURN_ID=55&gt; [2023-06-06T15:55:15.000, Tue] Sam: Cool, can't wait! Thank you. By the way, I'm coming from the shop and I had a frustrating issue at the supermarket. The self-checkout machines were all broken, my mood is terrible now!
&lt;SOURCE_TURN_ID=56&gt; [2023-06-06T15:55:16.000, Tue] Evan: Sorry you were in that situation, hopefully it won't happen again!
&lt;SOURCE_TURN_ID=57&gt; [2023-06-06T15:55:17.000, Tue] Sam: Yeah, I hope so, take care of yourself.</x:v>
      </x:c>
      <x:c r="Q152" s="41" t="str"/>
      <x:c r="R152" s="41" t="str">
        <x:v>[]</x:v>
      </x:c>
    </x:row>
    <x:row r="153" ht="96" customHeight="1">
      <x:c r="A153" s="35" t="n">
        <x:v>152</x:v>
      </x:c>
      <x:c r="B153" s="41" t="str">
        <x:v>pending</x:v>
      </x:c>
      <x:c r="C153" s="41" t="str"/>
      <x:c r="D153" s="35" t="str">
        <x:v>分层质量抽检</x:v>
      </x:c>
      <x:c r="E153" s="35" t="str">
        <x:v>review_a06832c418f7d36e</x:v>
      </x:c>
      <x:c r="F153" s="35" t="str">
        <x:v>conv-48</x:v>
      </x:c>
      <x:c r="G153" s="35" t="str">
        <x:v>session_22</x:v>
      </x:c>
      <x:c r="H153" s="35" t="str">
        <x:v>conv-48:nsp_text_tiling:seg_000078</x:v>
      </x:c>
      <x:c r="I153" s="35" t="str">
        <x:v>canonical_one_based</x:v>
      </x:c>
      <x:c r="J153" s="35" t="str">
        <x:v>468 → 469, 469 → 470, 470 → 471, 471 → 472, 472 → 473, 473 → 474, 474 → 475, 475 → 476, 476 → 477, 477 → 478, 478 → 479</x:v>
      </x:c>
      <x:c r="K153" s="35" t="str">
        <x:v>469, 470, 471, 472, 473, 474, 475, 476, 477, 478, 479</x:v>
      </x:c>
      <x:c r="L153" s="35" t="n">
        <x:v>1</x:v>
      </x:c>
      <x:c r="M153" s="42"/>
      <x:c r="N153" s="35" t="str">
        <x:v>1. [relationship/current] Jolene has a partner.
来源 Turn: 470</x:v>
      </x:c>
      <x:c r="O153" s="35" t="str">
        <x:v>分层随机人工审计：检查来源蕴含、原子性、记忆价值、类型以及时间状态。</x:v>
      </x:c>
      <x:c r="P153" s="35" t="str">
        <x:v>&lt;SOURCE_TURN_ID=469&gt; [2023-08-26T17:33:00.000, Sat] Deborah: Hey Jolene, since we talked I've been thinking about my mom's influence. Remembering those we love is important.
&lt;SOURCE_TURN_ID=470&gt; [2023-08-26T17:33:01.000, Sat] Jolene: I understand, Deb. Remembering and cherishing the memories of our loved ones is so important. It's comforting to know that their influence still guides us. Last Friday, my partner and I talked about how our loved ones have influenced us and what their values meant to us. It was an emotional chat, but it made us feel closer and showed us what really matters. 
&lt;SOURCE_TURN_ID=471&gt; [2023-08-26T17:33:02.000, Sat] Deborah: Those types of conversations really help build relationships. Can you tell me more about the values they have given you?
&lt;SOURCE_TURN_ID=472&gt; [2023-08-26T17:33:03.000, Sat] Jolene: Definitely! Our loved ones have taught us to persevere and stay resilient, like my mom always said to never give up, and my partner's dad showed them to stay determined. Their values have influenced us to pursue our goals, such as me with engineering and my partner with their creative endeavors. Even though they're not here, we both feel their values encouraging us along our paths.
&lt;SOURCE_TURN_ID=473&gt; [2023-08-26T17:33:04.000, Sat] Deborah: That's wonderful to hear, Jolene! It's amazing how their values continue to guide you, even in their absence. It sounds like you and your partner are honoring their memory by pursuing your respective passions. Have you ever considered incorporating those values into your work as well?
&lt;SOURCE_TURN_ID=474&gt; [2023-08-26T17:33:05.000, Sat] 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
&lt;SOURCE_TURN_ID=475&gt; [2023-08-26T17:33:06.000, Sat] Deborah: When our work ties into our values, it becomes more meaningful. What goals or ideas do you have for incorporating those values into your future projects?
&lt;SOURCE_TURN_ID=476&gt; [2023-08-26T17:33:07.000, Sat] Jolene: 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
&lt;SOURCE_TURN_ID=477&gt; [2023-08-26T17:33:08.000, Sat] Deborah: You've got a lot of amazing plans for the future. Which projects are you most interested in getting involved in?
&lt;SOURCE_TURN_ID=478&gt; [2023-08-26T17:33:09.000, Sat] Jolene: I'm keen on two projects in particular. One is focused on developing renewable energy, like solar, to help communities and reduce dependence on non-renewables. 
&lt;SOURCE_TURN_ID=479&gt; [2023-08-26T17:33:10.000, Sat] Deborah: Wow Jolene, that's really inspiring!</x:v>
      </x:c>
      <x:c r="Q153" s="41" t="str"/>
      <x:c r="R153" s="41" t="str">
        <x:v>[]</x:v>
      </x:c>
    </x:row>
    <x:row r="154" ht="96" customHeight="1">
      <x:c r="A154" s="35" t="n">
        <x:v>153</x:v>
      </x:c>
      <x:c r="B154" s="41" t="str">
        <x:v>pending</x:v>
      </x:c>
      <x:c r="C154" s="41" t="str"/>
      <x:c r="D154" s="35" t="str">
        <x:v>分层质量抽检</x:v>
      </x:c>
      <x:c r="E154" s="35" t="str">
        <x:v>review_b162a44b4e846622</x:v>
      </x:c>
      <x:c r="F154" s="35" t="str">
        <x:v>conv-48</x:v>
      </x:c>
      <x:c r="G154" s="35" t="str">
        <x:v>session_2</x:v>
      </x:c>
      <x:c r="H154" s="35" t="str">
        <x:v>conv-48:nsp_text_tiling:seg_000007</x:v>
      </x:c>
      <x:c r="I154" s="35" t="str">
        <x:v>canonical_one_based</x:v>
      </x:c>
      <x:c r="J154" s="35" t="str">
        <x:v>37 → 38, 38 → 39, 39 → 40, 40 → 41, 41 → 42</x:v>
      </x:c>
      <x:c r="K154" s="35" t="str">
        <x:v>38, 39, 40, 41, 42</x:v>
      </x:c>
      <x:c r="L154" s="35" t="n">
        <x:v>1</x:v>
      </x:c>
      <x:c r="M154" s="42"/>
      <x:c r="N154" s="35" t="str">
        <x:v>1. [identity/current] Jolene has a second snake named Seraphim.
来源 Turn: 40</x:v>
      </x:c>
      <x:c r="O154" s="35" t="str">
        <x:v>分层随机人工审计：检查来源蕴含、原子性、记忆价值、类型以及时间状态。</x:v>
      </x:c>
      <x:c r="P154" s="35" t="str">
        <x:v>&lt;SOURCE_TURN_ID=38&gt; [2023-01-27T09:49:19.000, Fri] Jolene: I want to show you one of my snakes! They always calm me down and make me happy. This is Susie. (image description: a photo of a bed with a snake head sticking out of it)
&lt;SOURCE_TURN_ID=39&gt; [2023-01-27T09:49:20.000, Fri] Deborah: Having a pet totally brightens up your life. It's great that it brings you comfort. Do you have any fun moments with your pet that you'd like to share?
&lt;SOURCE_TURN_ID=40&gt; [2023-01-27T09:49:21.000, Fri] Jolene: I was playing video games and my pet just slinked out of her cage and coiled up next to me - it was too funny! My second snake Seraphim did it. Look at her sly eyes! (image description: a photo of a snake sticking its head out of a blanket)
&lt;SOURCE_TURN_ID=41&gt; [2023-01-27T09:49:22.000, Fri] Deborah: Awww, that's so nice! 
&lt;SOURCE_TURN_ID=42&gt; [2023-01-27T09:49:23.000, Fri] Jolene: I bought it a year ago in Paris.</x:v>
      </x:c>
      <x:c r="Q154" s="41" t="str"/>
      <x:c r="R154" s="41" t="str">
        <x:v>[]</x:v>
      </x:c>
    </x:row>
    <x:row r="155" ht="96" customHeight="1">
      <x:c r="A155" s="35" t="n">
        <x:v>154</x:v>
      </x:c>
      <x:c r="B155" s="41" t="str">
        <x:v>pending</x:v>
      </x:c>
      <x:c r="C155" s="41" t="str"/>
      <x:c r="D155" s="35" t="str">
        <x:v>分层质量抽检</x:v>
      </x:c>
      <x:c r="E155" s="35" t="str">
        <x:v>review_561f59e9b4d17e1b</x:v>
      </x:c>
      <x:c r="F155" s="35" t="str">
        <x:v>conv-41</x:v>
      </x:c>
      <x:c r="G155" s="35" t="str">
        <x:v>session_25</x:v>
      </x:c>
      <x:c r="H155" s="35" t="str">
        <x:v>conv-41:nsp_text_tiling:seg_000093</x:v>
      </x:c>
      <x:c r="I155" s="35" t="str">
        <x:v>canonical_one_based</x:v>
      </x:c>
      <x:c r="J155" s="35" t="str">
        <x:v>525 → 526, 526 → 527, 527 → 528, 528 → 529, 529 → 530</x:v>
      </x:c>
      <x:c r="K155" s="35" t="str">
        <x:v>526, 527, 528, 529, 530</x:v>
      </x:c>
      <x:c r="L155" s="35" t="n">
        <x:v>1</x:v>
      </x:c>
      <x:c r="M155" s="42"/>
      <x:c r="N155" s="35" t="str">
        <x:v>1. [assistant_answer/current] John says weight training has been great for him and offers to give advice to help Maria get started.
来源 Turn: 529</x:v>
      </x:c>
      <x:c r="O155" s="35" t="str">
        <x:v>分层随机人工审计：检查来源蕴含、原子性、记忆价值、类型以及时间状态。</x:v>
      </x:c>
      <x:c r="P155" s="35" t="str">
        <x:v>&lt;SOURCE_TURN_ID=526&gt; [2023-07-22T18:21:15.000, Sat] Maria: Looks fun! What other classes have you done?
&lt;SOURCE_TURN_ID=527&gt; [2023-07-22T18:21:16.000, Sat] John: I've done weight training so far too. It was challenging but peaceful, kinda like yoga.
&lt;SOURCE_TURN_ID=528&gt; [2023-07-22T18:21:17.000, Sat] Maria: Wow, John! That's great. Yoga is a great way to relax and concentrate, and joining a new class might be a good option.
&lt;SOURCE_TURN_ID=529&gt; [2023-07-22T18:21:18.000, Sat] John: Yeah, it's been great for me. Let me know if you need any advice to get started.
&lt;SOURCE_TURN_ID=530&gt; [2023-07-22T18:21:19.000, Sat] Maria: Cheers, John! I'll let you know. I'm off to bake some cakes. Talk to you soon!</x:v>
      </x:c>
      <x:c r="Q155" s="41" t="str"/>
      <x:c r="R155" s="41" t="str">
        <x:v>[]</x:v>
      </x:c>
    </x:row>
    <x:row r="156" ht="96" customHeight="1">
      <x:c r="A156" s="35" t="n">
        <x:v>155</x:v>
      </x:c>
      <x:c r="B156" s="41" t="str">
        <x:v>pending</x:v>
      </x:c>
      <x:c r="C156" s="41" t="str"/>
      <x:c r="D156" s="35" t="str">
        <x:v>分层质量抽检</x:v>
      </x:c>
      <x:c r="E156" s="35" t="str">
        <x:v>review_9c3f9cde6a238ef5</x:v>
      </x:c>
      <x:c r="F156" s="35" t="str">
        <x:v>conv-41</x:v>
      </x:c>
      <x:c r="G156" s="35" t="str">
        <x:v>session_4</x:v>
      </x:c>
      <x:c r="H156" s="35" t="str">
        <x:v>conv-41:nsp_text_tiling:seg_000014</x:v>
      </x:c>
      <x:c r="I156" s="35" t="str">
        <x:v>canonical_one_based</x:v>
      </x:c>
      <x:c r="J156" s="35" t="str">
        <x:v>61 → 62, 62 → 63, 63 → 64, 64 → 65, 65 → 66</x:v>
      </x:c>
      <x:c r="K156" s="35" t="str">
        <x:v>62, 63, 64, 65, 66</x:v>
      </x:c>
      <x:c r="L156" s="35" t="n">
        <x:v>1</x:v>
      </x:c>
      <x:c r="M156" s="42"/>
      <x:c r="N156" s="35" t="str">
        <x:v>1. [health/historical] John was alright after the unexpected incident.
来源 Turn: 64</x:v>
      </x:c>
      <x:c r="O156" s="35" t="str">
        <x:v>分层随机人工审计：检查来源蕴含、原子性、记忆价值、类型以及时间状态。</x:v>
      </x:c>
      <x:c r="P156" s="35" t="str">
        <x:v>&lt;SOURCE_TURN_ID=62&gt; [2023-01-09T19:06:00.000, Mon] Maria: Hey John, great news - I'm now friends with one of my fellow volunteers! We both love helping others. How have you been since we last chatted?
&lt;SOURCE_TURN_ID=63&gt; [2023-01-09T19:06:01.000, Mon] John: Hey Maria, I've been busy with work and family, but last week I had an unexpected incident on my way home. It reminded me how life can throw unexpected troubles our way. (image description: a photo of a car with a broken windshield and a broken windshield)
&lt;SOURCE_TURN_ID=64&gt; [2023-01-09T19:06:02.000, Mon] Maria: Oh John, that sounds tough. I'm glad you're alright. Life does throw us some surprises, doesn't it?
 (image description: a photo of a tattoo with a quote on it)
&lt;SOURCE_TURN_ID=65&gt; [2023-01-09T19:06:03.000, Mon] John: Thanks, Maria. This is a reminder to stay strong during tough times.
&lt;SOURCE_TURN_ID=66&gt; [2023-01-09T19:06:04.000, Mon] Maria: Yeah John, when stuff like that happens, it's good to tap into our own inner strength. How did you handle it?</x:v>
      </x:c>
      <x:c r="Q156" s="41" t="str"/>
      <x:c r="R156" s="41" t="str">
        <x:v>[]</x:v>
      </x:c>
    </x:row>
    <x:row r="157" ht="96" customHeight="1">
      <x:c r="A157" s="35" t="n">
        <x:v>156</x:v>
      </x:c>
      <x:c r="B157" s="41" t="str">
        <x:v>pending</x:v>
      </x:c>
      <x:c r="C157" s="41" t="str"/>
      <x:c r="D157" s="35" t="str">
        <x:v>分层质量抽检</x:v>
      </x:c>
      <x:c r="E157" s="35" t="str">
        <x:v>review_b3096575626a6bb4</x:v>
      </x:c>
      <x:c r="F157" s="35" t="str">
        <x:v>conv-26</x:v>
      </x:c>
      <x:c r="G157" s="35" t="str">
        <x:v>session_8</x:v>
      </x:c>
      <x:c r="H157" s="35" t="str">
        <x:v>conv-26:nsp_text_tiling:seg_000024</x:v>
      </x:c>
      <x:c r="I157" s="35" t="str">
        <x:v>canonical_one_based</x:v>
      </x:c>
      <x:c r="J157" s="35" t="str">
        <x:v>147 → 148, 148 → 149, 149 → 150</x:v>
      </x:c>
      <x:c r="K157" s="35" t="str">
        <x:v>148, 149, 150</x:v>
      </x:c>
      <x:c r="L157" s="35" t="n">
        <x:v>1</x:v>
      </x:c>
      <x:c r="M157" s="42"/>
      <x:c r="N157" s="35" t="str">
        <x:v>1. [relationship/historical] Caroline did not know Melanie at the time of Melanie's wedding.
来源 Turn: 148</x:v>
      </x:c>
      <x:c r="O157" s="35" t="str">
        <x:v>分层随机人工审计：检查来源蕴含、原子性、记忆价值、类型以及时间状态。</x:v>
      </x:c>
      <x:c r="P157" s="35" t="str">
        <x:v>&lt;SOURCE_TURN_ID=148&gt; [2023-07-15T13:51:12.000, Sat] Caroline: It must have been special at your wedding. I wish I had known you back then!
&lt;SOURCE_TURN_ID=149&gt; [2023-07-15T13:51:13.000, Sat] Melanie: It was amazing, Caroline. The day was full of love and joy. Everyone we love was there to celebrate us - it was really special. (image description: a photo of a wedding ceremony in a greenhouse with people taking pictures)
&lt;SOURCE_TURN_ID=150&gt; [2023-07-15T13:51:14.000, Sat] Caroline: Wow, what a great day! Glad everyone could make it. What was your favorite part?</x:v>
      </x:c>
      <x:c r="Q157" s="41" t="str"/>
      <x:c r="R157" s="41" t="str">
        <x:v>[]</x:v>
      </x:c>
    </x:row>
    <x:row r="158" ht="96" customHeight="1">
      <x:c r="A158" s="35" t="n">
        <x:v>157</x:v>
      </x:c>
      <x:c r="B158" s="41" t="str">
        <x:v>pending</x:v>
      </x:c>
      <x:c r="C158" s="41" t="str"/>
      <x:c r="D158" s="35" t="str">
        <x:v>分层质量抽检</x:v>
      </x:c>
      <x:c r="E158" s="35" t="str">
        <x:v>review_011e32e42307916e</x:v>
      </x:c>
      <x:c r="F158" s="35" t="str">
        <x:v>conv-30</x:v>
      </x:c>
      <x:c r="G158" s="35" t="str">
        <x:v>session_8</x:v>
      </x:c>
      <x:c r="H158" s="35" t="str">
        <x:v>conv-30:nsp_text_tiling:seg_000029</x:v>
      </x:c>
      <x:c r="I158" s="35" t="str">
        <x:v>canonical_one_based</x:v>
      </x:c>
      <x:c r="J158" s="35" t="str">
        <x:v>145 → 146, 146 → 147, 147 → 148, 148 → 149, 149 → 150, 150 → 151, 151 → 152, 152 → 153, 153 → 154, 154 → 155, 155 → 156, 156 → 157</x:v>
      </x:c>
      <x:c r="K158" s="35" t="str">
        <x:v>146, 147, 148, 149, 150, 151, 152, 153, 154, 155, 156, 157</x:v>
      </x:c>
      <x:c r="L158" s="35" t="n">
        <x:v>1</x:v>
      </x:c>
      <x:c r="M158" s="42"/>
      <x:c r="N158" s="35" t="str">
        <x:v>1. [goal/current] Growing her customer base is Gina's main focus for her store.
来源 Turn: 146</x:v>
      </x:c>
      <x:c r="O158" s="35" t="str">
        <x:v>分层随机人工审计：检查来源蕴含、原子性、记忆价值、类型以及时间状态。</x:v>
      </x:c>
      <x:c r="P158" s="35" t="str">
        <x:v>&lt;SOURCE_TURN_ID=146&gt; [2023-04-03T13:26:09.000, Mon] Gina: Thanks! So far, so good - customers love the new offers and promotions, which means I'm seeing more sales. People seem to really like my designs, so I'm always on the hunt for unique, trendy pieces. Growing my customer base is the main focus right now.
&lt;SOURCE_TURN_ID=147&gt; [2023-04-03T13:26:10.000, Mon] Jon: Sounds like all your effort's paying off. Anything planned to grow your customer base?
&lt;SOURCE_TURN_ID=148&gt; [2023-04-03T13:26:11.000, Mon] Gina: Yeah, I have a few plans. I'm thinking of working with some fashion bloggers and influencers in the next few months to get more attention for my store. Plus, I'm going to do more ads so I can reach more people. I'm really focused on building my customer base and making my store a top destination for fashion fans. It's awesome to see it all coming together! You, Jon? What do you have going for your dance studio?
&lt;SOURCE_TURN_ID=149&gt; [2023-04-03T13:26:12.000, Mon] Jon: Thanks, Gina! I'm expanding my dance studio's social media presence and offering workshops and classes to local schools and centers. I'm also hosting a dance competition next month to showcase local talent and bring more attention to my studio. All the work's paying off - I'm seeing progress and the dancers are so excited. It's such a great feeling to give a place where people can express themselves through dance!
&lt;SOURCE_TURN_ID=150&gt; [2023-04-03T13:26:13.000, Mon] Gina: Wow! That's fantastic that your studio's expanding and giving dancers an outlet. So proud of the progress you've made - keep it up!
&lt;SOURCE_TURN_ID=151&gt; [2023-04-03T13:26:14.000, Mon] Jon: Thanks! Your backing means a lot. I'm trying to make my plan work, even though it's been tough. Your encouragement really helps. Are you coming to the event next month? Love to have you there! (image description: a photo of a group of people on a stage with a projector screen)
&lt;SOURCE_TURN_ID=152&gt; [2023-04-03T13:26:15.000, Mon] Gina: Woah, cool event! What's gonna be happening? I'd love to join in and show my support!
&lt;SOURCE_TURN_ID=153&gt; [2023-04-03T13:26:16.000, Mon] Jon: Thanks, Gina! My dance studio and some other schools are bringing their best moves for an awesome night of performances and judging. It'll be super creative and fun. Come join us! (image description: a photo of a group of dancers on a stage with a man in the middle of the group)
&lt;SOURCE_TURN_ID=154&gt; [2023-04-03T13:26:17.000, Mon] Gina: Sounds great! I'm definitely in for the show. (image description: a photo of a woman in a tutu posing for a picture)
&lt;SOURCE_TURN_ID=155&gt; [2023-04-03T13:26:18.000, Mon] Jon: Cool! Can't wait to see you! (image description: a photo of two women doing a handstand in a room)
&lt;SOURCE_TURN_ID=156&gt; [2023-04-03T13:26:19.000, Mon] Gina: Thanks, Jon! See you at the event! (image description: a photo of a group of young girls in tutuss and ballet shoes)
&lt;SOURCE_TURN_ID=157&gt; [2023-04-03T13:26:20.000, Mon] Jon: Gina, good luck with your store! (image description: a photo of a dress with a sign on it that says june bunty)</x:v>
      </x:c>
      <x:c r="Q158" s="41" t="str"/>
      <x:c r="R158" s="41" t="str">
        <x:v>[]</x:v>
      </x:c>
    </x:row>
    <x:row r="159" ht="96" customHeight="1">
      <x:c r="A159" s="35" t="n">
        <x:v>158</x:v>
      </x:c>
      <x:c r="B159" s="41" t="str">
        <x:v>pending</x:v>
      </x:c>
      <x:c r="C159" s="41" t="str"/>
      <x:c r="D159" s="35" t="str">
        <x:v>分层质量抽检</x:v>
      </x:c>
      <x:c r="E159" s="35" t="str">
        <x:v>review_b5257d9feeccd4ec</x:v>
      </x:c>
      <x:c r="F159" s="35" t="str">
        <x:v>conv-44</x:v>
      </x:c>
      <x:c r="G159" s="35" t="str">
        <x:v>session_21</x:v>
      </x:c>
      <x:c r="H159" s="35" t="str">
        <x:v>conv-44:nsp_text_tiling:seg_000091</x:v>
      </x:c>
      <x:c r="I159" s="35" t="str">
        <x:v>canonical_one_based</x:v>
      </x:c>
      <x:c r="J159" s="35" t="str">
        <x:v>499 → 500, 500 → 501</x:v>
      </x:c>
      <x:c r="K159" s="35" t="str">
        <x:v>500, 501</x:v>
      </x:c>
      <x:c r="L159" s="35" t="n">
        <x:v>1</x:v>
      </x:c>
      <x:c r="M159" s="42"/>
      <x:c r="N159" s="35" t="str">
        <x:v>1. [constraint/current] Andrew finds it difficult to find open spaces in the city.
来源 Turn: 500</x:v>
      </x:c>
      <x:c r="O159" s="35" t="str">
        <x:v>分层随机人工审计：检查来源蕴含、原子性、记忆价值、类型以及时间状态。</x:v>
      </x:c>
      <x:c r="P159" s="35" t="str">
        <x:v>&lt;SOURCE_TURN_ID=500&gt; [2023-10-04T16:18:04.000, Wed] Andrew: Haven't been to the beach in a while. Miss being outdoors. It's hard to find open spaces in the city. Used to hike a lot, but it's more challenging now with my work life balance.
&lt;SOURCE_TURN_ID=501&gt; [2023-10-04T16:18:05.000, Wed] Audrey: Oof, that's rough. I can imagine how much you miss being outdoors and surrounded by nature.</x:v>
      </x:c>
      <x:c r="Q159" s="41" t="str"/>
      <x:c r="R159" s="41" t="str">
        <x:v>[]</x:v>
      </x:c>
    </x:row>
    <x:row r="160" ht="96" customHeight="1">
      <x:c r="A160" s="35" t="n">
        <x:v>159</x:v>
      </x:c>
      <x:c r="B160" s="41" t="str">
        <x:v>pending</x:v>
      </x:c>
      <x:c r="C160" s="41" t="str"/>
      <x:c r="D160" s="35" t="str">
        <x:v>分层质量抽检</x:v>
      </x:c>
      <x:c r="E160" s="35" t="str">
        <x:v>review_531945a7ecc0c281</x:v>
      </x:c>
      <x:c r="F160" s="35" t="str">
        <x:v>conv-49</x:v>
      </x:c>
      <x:c r="G160" s="35" t="str">
        <x:v>session_25</x:v>
      </x:c>
      <x:c r="H160" s="35" t="str">
        <x:v>conv-49:nsp_text_tiling:seg_000091</x:v>
      </x:c>
      <x:c r="I160" s="35" t="str">
        <x:v>canonical_one_based</x:v>
      </x:c>
      <x:c r="J160" s="35" t="str">
        <x:v>492 → 493, 493 → 494, 494 → 495, 495 → 496</x:v>
      </x:c>
      <x:c r="K160" s="35" t="str">
        <x:v>493, 494, 495, 496</x:v>
      </x:c>
      <x:c r="L160" s="35" t="n">
        <x:v>1</x:v>
      </x:c>
      <x:c r="M160" s="42"/>
      <x:c r="N160" s="35" t="str">
        <x:v>1. [decision/historical] Evan promised to be more careful in the future after an accident that left a woman unenthusiastic, though she understood it was accidental.
来源 Turn: 493</x:v>
      </x:c>
      <x:c r="O160" s="35" t="str">
        <x:v>分层随机人工审计：检查来源蕴含、原子性、记忆价值、类型以及时间状态。</x:v>
      </x:c>
      <x:c r="P160" s="35" t="str">
        <x:v>&lt;SOURCE_TURN_ID=493&gt; [2024-01-11T21:37:03.000, Thu] Evan: Well, she wasn't thrilled, but understood it was an accident. I promised to be more careful in the future. Changing the subject, have you found any low-impact exercises that you enjoy?
&lt;SOURCE_TURN_ID=494&gt; [2024-01-11T21:37:04.000, Thu] Sam: Hey Evan, haven't found any exercises I like. But lately, I've been on a few car rides. Helps me chill and enjoy the view. Check out this cool pic I snapped last week in the country. (image description: a photo of a field with a fence and a dirt road)
&lt;SOURCE_TURN_ID=495&gt; [2024-01-11T21:37:05.000, Thu] Evan: Nice pic! Does being out in the countryside help you relax and get some fresh air away from the city?
&lt;SOURCE_TURN_ID=496&gt; [2024-01-11T21:37:06.000, Thu] Sam: Yeah, being in nature really helps me relax and get some fresh air away from the city.</x:v>
      </x:c>
      <x:c r="Q160" s="41" t="str"/>
      <x:c r="R160" s="41" t="str">
        <x:v>[]</x:v>
      </x:c>
    </x:row>
    <x:row r="161" ht="96" customHeight="1">
      <x:c r="A161" s="35" t="n">
        <x:v>160</x:v>
      </x:c>
      <x:c r="B161" s="41" t="str">
        <x:v>pending</x:v>
      </x:c>
      <x:c r="C161" s="41" t="str"/>
      <x:c r="D161" s="35" t="str">
        <x:v>分层质量抽检</x:v>
      </x:c>
      <x:c r="E161" s="35" t="str">
        <x:v>review_155c8bfd3abcf360</x:v>
      </x:c>
      <x:c r="F161" s="35" t="str">
        <x:v>conv-30</x:v>
      </x:c>
      <x:c r="G161" s="35" t="str">
        <x:v>session_17</x:v>
      </x:c>
      <x:c r="H161" s="35" t="str">
        <x:v>conv-30:nsp_text_tiling:seg_000061</x:v>
      </x:c>
      <x:c r="I161" s="35" t="str">
        <x:v>canonical_one_based</x:v>
      </x:c>
      <x:c r="J161" s="35" t="str">
        <x:v>312 → 313, 313 → 314, 314 → 315, 315 → 316, 316 → 317</x:v>
      </x:c>
      <x:c r="K161" s="35" t="str">
        <x:v>313, 314, 315, 316, 317</x:v>
      </x:c>
      <x:c r="L161" s="35" t="n">
        <x:v>1</x:v>
      </x:c>
      <x:c r="M161" s="42"/>
      <x:c r="N161" s="35" t="str">
        <x:v>1. [decision/current] Jon is committed to making his business work despite the challenges.
来源 Turn: 316</x:v>
      </x:c>
      <x:c r="O161" s="35" t="str">
        <x:v>分层随机人工审计：检查来源蕴含、原子性、记忆价值、类型以及时间状态。</x:v>
      </x:c>
      <x:c r="P161" s="35" t="str">
        <x:v>&lt;SOURCE_TURN_ID=313&gt; [2023-07-09T13:25:00.000, Sun] Gina: Hey Jon! Long time no chat! How's the dance studio? Last week was wild, I got noticed by fashion editors and it's been amazing but kinda scary. Everything's exciting but it's a lot of pressure to keep going up! (image description: a photo of a mannequin in a room with a wood wall)
&lt;SOURCE_TURN_ID=314&gt; [2023-07-09T13:25:01.000, Sun] Jon: Hey Gina! Congrats on the fashion editors reach-out, that's awesome! Dance practice has been fun and exhausting. I'm gonna stay determined and make my own path by going full-time with my biz idea.
&lt;SOURCE_TURN_ID=315&gt; [2023-07-09T13:25:02.000, Sun] Gina: Just remember that sometimes stumbling blocks can be opened doors. Keep going!
&lt;SOURCE_TURN_ID=316&gt; [2023-07-09T13:25:03.000, Sun] Jon: Thanks! Your support and encouragement means a lot. Losing my job was a bummer, but it pushed me to take the plunge and go for my biz dreams. Started to learn all these marketing and analytics tools to push the biz forward today. It's been tricky, but I'm up for the challenge and I'm gonna make this work!
&lt;SOURCE_TURN_ID=317&gt; [2023-07-09T13:25:04.000, Sun] Gina: Go get 'em, Jon!</x:v>
      </x:c>
      <x:c r="Q161" s="41" t="str"/>
      <x:c r="R161" s="41" t="str">
        <x:v>[]</x:v>
      </x:c>
    </x:row>
    <x:row r="162" ht="96" customHeight="1">
      <x:c r="A162" s="35" t="n">
        <x:v>161</x:v>
      </x:c>
      <x:c r="B162" s="41" t="str">
        <x:v>pending</x:v>
      </x:c>
      <x:c r="C162" s="41" t="str"/>
      <x:c r="D162" s="35" t="str">
        <x:v>分层质量抽检</x:v>
      </x:c>
      <x:c r="E162" s="35" t="str">
        <x:v>review_f8208d7a65dda4c7</x:v>
      </x:c>
      <x:c r="F162" s="35" t="str">
        <x:v>conv-26</x:v>
      </x:c>
      <x:c r="G162" s="35" t="str">
        <x:v>session_2</x:v>
      </x:c>
      <x:c r="H162" s="35" t="str">
        <x:v>conv-26:nsp_text_tiling:seg_000004</x:v>
      </x:c>
      <x:c r="I162" s="35" t="str">
        <x:v>canonical_one_based</x:v>
      </x:c>
      <x:c r="J162" s="35" t="str">
        <x:v>22 → 23, 23 → 24, 24 → 25</x:v>
      </x:c>
      <x:c r="K162" s="35" t="str">
        <x:v>23, 24, 25</x:v>
      </x:c>
      <x:c r="L162" s="35" t="n">
        <x:v>1</x:v>
      </x:c>
      <x:c r="M162" s="42"/>
      <x:c r="N162" s="35" t="str">
        <x:v>1. [plan/unspecified] Melanie and her family are thinking about going camping next month, relative to May 25, 2023.
来源 Turn: 25</x:v>
      </x:c>
      <x:c r="O162" s="35" t="str">
        <x:v>分层随机人工审计：检查来源蕴含、原子性、记忆价值、类型以及时间状态。</x:v>
      </x:c>
      <x:c r="P162" s="35" t="str">
        <x:v>&lt;SOURCE_TURN_ID=23&gt; [2023-05-25T13:14:04.000, Thu] Melanie: Yeah, it's tough. So I'm carving out some me-time each day - running, reading, or playing my violin - which refreshes me and helps me stay present for my fam!
&lt;SOURCE_TURN_ID=24&gt; [2023-05-25T13:14:05.000, Thu] Caroline: That's great, Mel! Taking time for yourself is so important. You're doing an awesome job looking after yourself and your family!
&lt;SOURCE_TURN_ID=25&gt; [2023-05-25T13:14:06.000, Thu] Melanie: Thanks, Caroline. It's still a work in progress, but I'm doing my best. My kids are so excited about summer break! We're thinking about going camping next month. Any fun plans for the summer?</x:v>
      </x:c>
      <x:c r="Q162" s="41" t="str"/>
      <x:c r="R162" s="41" t="str">
        <x:v>[]</x:v>
      </x:c>
    </x:row>
    <x:row r="163" ht="96" customHeight="1">
      <x:c r="A163" s="35" t="n">
        <x:v>162</x:v>
      </x:c>
      <x:c r="B163" s="41" t="str">
        <x:v>pending</x:v>
      </x:c>
      <x:c r="C163" s="41" t="str"/>
      <x:c r="D163" s="35" t="str">
        <x:v>分层质量抽检</x:v>
      </x:c>
      <x:c r="E163" s="35" t="str">
        <x:v>review_40c1a450f4bd39d4</x:v>
      </x:c>
      <x:c r="F163" s="35" t="str">
        <x:v>conv-42</x:v>
      </x:c>
      <x:c r="G163" s="35" t="str">
        <x:v>session_9</x:v>
      </x:c>
      <x:c r="H163" s="35" t="str">
        <x:v>conv-42:nsp_text_tiling:seg_000032</x:v>
      </x:c>
      <x:c r="I163" s="35" t="str">
        <x:v>canonical_one_based</x:v>
      </x:c>
      <x:c r="J163" s="35" t="str">
        <x:v>168 → 169, 169 → 170, 170 → 171, 171 → 172, 172 → 173, 173 → 174, 174 → 175, 175 → 176, 176 → 177, 177 → 178, 178 → 179, 179 → 180</x:v>
      </x:c>
      <x:c r="K163" s="35" t="str">
        <x:v>169, 170, 171, 172, 173, 174, 175, 176, 177, 178, 179, 180</x:v>
      </x:c>
      <x:c r="L163" s="35" t="n">
        <x:v>1</x:v>
      </x:c>
      <x:c r="M163" s="42"/>
      <x:c r="N163" s="35" t="str">
        <x:v>1. [identity/historical] Joanna is the person pictured performing on stage in a striped suit.
来源 Turn: 169, 171</x:v>
      </x:c>
      <x:c r="O163" s="35" t="str">
        <x:v>分层随机人工审计：检查来源蕴含、原子性、记忆价值、类型以及时间状态。</x:v>
      </x:c>
      <x:c r="P163" s="35" t="str">
        <x:v>&lt;SOURCE_TURN_ID=169&gt; [2022-04-21T19:44:04.000, Thu] Joanna: Yeah, I bet the nerves and excitement are quite a rush! I remember when I did my first play, I was so nervous I forgot my lines. It was embarrassing, but it taught me how important it is to prepare and stay in the moment. (image description: a photography of a man in a striped suit is performing on stage)
&lt;SOURCE_TURN_ID=170&gt; [2022-04-21T19:44:05.000, Thu] Nate: Sounds like you had an interesting time on stage! It's always a learning experience. Have you ever considered going back to acting? Is that you in the photo?
&lt;SOURCE_TURN_ID=171&gt; [2022-04-21T19:44:06.000, Thu] Joanna: Yeah, that's me in that photo! Acting was my first passion, but now I really shine in writing. It helps me express myself in a new way, but who knows, maybe I'll go back to acting someday. Never say never!
&lt;SOURCE_TURN_ID=172&gt; [2022-04-21T19:44:07.000, Thu] Nate: Go for it! Follow your passion for writing, but if acting really makes you happy, give it a shot as well. Who knows what'll happen! Any particular movies that spark your writing? (image description: a photo of a turtle laying on a bed of rocks and gravel)
&lt;SOURCE_TURN_ID=173&gt; [2022-04-21T19:44:08.000, Thu] Joanna: Thanks Nate! I'm gonna keep writing, but if acting calls out I might give it a try. I really enjoy dramas and emotionally-driven films. What about you? What inspires your passion?
&lt;SOURCE_TURN_ID=174&gt; [2022-04-21T19:44:09.000, Thu] Nate: I love fantasy and sci-fi movies, they're a great escape and get my imagination going. Playing video games is a great way to express my creativity and passion. (image description: a photography of a black xbox controller sitting on top of a wooden table)
&lt;SOURCE_TURN_ID=175&gt; [2022-04-21T19:44:10.000, Thu] Joanna: That's awesome! I love how video games can really spark your imagination. Do you have a favorite fantasy or sci-fi movie?
&lt;SOURCE_TURN_ID=176&gt; [2022-04-21T19:44:11.000, Thu] Nate: Yeah, for sure! This trilogy is one of my faves. The world building, battles, and storytelling always blow me away! (image description: a photo of a shelf with a lot of books on it)
&lt;SOURCE_TURN_ID=177&gt; [2022-04-21T19:44:12.000, Thu] Joanna: Wow, that's great to hear! What books do you enjoy? I'm always up for some new book recommendations.
&lt;SOURCE_TURN_ID=178&gt; [2022-04-21T19:44:13.000, Thu] Nate: I love this series. It has adventures, magic, and great characters - it's a must-read! (image description: a photo of a bunch of books on a table)
&lt;SOURCE_TURN_ID=179&gt; [2022-04-21T19:44:14.000, Thu] Joanna: Heard of that series! It's been on my list forever. Thanks for the recommendation, Nate. I'm definitely going to check it out!
&lt;SOURCE_TURN_ID=180&gt; [2022-04-21T19:44:15.000, Thu] Nate: No problem, glad to see an interest. Let me know what you think when you check it out.</x:v>
      </x:c>
      <x:c r="Q163" s="41" t="str"/>
      <x:c r="R163" s="41" t="str">
        <x:v>[]</x:v>
      </x:c>
    </x:row>
    <x:row r="164" ht="96" customHeight="1">
      <x:c r="A164" s="35" t="n">
        <x:v>163</x:v>
      </x:c>
      <x:c r="B164" s="41" t="str">
        <x:v>pending</x:v>
      </x:c>
      <x:c r="C164" s="41" t="str"/>
      <x:c r="D164" s="35" t="str">
        <x:v>分层质量抽检</x:v>
      </x:c>
      <x:c r="E164" s="35" t="str">
        <x:v>review_faf1451fbce65ae9</x:v>
      </x:c>
      <x:c r="F164" s="35" t="str">
        <x:v>conv-50</x:v>
      </x:c>
      <x:c r="G164" s="35" t="str">
        <x:v>session_2</x:v>
      </x:c>
      <x:c r="H164" s="35" t="str">
        <x:v>conv-50:nsp_text_tiling:seg_000009</x:v>
      </x:c>
      <x:c r="I164" s="35" t="str">
        <x:v>canonical_one_based</x:v>
      </x:c>
      <x:c r="J164" s="35" t="str">
        <x:v>38 → 39, 39 → 40</x:v>
      </x:c>
      <x:c r="K164" s="35" t="str">
        <x:v>39, 40</x:v>
      </x:c>
      <x:c r="L164" s="35" t="n">
        <x:v>1</x:v>
      </x:c>
      <x:c r="M164" s="42"/>
      <x:c r="N164" s="35" t="str">
        <x:v>1. [plan/current] Calvin intends to have fun and stay safe while participating in the collaborations.
来源 Turn: 40</x:v>
      </x:c>
      <x:c r="O164" s="35" t="str">
        <x:v>分层随机人工审计：检查来源蕴含、原子性、记忆价值、类型以及时间状态。</x:v>
      </x:c>
      <x:c r="P164" s="35" t="str">
        <x:v>&lt;SOURCE_TURN_ID=39&gt; [2023-03-26T16:45:19.000, Sun] Dave: Enjoy the collaborations, Calvin! Stay safe!
&lt;SOURCE_TURN_ID=40&gt; [2023-03-26T16:45:20.000, Sun] Calvin: Thanks, Dave! Gonna have fun and stay safe with it. Bye!</x:v>
      </x:c>
      <x:c r="Q164" s="41" t="str"/>
      <x:c r="R164" s="41" t="str">
        <x:v>[]</x:v>
      </x:c>
    </x:row>
    <x:row r="165" ht="96" customHeight="1">
      <x:c r="A165" s="35" t="n">
        <x:v>164</x:v>
      </x:c>
      <x:c r="B165" s="41" t="str">
        <x:v>pending</x:v>
      </x:c>
      <x:c r="C165" s="41" t="str"/>
      <x:c r="D165" s="35" t="str">
        <x:v>分层质量抽检</x:v>
      </x:c>
      <x:c r="E165" s="35" t="str">
        <x:v>review_e0476e4fef0e6fcc</x:v>
      </x:c>
      <x:c r="F165" s="35" t="str">
        <x:v>conv-48</x:v>
      </x:c>
      <x:c r="G165" s="35" t="str">
        <x:v>session_15</x:v>
      </x:c>
      <x:c r="H165" s="35" t="str">
        <x:v>conv-48:nsp_text_tiling:seg_000052</x:v>
      </x:c>
      <x:c r="I165" s="35" t="str">
        <x:v>canonical_one_based</x:v>
      </x:c>
      <x:c r="J165" s="35" t="str">
        <x:v>317 → 318, 318 → 319, 319 → 320, 320 → 321, 321 → 322, 322 → 323, 323 → 324, 324 → 325</x:v>
      </x:c>
      <x:c r="K165" s="35" t="str">
        <x:v>318, 319, 320, 321, 322, 323, 324, 325</x:v>
      </x:c>
      <x:c r="L165" s="35" t="n">
        <x:v>1</x:v>
      </x:c>
      <x:c r="M165" s="42"/>
      <x:c r="N165" s="35" t="str">
        <x:v>1. [event/timeless] Deborah's workshops and events aim to cultivate self-awareness, promote mental and emotional well-being, and help people find inner peace.
来源 Turn: 325</x:v>
      </x:c>
      <x:c r="O165" s="35" t="str">
        <x:v>分层随机人工审计：检查来源蕴含、原子性、记忆价值、类型以及时间状态。</x:v>
      </x:c>
      <x:c r="P165" s="35" t="str">
        <x:v>&lt;SOURCE_TURN_ID=318&gt; [2023-07-09T19:37:05.000, Sun] Jolene: Gaming's been tough lately, but I'm grateful I have someone who's also into it. My partner helps me stay focused on our goals. We have a lot of cute photos, I want to share with you. (image description: a photo of a man and a woman sitting in a chair in front of a computer)
&lt;SOURCE_TURN_ID=319&gt; [2023-07-09T19:37:06.000, Sun] Deborah: What do you like best about gaming together?
&lt;SOURCE_TURN_ID=320&gt; [2023-07-09T19:37:07.000, Sun] Jolene: We get to tackle challenges and have a shared experience. It's always a blast when we're into the same game and achieve something tough. Plus, it's a great way to bond and get closer.
&lt;SOURCE_TURN_ID=321&gt; [2023-07-09T19:37:08.000, Sun] Deborah: Woah, that's cool! Gaming is so good for strengthening relationships. Do you two have a favorite game to play together?
&lt;SOURCE_TURN_ID=322&gt; [2023-07-09T19:37:09.000, Sun] Jolene: Yeah, we love playing "It takes two" together! It's a fun team-strategy game and it's competitive. Plus, it's a great way for us to bond. Do you have any activities you like doing with people?
&lt;SOURCE_TURN_ID=323&gt; [2023-07-09T19:37:10.000, Sun] Deborah: Yep, I do running and yoga/meditation with others. Connecting with people and creating a community is great. Plus, I love organizing workshops and events to practice mindfulness and self-care. It's an awesome way to have fun, build relationships, and support each other's growth. (image description: a photo of a group of people doing yoga in a park)
&lt;SOURCE_TURN_ID=324&gt; [2023-07-09T19:37:11.000, Sun] Jolene: Sounds like a great way to relax. What do your workshops and events involve?
&lt;SOURCE_TURN_ID=325&gt; [2023-07-09T19:37:12.000, Sun] Deborah: It involves various activities such as yoga, meditation, and self-reflection. They aim to cultivate self-awareness, promote mental and emotional well-being, and help individuals find inner peace. It's a space where people can connect, explore, and grow.</x:v>
      </x:c>
      <x:c r="Q165" s="41" t="str"/>
      <x:c r="R165" s="41" t="str">
        <x:v>[]</x:v>
      </x:c>
    </x:row>
    <x:row r="166" ht="96" customHeight="1">
      <x:c r="A166" s="35" t="n">
        <x:v>165</x:v>
      </x:c>
      <x:c r="B166" s="41" t="str">
        <x:v>pending</x:v>
      </x:c>
      <x:c r="C166" s="41" t="str"/>
      <x:c r="D166" s="35" t="str">
        <x:v>分层质量抽检</x:v>
      </x:c>
      <x:c r="E166" s="35" t="str">
        <x:v>review_48cf82677a9b6cb4</x:v>
      </x:c>
      <x:c r="F166" s="35" t="str">
        <x:v>conv-48</x:v>
      </x:c>
      <x:c r="G166" s="35" t="str">
        <x:v>session_4</x:v>
      </x:c>
      <x:c r="H166" s="35" t="str">
        <x:v>conv-48:nsp_text_tiling:seg_000016</x:v>
      </x:c>
      <x:c r="I166" s="35" t="str">
        <x:v>canonical_one_based</x:v>
      </x:c>
      <x:c r="J166" s="35" t="str">
        <x:v>93 → 94, 94 → 95, 95 → 96, 96 → 97, 97 → 98, 98 → 99, 99 → 100, 100 → 101</x:v>
      </x:c>
      <x:c r="K166" s="35" t="str">
        <x:v>94, 95, 96, 97, 98, 99, 100, 101</x:v>
      </x:c>
      <x:c r="L166" s="35" t="n">
        <x:v>1</x:v>
      </x:c>
      <x:c r="M166" s="42"/>
      <x:c r="N166" s="35" t="str">
        <x:v>1. [state/timeless] Deborah feels that being surrounded by nature helps her forget daily craziness and find inner peace.
来源 Turn: 99</x:v>
      </x:c>
      <x:c r="O166" s="35" t="str">
        <x:v>分层随机人工审计：检查来源蕴含、原子性、记忆价值、类型以及时间状态。</x:v>
      </x:c>
      <x:c r="P166" s="35" t="str">
        <x:v>&lt;SOURCE_TURN_ID=94&gt; [2023-02-04T09:48:28.000, Sat] Jolene: That's really sweet. Such a small thing can make a real difference.
&lt;SOURCE_TURN_ID=95&gt; [2023-02-04T09:48:29.000, Sat] Deborah: It's amazing how something as simple as flowers can make a real difference. Nature sure is beautiful.
&lt;SOURCE_TURN_ID=96&gt; [2023-02-04T09:48:30.000, Sat] Jolene: Where are some of your favorite nature spots?
&lt;SOURCE_TURN_ID=97&gt; [2023-02-04T09:48:31.000, Sat] Deborah: Oh, there's so many great places! My favorite is a park with a forest trail - it's so calming getting lost in nature. Then there's this beach nearby that I love - the sound of the waves and the sand under my feet make me feel all peaceful and happy. Do you have any favorite spots, Jolene?
&lt;SOURCE_TURN_ID=98&gt; [2023-02-04T09:48:32.000, Sat] Jolene: Here's a picture I took on vacation last summer in Bogota. It was so beautiful and calming watching the sunset over the water. It definitely made me appreciate nature's calming power. (image description: a photo of a person walking on the beach with a surfboard)
&lt;SOURCE_TURN_ID=99&gt; [2023-02-04T09:48:33.000, Sat] Deborah: That sounds great, Jolene. Nature's calming for sure. Guess it helps us forget the daily craziness and find inner peace. No wonder you're a fan! I like to come to this spot by the water near my mom's old house. It's where I reflect on her life and find some peace. Being surrounded by nature helps a lot. (image description: a photo of a small island with a lone boat in the water)
&lt;SOURCE_TURN_ID=100&gt; [2023-02-04T09:48:34.000, Sat] Jolene: That's so touching! Do you have any little traditions that you do when you come to reflect on your mom?
&lt;SOURCE_TURN_ID=101&gt; [2023-02-04T09:48:35.000, Sat] Deborah: Do you remember this amulet from her? Whenever I come here, I bring it with me. It's how I feel her love and stay close to her. Holding it brings me comfort. (image description: a photo of a woman wearing a white shirt and a gold chain necklace)</x:v>
      </x:c>
      <x:c r="Q166" s="41" t="str"/>
      <x:c r="R166" s="41" t="str">
        <x:v>[]</x:v>
      </x:c>
    </x:row>
    <x:row r="167" ht="96" customHeight="1">
      <x:c r="A167" s="35" t="n">
        <x:v>166</x:v>
      </x:c>
      <x:c r="B167" s="41" t="str">
        <x:v>pending</x:v>
      </x:c>
      <x:c r="C167" s="41" t="str"/>
      <x:c r="D167" s="35" t="str">
        <x:v>分层质量抽检</x:v>
      </x:c>
      <x:c r="E167" s="35" t="str">
        <x:v>review_da6ff40a859a8642</x:v>
      </x:c>
      <x:c r="F167" s="35" t="str">
        <x:v>conv-49</x:v>
      </x:c>
      <x:c r="G167" s="35" t="str">
        <x:v>session_12</x:v>
      </x:c>
      <x:c r="H167" s="35" t="str">
        <x:v>conv-49:nsp_text_tiling:seg_000040</x:v>
      </x:c>
      <x:c r="I167" s="35" t="str">
        <x:v>canonical_one_based</x:v>
      </x:c>
      <x:c r="J167" s="35" t="str">
        <x:v>223 → 224, 224 → 225, 225 → 226, 226 → 227, 227 → 228, 228 → 229, 229 → 230, 230 → 231, 231 → 232, 232 → 233</x:v>
      </x:c>
      <x:c r="K167" s="35" t="str">
        <x:v>224, 225, 226, 227, 228, 229, 230, 231, 232, 233</x:v>
      </x:c>
      <x:c r="L167" s="35" t="n">
        <x:v>1</x:v>
      </x:c>
      <x:c r="M167" s="42"/>
      <x:c r="N167" s="35" t="str">
        <x:v>1. [assistant_answer/unspecified] Evan advised Sam to find a trainer to help avoid injuries while building strength.
来源 Turn: 227</x:v>
      </x:c>
      <x:c r="O167" s="35" t="str">
        <x:v>分层随机人工审计：检查来源蕴含、原子性、记忆价值、类型以及时间状态。</x:v>
      </x:c>
      <x:c r="P167" s="35" t="str">
        <x:v>&lt;SOURCE_TURN_ID=224&gt; [2023-10-08T15:09:00.000, Sun] Sam: Hey Evan, hope you're doing okay. I wanted to chat about something that's been bothering me lately... I went for a check-up Monday and my doc said my weight's a serious health risk - if I don't make changes soon, it can get worse. I know I made jokes about it, but it's really hitting me. Been having a hard time.
&lt;SOURCE_TURN_ID=225&gt; [2023-10-08T15:09:01.000, Sun] Evan: Hey Sam, tough news. Yeah, our health can really put a damper on things. I started lifting weights one year ago and it's been a journey. It was a struggle at first, but I'm seeing some gains. You interested in trying it out? (image description: a photo of a man doing a squat on a machine in a gym)
&lt;SOURCE_TURN_ID=226&gt; [2023-10-08T15:09:02.000, Sun] Sam: Hey Evan, I'm interested in getting into it. Any advice on how to get started? Thanks!
&lt;SOURCE_TURN_ID=227&gt; [2023-10-08T15:09:03.000, Sun] Evan: Hey Sam, that's awesome! It's important to start out with good form and technique. Find a trainer who can help you avoid injuries while you build your strength. Start with something small, and as you get stronger, the intensity can increase. Stay consistent with your workout routine and let me know how it goes! Good luck!
&lt;SOURCE_TURN_ID=228&gt; [2023-10-08T15:09:04.000, Sun] Sam: Thanks, Evan. I'm going to find someone who can help me out. I'll keep you posted!
&lt;SOURCE_TURN_ID=229&gt; [2023-10-08T15:09:05.000, Sun] Evan: No problem, Sam. Can't wait to hear about your progress. Keep up the hard work!
&lt;SOURCE_TURN_ID=230&gt; [2023-10-08T15:09:06.000, Sun] Sam: Thanks, Evan. I appreciate your support. It really means a lot to me. I'll definitely keep you posted on my progress.
&lt;SOURCE_TURN_ID=231&gt; [2023-10-08T15:09:07.000, Sun] Evan: You're welcome, Sam! It takes time, so be patient with yourself. Your health matters, and I believe in you. Keep going and stay upbeat. You got this!
&lt;SOURCE_TURN_ID=232&gt; [2023-10-08T15:09:08.000, Sun] Sam: Thanks, Evan. I'll stay positive and keep going. Your support means a lot.
&lt;SOURCE_TURN_ID=233&gt; [2023-10-08T15:09:09.000, Sun] Evan: Hey Sam, glad I can be here for you! Progress is key, so keep pushing on and stay positive. You got this! (image description: a photo of a notepad with a note and a pair of scissors)</x:v>
      </x:c>
      <x:c r="Q167" s="41" t="str"/>
      <x:c r="R167" s="41" t="str">
        <x:v>[]</x:v>
      </x:c>
    </x:row>
    <x:row r="168" ht="96" customHeight="1">
      <x:c r="A168" s="35" t="n">
        <x:v>167</x:v>
      </x:c>
      <x:c r="B168" s="41" t="str">
        <x:v>pending</x:v>
      </x:c>
      <x:c r="C168" s="41" t="str"/>
      <x:c r="D168" s="35" t="str">
        <x:v>分层质量抽检</x:v>
      </x:c>
      <x:c r="E168" s="35" t="str">
        <x:v>review_165039da2c7bc95a</x:v>
      </x:c>
      <x:c r="F168" s="35" t="str">
        <x:v>conv-41</x:v>
      </x:c>
      <x:c r="G168" s="35" t="str">
        <x:v>session_15</x:v>
      </x:c>
      <x:c r="H168" s="35" t="str">
        <x:v>conv-41:nsp_text_tiling:seg_000051</x:v>
      </x:c>
      <x:c r="I168" s="35" t="str">
        <x:v>canonical_one_based</x:v>
      </x:c>
      <x:c r="J168" s="35" t="str">
        <x:v>308 → 309, 309 → 310, 310 → 311</x:v>
      </x:c>
      <x:c r="K168" s="35" t="str">
        <x:v>309, 310, 311</x:v>
      </x:c>
      <x:c r="L168" s="35" t="n">
        <x:v>1</x:v>
      </x:c>
      <x:c r="M168" s="42"/>
      <x:c r="N168" s="35" t="str">
        <x:v>1. [preference/current] John views his project supporting veterans as a way of giving back.
来源 Turn: 311</x:v>
      </x:c>
      <x:c r="O168" s="35" t="str">
        <x:v>分层随机人工审计：检查来源蕴含、原子性、记忆价值、类型以及时间状态。</x:v>
      </x:c>
      <x:c r="P168" s="35" t="str">
        <x:v>&lt;SOURCE_TURN_ID=309&gt; [2023-05-20T19:38:00.000, Sat] John: Hey Maria, how's it going? Been real busy tackling a project to support military veterans. Trying to get a petition going, it's pretty rewarding but kinda stressful. How are you?
&lt;SOURCE_TURN_ID=310&gt; [2023-05-20T19:38:01.000, Sat] Maria: Hey John, I'm good. Sorry to hear it's been rough. How did you decide to take on that project?
&lt;SOURCE_TURN_ID=311&gt; [2023-05-20T19:38:02.000, Sat] John: Hi Maria, thanks for asking. I've always been passionate about veterans and their rights. Last week, I realized again how much they've done for us and wanted to show my appreciation in some way. So, I worked on a project to support them. It's my way of giving back. (image description: a photo of a parking lot with a flag and flowers)</x:v>
      </x:c>
      <x:c r="Q168" s="41" t="str"/>
      <x:c r="R168" s="41" t="str">
        <x:v>[]</x:v>
      </x:c>
    </x:row>
    <x:row r="169" ht="96" customHeight="1">
      <x:c r="A169" s="35" t="n">
        <x:v>168</x:v>
      </x:c>
      <x:c r="B169" s="41" t="str">
        <x:v>pending</x:v>
      </x:c>
      <x:c r="C169" s="41" t="str"/>
      <x:c r="D169" s="35" t="str">
        <x:v>分层质量抽检</x:v>
      </x:c>
      <x:c r="E169" s="35" t="str">
        <x:v>review_4612fd173ac609d9</x:v>
      </x:c>
      <x:c r="F169" s="35" t="str">
        <x:v>conv-41</x:v>
      </x:c>
      <x:c r="G169" s="35" t="str">
        <x:v>session_15</x:v>
      </x:c>
      <x:c r="H169" s="35" t="str">
        <x:v>conv-41:nsp_text_tiling:seg_000052</x:v>
      </x:c>
      <x:c r="I169" s="35" t="str">
        <x:v>canonical_one_based</x:v>
      </x:c>
      <x:c r="J169" s="35" t="str">
        <x:v>311 → 312, 312 → 313, 313 → 314, 314 → 315</x:v>
      </x:c>
      <x:c r="K169" s="35" t="str">
        <x:v>312, 313, 314, 315</x:v>
      </x:c>
      <x:c r="L169" s="35" t="n">
        <x:v>1</x:v>
      </x:c>
      <x:c r="M169" s="42"/>
      <x:c r="N169" s="35" t="str">
        <x:v>1. [event/current] John has been working hard on a project intended to help a group of people and show them that their hard work is appreciated.
来源 Turn: 313, 314</x:v>
      </x:c>
      <x:c r="O169" s="35" t="str">
        <x:v>分层随机人工审计：检查来源蕴含、原子性、记忆价值、类型以及时间状态。</x:v>
      </x:c>
      <x:c r="P169" s="35" t="str">
        <x:v>&lt;SOURCE_TURN_ID=312&gt; [2023-05-20T19:38:03.000, Sat] Maria: Wow, John! What a kind gesture. It's really cool seeing you making a difference.
&lt;SOURCE_TURN_ID=313&gt; [2023-05-20T19:38:04.000, Sat] John: Thanks, Maria. It sure has taken a lot of work, but I think it's worth it. Just want to let them know their hard work is appreciated.
&lt;SOURCE_TURN_ID=314&gt; [2023-05-20T19:38:05.000, Sat] Maria: Wow, John, that's awesome! Your project is going to be great for them!
&lt;SOURCE_TURN_ID=315&gt; [2023-05-20T19:38:06.000, Sat] John: Yeah, I hope so. They've given so much and deserve our backing. I want to help make their lives better.</x:v>
      </x:c>
      <x:c r="Q169" s="41" t="str"/>
      <x:c r="R169" s="41" t="str">
        <x:v>[]</x:v>
      </x:c>
    </x:row>
    <x:row r="170" ht="96" customHeight="1">
      <x:c r="A170" s="35" t="n">
        <x:v>169</x:v>
      </x:c>
      <x:c r="B170" s="41" t="str">
        <x:v>pending</x:v>
      </x:c>
      <x:c r="C170" s="41" t="str"/>
      <x:c r="D170" s="35" t="str">
        <x:v>分层质量抽检</x:v>
      </x:c>
      <x:c r="E170" s="35" t="str">
        <x:v>review_3e9f8496d952ebd2</x:v>
      </x:c>
      <x:c r="F170" s="35" t="str">
        <x:v>conv-48</x:v>
      </x:c>
      <x:c r="G170" s="35" t="str">
        <x:v>session_4</x:v>
      </x:c>
      <x:c r="H170" s="35" t="str">
        <x:v>conv-48:nsp_text_tiling:seg_000017</x:v>
      </x:c>
      <x:c r="I170" s="35" t="str">
        <x:v>canonical_one_based</x:v>
      </x:c>
      <x:c r="J170" s="35" t="str">
        <x:v>101 → 102, 102 → 103, 103 → 104, 104 → 105, 105 → 106, 106 → 107, 107 → 108, 108 → 109</x:v>
      </x:c>
      <x:c r="K170" s="35" t="str">
        <x:v>102, 103, 104, 105, 106, 107, 108, 109</x:v>
      </x:c>
      <x:c r="L170" s="35" t="n">
        <x:v>1</x:v>
      </x:c>
      <x:c r="M170" s="42"/>
      <x:c r="N170" s="35" t="str">
        <x:v>1. [preference/timeless] Jolene says Deborah’s encouragement means a lot to her.
来源 Turn: 108</x:v>
      </x:c>
      <x:c r="O170" s="35" t="str">
        <x:v>分层随机人工审计：检查来源蕴含、原子性、记忆价值、类型以及时间状态。</x:v>
      </x:c>
      <x:c r="P170" s="35" t="str">
        <x:v>&lt;SOURCE_TURN_ID=102&gt; [2023-02-04T09:48:36.000, Sat] Jolene: It's amazing how something so small can have such a big impact, huh?
&lt;SOURCE_TURN_ID=103&gt; [2023-02-04T09:48:37.000, Sat] Deborah: Yeah, even small things like this can make a big difference. It's a reminder of all the love and strength we have inside, connecting us to people we've lost and comforting us.
&lt;SOURCE_TURN_ID=104&gt; [2023-02-04T09:48:38.000, Sat] Jolene: It can keep them close in our hearts every day.
&lt;SOURCE_TURN_ID=105&gt; [2023-02-04T09:48:39.000, Sat] Deborah: Anna also has a pendant that she wears in memory of her mother! This also brought us closer.
&lt;SOURCE_TURN_ID=106&gt; [2023-02-04T09:48:40.000, Sat] Jolene: It's nice to have those reminders as a source of strength when we need it.
&lt;SOURCE_TURN_ID=107&gt; [2023-02-04T09:48:41.000, Sat] Deborah: Life's tough but hang in there. Look to your sources of strength and you'll do great. Stay in touch, take care of yourself, and know I'm always here to cheer you on!
&lt;SOURCE_TURN_ID=108&gt; [2023-02-04T09:48:42.000, Sat] Jolene: Thanks, Deb! Your encouragement means a lot to me. I'll definitely stay in touch. Bye, take care and keep shining!
&lt;SOURCE_TURN_ID=109&gt; [2023-02-04T09:48:43.000, Sat] Deborah: Stay safe!  Bye!</x:v>
      </x:c>
      <x:c r="Q170" s="41" t="str"/>
      <x:c r="R170" s="41" t="str">
        <x:v>[]</x:v>
      </x:c>
    </x:row>
    <x:row r="171" ht="96" customHeight="1">
      <x:c r="A171" s="35" t="n">
        <x:v>170</x:v>
      </x:c>
      <x:c r="B171" s="41" t="str">
        <x:v>pending</x:v>
      </x:c>
      <x:c r="C171" s="41" t="str"/>
      <x:c r="D171" s="35" t="str">
        <x:v>分层质量抽检</x:v>
      </x:c>
      <x:c r="E171" s="35" t="str">
        <x:v>review_bf939e3b00ae00e7</x:v>
      </x:c>
      <x:c r="F171" s="35" t="str">
        <x:v>conv-48</x:v>
      </x:c>
      <x:c r="G171" s="35" t="str">
        <x:v>session_24</x:v>
      </x:c>
      <x:c r="H171" s="35" t="str">
        <x:v>conv-48:nsp_text_tiling:seg_000087</x:v>
      </x:c>
      <x:c r="I171" s="35" t="str">
        <x:v>canonical_one_based</x:v>
      </x:c>
      <x:c r="J171" s="35" t="str">
        <x:v>530 → 531, 531 → 532, 532 → 533, 533 → 534, 534 → 535, 535 → 536, 536 → 537, 537 → 538, 538 → 539, 539 → 540, 540 → 541, 541 → 542</x:v>
      </x:c>
      <x:c r="K171" s="35" t="str">
        <x:v>531, 532, 533, 534, 535, 536, 537, 538, 539, 540, 541, 542</x:v>
      </x:c>
      <x:c r="L171" s="35" t="n">
        <x:v>1</x:v>
      </x:c>
      <x:c r="M171" s="42"/>
      <x:c r="N171" s="35" t="str">
        <x:v>1. [knowledge/historical] Jolene taught herself to play video games.
来源 Turn: 538</x:v>
      </x:c>
      <x:c r="O171" s="35" t="str">
        <x:v>分层随机人工审计：检查来源蕴含、原子性、记忆价值、类型以及时间状态。</x:v>
      </x:c>
      <x:c r="P171" s="35" t="str">
        <x:v>&lt;SOURCE_TURN_ID=531&gt; [2023-09-03T14:14:00.000, Sun] Deborah: Hey Jolene, just catching up. I went to a cool event last week with the aim to support each other - pretty inspiring. Have you been connecting with anyone lately?
&lt;SOURCE_TURN_ID=532&gt; [2023-09-03T14:14:01.000, Sun] Jolene: Hey Deb, great to hear from you! I've been focusing on studying and my relationship with my partner. We're taking little trips to the beach, it's a great way to relax. How about you, anything new going on?
&lt;SOURCE_TURN_ID=533&gt; [2023-09-03T14:14:02.000, Sun] Deborah: I was busy too - went to a community meetup last Friday. We shared stories and it was nice to feel how connected we are. It made me think about how important relationships are. How about you, how are things going in that area?
&lt;SOURCE_TURN_ID=534&gt; [2023-09-03T14:14:03.000, Sun] Jolene: I'm really thankful for my significant other right now. It's great to have someone encouraging my goals! How are things with your friends and family? Any updates on that front?
&lt;SOURCE_TURN_ID=535&gt; [2023-09-03T14:14:04.000, Sun] Deborah: Relationships with family and friends are so vital. My yoga pals have been my second family - we've held each other up through a lot. The other day I found this old photo. That was when I first started doing yoga. My mum was my biggest fan and source of motivation. She'd often come to my classes with me. (image description: a photo of a woman sitting on a yoga mat with two children)
&lt;SOURCE_TURN_ID=536&gt; [2023-09-03T14:14:05.000, Sun] Jolene: Our loved ones sure are supportive! When I was 10, my parents got me that and it was the start of my passion for video games. (image description: a photo of a nintendo game console and a game controller)
&lt;SOURCE_TURN_ID=537&gt; [2023-09-03T14:14:06.000, Sun] Deborah: Cool that they shared that with you. Did you learn on your own or did they teach you?
&lt;SOURCE_TURN_ID=538&gt; [2023-09-03T14:14:07.000, Sun] Jolene: I taught myself, but my dad was always supportive and my mom would play games with me.  (image description: a photo of a nintendo wii game system with a game on the screen)
&lt;SOURCE_TURN_ID=539&gt; [2023-09-03T14:14:08.000, Sun] Deborah: That's awesome! Sounds like you had a lot of support from your parents. What was your favorite game to play with mom?
&lt;SOURCE_TURN_ID=540&gt; [2023-09-03T14:14:09.000, Sun] Jolene: One of my favorites was "Monster Hunter: World". The immersive story and open-world gaming are amazing!
&lt;SOURCE_TURN_ID=541&gt; [2023-09-03T14:14:10.000, Sun] Deborah: It can be so freeing when you get immersed in a game like that. 
&lt;SOURCE_TURN_ID=542&gt; [2023-09-03T14:14:11.000, Sun] Jolene: Yeah! It's my way to de-stress and take a break from life.</x:v>
      </x:c>
      <x:c r="Q171" s="41" t="str"/>
      <x:c r="R171" s="41" t="str">
        <x:v>[]</x:v>
      </x:c>
    </x:row>
    <x:row r="172" ht="96" customHeight="1">
      <x:c r="A172" s="35" t="n">
        <x:v>171</x:v>
      </x:c>
      <x:c r="B172" s="41" t="str">
        <x:v>pending</x:v>
      </x:c>
      <x:c r="C172" s="41" t="str"/>
      <x:c r="D172" s="35" t="str">
        <x:v>分层质量抽检</x:v>
      </x:c>
      <x:c r="E172" s="35" t="str">
        <x:v>review_3e121ffb0be374a5</x:v>
      </x:c>
      <x:c r="F172" s="35" t="str">
        <x:v>conv-43</x:v>
      </x:c>
      <x:c r="G172" s="35" t="str">
        <x:v>session_20</x:v>
      </x:c>
      <x:c r="H172" s="35" t="str">
        <x:v>conv-43:nsp_text_tiling:seg_000093</x:v>
      </x:c>
      <x:c r="I172" s="35" t="str">
        <x:v>canonical_one_based</x:v>
      </x:c>
      <x:c r="J172" s="35" t="str">
        <x:v>470 → 471, 471 → 472, 472 → 473, 473 → 474, 474 → 475, 475 → 476</x:v>
      </x:c>
      <x:c r="K172" s="35" t="str">
        <x:v>471, 472, 473, 474, 475, 476</x:v>
      </x:c>
      <x:c r="L172" s="35" t="n">
        <x:v>1</x:v>
      </x:c>
      <x:c r="M172" s="42"/>
      <x:c r="N172" s="35" t="str">
        <x:v>1. [preference/historical] John said the fresh air and mountain views during his 2022 Rocky Mountains trip made him realize how incredible the world is.
来源 Turn: 473</x:v>
      </x:c>
      <x:c r="O172" s="35" t="str">
        <x:v>分层随机人工审计：检查来源蕴含、原子性、记忆价值、类型以及时间状态。</x:v>
      </x:c>
      <x:c r="P172" s="35" t="str">
        <x:v>&lt;SOURCE_TURN_ID=471&gt; [2023-12-01T09:52:37.000, Fri] John: I loved just chilling and taking in the beauty of nature. It was super peaceful and refreshing.
&lt;SOURCE_TURN_ID=472&gt; [2023-12-01T09:52:38.000, Fri] Tim: Yeah, nature has that effect on me too. It's like a reset for the soul. (image description: a photo of a plane flying over a mountain range with snow on the top)
&lt;SOURCE_TURN_ID=473&gt; [2023-12-01T09:52:39.000, Fri] John: Yeah, nature's great for clearing the mind and calming the soul. This was my Rocky Mountains trip last year and it was stunning. Seeing those mountains, fresh air - it makes you realize how incredible the world is. (image description: a photo of a mountain with a snow covered peak in the distance)
&lt;SOURCE_TURN_ID=474&gt; [2023-12-01T09:52:40.000, Fri] Tim: Wow, this is amazing! Nature is really awesome - it makes us feel tiny but connected. (image description: a photo of a mountain range with a sunset in the background)
&lt;SOURCE_TURN_ID=475&gt; [2023-12-01T09:52:41.000, Fri] John: Nature does have a way of humbling us and showing us our place in the world. It's truly amazing and comforting.
&lt;SOURCE_TURN_ID=476&gt; [2023-12-01T09:52:42.000, Fri] Tim: Yeah. It reminds us that we're not alone - we're part of something bigger. Bye!</x:v>
      </x:c>
      <x:c r="Q172" s="41" t="str"/>
      <x:c r="R172" s="41" t="str">
        <x:v>[]</x:v>
      </x:c>
    </x:row>
    <x:row r="173" ht="96" customHeight="1">
      <x:c r="A173" s="35" t="n">
        <x:v>172</x:v>
      </x:c>
      <x:c r="B173" s="41" t="str">
        <x:v>pending</x:v>
      </x:c>
      <x:c r="C173" s="41" t="str"/>
      <x:c r="D173" s="35" t="str">
        <x:v>分层质量抽检</x:v>
      </x:c>
      <x:c r="E173" s="35" t="str">
        <x:v>review_4452acda50ccff2f</x:v>
      </x:c>
      <x:c r="F173" s="35" t="str">
        <x:v>conv-41</x:v>
      </x:c>
      <x:c r="G173" s="35" t="str">
        <x:v>session_19</x:v>
      </x:c>
      <x:c r="H173" s="35" t="str">
        <x:v>conv-41:nsp_text_tiling:seg_000071</x:v>
      </x:c>
      <x:c r="I173" s="35" t="str">
        <x:v>canonical_one_based</x:v>
      </x:c>
      <x:c r="J173" s="35" t="str">
        <x:v>385 → 386, 386 → 387, 387 → 388, 388 → 389, 389 → 390, 390 → 391, 391 → 392, 392 → 393, 393 → 394</x:v>
      </x:c>
      <x:c r="K173" s="35" t="str">
        <x:v>386, 387, 388, 389, 390, 391, 392, 393, 394</x:v>
      </x:c>
      <x:c r="L173" s="35" t="n">
        <x:v>1</x:v>
      </x:c>
      <x:c r="M173" s="42"/>
      <x:c r="N173" s="35" t="str">
        <x:v>1. [state/historical] John was very excited when he learned about his promotion.
来源 Turn: 393</x:v>
      </x:c>
      <x:c r="O173" s="35" t="str">
        <x:v>分层随机人工审计：检查来源蕴含、原子性、记忆价值、类型以及时间状态。</x:v>
      </x:c>
      <x:c r="P173" s="35" t="str">
        <x:v>&lt;SOURCE_TURN_ID=386&gt; [2023-06-16T19:20:00.000, Fri] Maria: Hey John, been good since we talked? I got some great news to share - I joined a gym last week! It's been super positive - I'm sticking to my workout routine and the people are awesome. The atmosphere is so welcoming.
&lt;SOURCE_TURN_ID=387&gt; [2023-06-16T19:20:01.000, Fri] John: Congrats, Maria! Sounds like it's been a great experience. Having a positive environment and supportive people can really help with motivation, right? So, do you have any fitness goals in mind?
&lt;SOURCE_TURN_ID=388&gt; [2023-06-16T19:20:02.000, Fri] Maria: Thanks, John! Yeah, it's been awesome. I want to get stronger and improve my endurance, and I'm trying kundalini yoga. What about you? Do you have any goals or activities you want to try?
&lt;SOURCE_TURN_ID=389&gt; [2023-06-16T19:20:03.000, Fri] John: Nice one, Maria! Staying in shape is important to me too. I'm trying out different workout regimes lately. Rock climbing sounds like a fun way to push my limits, have you ever given it a go?
&lt;SOURCE_TURN_ID=390&gt; [2023-06-16T19:20:04.000, Fri] Maria: No, I haven't tried it yet. But it sounds like a great way to push yourself. Let me know how it goes if you give it a shot!
&lt;SOURCE_TURN_ID=391&gt; [2023-06-16T19:20:05.000, Fri] John: Yeah, sure thing. I'll let you know. Oh, also...something massive happened since we last spoke. I got promoted at work! It's been a loooong time coming, and I'm over the moon about it!
&lt;SOURCE_TURN_ID=392&gt; [2023-06-16T19:20:06.000, Fri] Maria: Wow John! Congrats on the promotion! Must have taken a lot of work. How did you feel when you found out?
&lt;SOURCE_TURN_ID=393&gt; [2023-06-16T19:20:07.000, Fri] John: Thanks, Maria! I was really excited. It feels like all the hard work I've put in has paid off now that I'm an assistant manager- it's like a stepping stone for bigger things. (image description: a photography of a golden trophy on a black surface)
&lt;SOURCE_TURN_ID=394&gt; [2023-06-16T19:20:08.000, Fri] Maria: Wow, John! Congrats on the promotion! What's the backstory on that trophy?</x:v>
      </x:c>
      <x:c r="Q173" s="41" t="str"/>
      <x:c r="R173" s="41" t="str">
        <x:v>[]</x:v>
      </x:c>
    </x:row>
    <x:row r="174" ht="96" customHeight="1">
      <x:c r="A174" s="35" t="n">
        <x:v>173</x:v>
      </x:c>
      <x:c r="B174" s="41" t="str">
        <x:v>pending</x:v>
      </x:c>
      <x:c r="C174" s="41" t="str"/>
      <x:c r="D174" s="35" t="str">
        <x:v>分层质量抽检</x:v>
      </x:c>
      <x:c r="E174" s="35" t="str">
        <x:v>review_db91ca8a95dbd99e</x:v>
      </x:c>
      <x:c r="F174" s="35" t="str">
        <x:v>conv-41</x:v>
      </x:c>
      <x:c r="G174" s="35" t="str">
        <x:v>session_29</x:v>
      </x:c>
      <x:c r="H174" s="35" t="str">
        <x:v>conv-41:nsp_text_tiling:seg_000103</x:v>
      </x:c>
      <x:c r="I174" s="35" t="str">
        <x:v>canonical_one_based</x:v>
      </x:c>
      <x:c r="J174" s="35" t="str">
        <x:v>588 → 589, 589 → 590</x:v>
      </x:c>
      <x:c r="K174" s="35" t="str">
        <x:v>589, 590</x:v>
      </x:c>
      <x:c r="L174" s="35" t="n">
        <x:v>1</x:v>
      </x:c>
      <x:c r="M174" s="42"/>
      <x:c r="N174" s="35" t="str">
        <x:v>1. [other/timeless] A photo accompanying John's message shows a door sign reading "domestic abuse".
来源 Turn: 590</x:v>
      </x:c>
      <x:c r="O174" s="35" t="str">
        <x:v>分层随机人工审计：检查来源蕴含、原子性、记忆价值、类型以及时间状态。</x:v>
      </x:c>
      <x:c r="P174" s="35" t="str">
        <x:v>&lt;SOURCE_TURN_ID=589&gt; [2023-08-09T20:06:06.000, Wed] Maria: Wow, John, that sounds like a lot of effort! Your dedication definitely paid off. Were there any challenges along the way?
&lt;SOURCE_TURN_ID=590&gt; [2023-08-09T20:06:07.000, Wed] John: Definitely, Maria! Getting sponsors was difficult. I had to reach out to several businesses through different means, but it paid off. We ended up with some awesome sponsors that made the event a hit. (image description: a photo of a sign on a door that says domestic abuse)</x:v>
      </x:c>
      <x:c r="Q174" s="41" t="str"/>
      <x:c r="R174" s="41" t="str">
        <x:v>[]</x:v>
      </x:c>
    </x:row>
    <x:row r="175" ht="96" customHeight="1">
      <x:c r="A175" s="35" t="n">
        <x:v>174</x:v>
      </x:c>
      <x:c r="B175" s="41" t="str">
        <x:v>pending</x:v>
      </x:c>
      <x:c r="C175" s="41" t="str"/>
      <x:c r="D175" s="35" t="str">
        <x:v>分层质量抽检</x:v>
      </x:c>
      <x:c r="E175" s="35" t="str">
        <x:v>review_5308228b9630c9ac</x:v>
      </x:c>
      <x:c r="F175" s="35" t="str">
        <x:v>conv-30</x:v>
      </x:c>
      <x:c r="G175" s="35" t="str">
        <x:v>session_10</x:v>
      </x:c>
      <x:c r="H175" s="35" t="str">
        <x:v>conv-30:nsp_text_tiling:seg_000037</x:v>
      </x:c>
      <x:c r="I175" s="35" t="str">
        <x:v>canonical_one_based</x:v>
      </x:c>
      <x:c r="J175" s="35" t="str">
        <x:v>182 → 183, 183 → 184, 184 → 185, 185 → 186, 186 → 187</x:v>
      </x:c>
      <x:c r="K175" s="35" t="str">
        <x:v>183, 184, 185, 186, 187</x:v>
      </x:c>
      <x:c r="L175" s="35" t="n">
        <x:v>1</x:v>
      </x:c>
      <x:c r="M175" s="42"/>
      <x:c r="N175" s="35" t="str">
        <x:v>1. [relationship/timeless] Gina says she has faith in Jon.
来源 Turn: 184</x:v>
      </x:c>
      <x:c r="O175" s="35" t="str">
        <x:v>分层随机人工审计：检查来源蕴含、原子性、记忆价值、类型以及时间状态。</x:v>
      </x:c>
      <x:c r="P175" s="35" t="str">
        <x:v>&lt;SOURCE_TURN_ID=183&gt; [2023-04-25T11:24:06.000, Tue] Jon: I've been feeling kinda low on confidence lately. It's hard to run a business when you don't have faith in yourself. Any tips on how you stay confident in your business?
&lt;SOURCE_TURN_ID=184&gt; [2023-04-25T11:24:07.000, Tue] Gina: I get it, Jon. Confidence is important in business. I stay motivated by reminding myself of my successes and progress. It also helps to have a good support system. Just focus on why you started this – because you love it! Have faith in yourself, Jon. I do!
&lt;SOURCE_TURN_ID=185&gt; [2023-04-25T11:24:08.000, Tue] Jon: Thanks! Your words mean a lot. Gotta focus on success and why I started. You're right, I love it and that'll keep my confidence up.
&lt;SOURCE_TURN_ID=186&gt; [2023-04-25T11:24:09.000, Tue] Gina: No worries, Jon! Sounds like what I said was helpful. You're incredibly talented and passionate about dance. Don't forget, believe in yourself and your abilities. Tackle any obstacle that comes your way and keep shining!
&lt;SOURCE_TURN_ID=187&gt; [2023-04-25T11:24:10.000, Tue] Jon: Thanks! Your support means a lot. I'm gonna keep going and reach my dreams no matter what.</x:v>
      </x:c>
      <x:c r="Q175" s="41" t="str"/>
      <x:c r="R175" s="41" t="str">
        <x:v>[]</x:v>
      </x:c>
    </x:row>
    <x:row r="176" ht="96" customHeight="1">
      <x:c r="A176" s="35" t="n">
        <x:v>175</x:v>
      </x:c>
      <x:c r="B176" s="41" t="str">
        <x:v>pending</x:v>
      </x:c>
      <x:c r="C176" s="41" t="str"/>
      <x:c r="D176" s="35" t="str">
        <x:v>分层质量抽检</x:v>
      </x:c>
      <x:c r="E176" s="35" t="str">
        <x:v>review_48813159e2f1601e</x:v>
      </x:c>
      <x:c r="F176" s="35" t="str">
        <x:v>conv-26</x:v>
      </x:c>
      <x:c r="G176" s="35" t="str">
        <x:v>session_11</x:v>
      </x:c>
      <x:c r="H176" s="35" t="str">
        <x:v>conv-26:nsp_text_tiling:seg_000036</x:v>
      </x:c>
      <x:c r="I176" s="35" t="str">
        <x:v>canonical_one_based</x:v>
      </x:c>
      <x:c r="J176" s="35" t="str">
        <x:v>224 → 225, 225 → 226, 226 → 227, 227 → 228, 228 → 229, 229 → 230, 230 → 231, 231 → 232</x:v>
      </x:c>
      <x:c r="K176" s="35" t="str">
        <x:v>225, 226, 227, 228, 229, 230, 231, 232</x:v>
      </x:c>
      <x:c r="L176" s="35" t="n">
        <x:v>1</x:v>
      </x:c>
      <x:c r="M176" s="42"/>
      <x:c r="N176" s="35" t="str">
        <x:v>1. [event/historical] A painting Caroline shared depicts a woman with a cow in her lap.
来源 Turn: 225</x:v>
      </x:c>
      <x:c r="O176" s="35" t="str">
        <x:v>分层随机人工审计：检查来源蕴含、原子性、记忆价值、类型以及时间状态。</x:v>
      </x:c>
      <x:c r="P176" s="35" t="str">
        <x:v>&lt;SOURCE_TURN_ID=225&gt; [2023-08-14T14:24:09.000, Mon] Caroline: My art is about expressing my trans experience. It's my way of showing my story and helping people understand the trans community. (image description: a photo of a painting of a woman with a cow in her lap)
&lt;SOURCE_TURN_ID=226&gt; [2023-08-14T14:24:10.000, Mon] Melanie: Your art's amazing, Caroline. I love how you use it to tell your stories and teach people about trans folks. I'd love to see another painting of yours! (image description: a photo of a person holding a purple bowl in their hand)
&lt;SOURCE_TURN_ID=227&gt; [2023-08-14T14:24:11.000, Mon] Caroline: Thanks, Melanie. Here's one- 'Embracing Identity' is all about finding comfort and love in being yourself. The woman in the painting stands for the journey of acceptance. My aim was to show warmth, love and self-acceptance. (image description: a photo of a painting of a woman with a red shirt)
&lt;SOURCE_TURN_ID=228&gt; [2023-08-14T14:24:12.000, Mon] Melanie: Wow, Caroline, that's gorgeous! I love the self-acceptance and love theme. How does art help you with your self-discovery and acceptance journey? (image description: a photo of a woman is making a vase on a wheel)
&lt;SOURCE_TURN_ID=229&gt; [2023-08-14T14:24:13.000, Mon] Caroline: Art's allowed me to explore my transition and my changing body. It's been a great way to work through stuff I'm going through. I love that it teaches me to accept the beauty of imperfections.
&lt;SOURCE_TURN_ID=230&gt; [2023-08-14T14:24:14.000, Mon] Melanie: Wow, Caroline, that's so cool! Art can be so healing and a way to really connect with who you are. It's awesome that beauty can be found in the imperfections. We're all individual and wonderfully imperfect. Thanks for sharing it with me!
&lt;SOURCE_TURN_ID=231&gt; [2023-08-14T14:24:15.000, Mon] Caroline: Thanks, Melanie. It means a lot to share this with you.
&lt;SOURCE_TURN_ID=232&gt; [2023-08-14T14:24:16.000, Mon] Melanie: Great chatting with you! Feel free to reach out any time.</x:v>
      </x:c>
      <x:c r="Q176" s="41" t="str"/>
      <x:c r="R176" s="41" t="str">
        <x:v>[]</x:v>
      </x:c>
    </x:row>
    <x:row r="177" ht="96" customHeight="1">
      <x:c r="A177" s="35" t="n">
        <x:v>176</x:v>
      </x:c>
      <x:c r="B177" s="41" t="str">
        <x:v>pending</x:v>
      </x:c>
      <x:c r="C177" s="41" t="str"/>
      <x:c r="D177" s="35" t="str">
        <x:v>分层质量抽检</x:v>
      </x:c>
      <x:c r="E177" s="35" t="str">
        <x:v>review_4ecb6517af424230</x:v>
      </x:c>
      <x:c r="F177" s="35" t="str">
        <x:v>conv-43</x:v>
      </x:c>
      <x:c r="G177" s="35" t="str">
        <x:v>session_24</x:v>
      </x:c>
      <x:c r="H177" s="35" t="str">
        <x:v>conv-43:nsp_text_tiling:seg_000103</x:v>
      </x:c>
      <x:c r="I177" s="35" t="str">
        <x:v>canonical_one_based</x:v>
      </x:c>
      <x:c r="J177" s="35" t="str">
        <x:v>538 → 539, 539 → 540, 540 → 541, 541 → 542, 542 → 543, 543 → 544, 544 → 545</x:v>
      </x:c>
      <x:c r="K177" s="35" t="str">
        <x:v>539, 540, 541, 542, 543, 544, 545</x:v>
      </x:c>
      <x:c r="L177" s="35" t="n">
        <x:v>1</x:v>
      </x:c>
      <x:c r="M177" s="42"/>
      <x:c r="N177" s="35" t="str">
        <x:v>1. [health/historical] John viewed jogging without pain after being out for a long time as a huge success and relief.
来源 Turn: 543, 545</x:v>
      </x:c>
      <x:c r="O177" s="35" t="str">
        <x:v>分层随机人工审计：检查来源蕴含、原子性、记忆价值、类型以及时间状态。</x:v>
      </x:c>
      <x:c r="P177" s="35" t="str">
        <x:v>&lt;SOURCE_TURN_ID=539&gt; [2023-12-16T15:37:09.000, Sat] John: Yeah, I injured myself not too long ago. It sucked because I had to miss some games and couldn't help my team. (image description: a photo of a person with a cast on their foot)
&lt;SOURCE_TURN_ID=540&gt; [2023-12-16T15:37:10.000, Sat] Tim: Ouch, that's rough. Have you been able to stay active or keep up with your fitness routine while you're recovering?
&lt;SOURCE_TURN_ID=541&gt; [2023-12-16T15:37:11.000, Sat] John: It's been tough, but I'm trying to stay active and do my rehab. I do physical therapy exercises every day. (image description: a photo of a man sitting on a chair with a blue ball)
&lt;SOURCE_TURN_ID=542&gt; [2023-12-16T15:37:12.000, Sat] Tim: Cool, rehab can be tough but it's key to keep it up. How's it coming along?
&lt;SOURCE_TURN_ID=543&gt; [2023-12-16T15:37:13.000, Sat] John: It's going great! I've been working hard and it's paying off. Last Friday, I had a milestone moment at the gym. I was able to jog a bit with no pain, which was such a relief! (image description: a photography of a treadmill in a room with a window)
&lt;SOURCE_TURN_ID=544&gt; [2023-12-16T15:37:14.000, Sat] Tim: Wow! How was it jogging without any discomfort?
&lt;SOURCE_TURN_ID=545&gt; [2023-12-16T15:37:15.000, Sat] John: It was great! After being out for so long, jogging without any pain was a huge success. My wife and I hosted a small get-together with friends and family to celebrate.</x:v>
      </x:c>
      <x:c r="Q177" s="41" t="str"/>
      <x:c r="R177" s="41" t="str">
        <x:v>[]</x:v>
      </x:c>
    </x:row>
    <x:row r="178" ht="96" customHeight="1">
      <x:c r="A178" s="35" t="n">
        <x:v>177</x:v>
      </x:c>
      <x:c r="B178" s="41" t="str">
        <x:v>pending</x:v>
      </x:c>
      <x:c r="C178" s="41" t="str"/>
      <x:c r="D178" s="35" t="str">
        <x:v>分层质量抽检</x:v>
      </x:c>
      <x:c r="E178" s="35" t="str">
        <x:v>review_d5c376238ad258a3</x:v>
      </x:c>
      <x:c r="F178" s="35" t="str">
        <x:v>conv-30</x:v>
      </x:c>
      <x:c r="G178" s="35" t="str">
        <x:v>session_6</x:v>
      </x:c>
      <x:c r="H178" s="35" t="str">
        <x:v>conv-30:nsp_text_tiling:seg_000019</x:v>
      </x:c>
      <x:c r="I178" s="35" t="str">
        <x:v>canonical_one_based</x:v>
      </x:c>
      <x:c r="J178" s="35" t="str">
        <x:v>100 → 101, 101 → 102, 102 → 103, 103 → 104, 104 → 105, 105 → 106, 106 → 107</x:v>
      </x:c>
      <x:c r="K178" s="35" t="str">
        <x:v>101, 102, 103, 104, 105, 106, 107</x:v>
      </x:c>
      <x:c r="L178" s="35" t="n">
        <x:v>1</x:v>
      </x:c>
      <x:c r="M178" s="42"/>
      <x:c r="N178" s="35" t="str">
        <x:v>1. [preference/current] Gina is eager to see what happens with her online clothes store.
来源 Turn: 106</x:v>
      </x:c>
      <x:c r="O178" s="35" t="str">
        <x:v>分层随机人工审计：检查来源蕴含、原子性、记忆价值、类型以及时间状态。</x:v>
      </x:c>
      <x:c r="P178" s="35" t="str">
        <x:v>&lt;SOURCE_TURN_ID=101&gt; [2023-03-16T14:35:00.000, Thu] Jon: Hi Gina! Been hectic for me lately. Started hitting the gym last week to stay on track with the venture. Gotta figure out how to balance it all, but it's going well. How about you?
&lt;SOURCE_TURN_ID=102&gt; [2023-03-16T14:35:01.000, Thu] Gina: Hey Jon! Great to hear from you. Been having some tough times lately.
&lt;SOURCE_TURN_ID=103&gt; [2023-03-16T14:35:02.000, Thu] Jon: Oof, sorry to hear that. What's up? Is there anything I can do to help?
&lt;SOURCE_TURN_ID=104&gt; [2023-03-16T14:35:03.000, Thu] Gina: Thanks, Jon! Appreciate your offer. Since I lost my job at Door Dash, things have been tough. But here's some good news - I've got something to share!
&lt;SOURCE_TURN_ID=105&gt; [2023-03-16T14:35:04.000, Thu] Jon: Wow, that's awesome! Can't wait to hear it!
&lt;SOURCE_TURN_ID=106&gt; [2023-03-16T14:35:05.000, Thu] Gina: Yay! My online clothes store is open! I've been dreaming of this for a while now - can't wait to see what happens! (image description: a photo of a computer screen showing a book and a pair of shoes)
&lt;SOURCE_TURN_ID=107&gt; [2023-03-16T14:35:06.000, Thu] Jon: Congrats! That's awesome! What gave you the idea to start the online store?</x:v>
      </x:c>
      <x:c r="Q178" s="41" t="str"/>
      <x:c r="R178" s="41" t="str">
        <x:v>[]</x:v>
      </x:c>
    </x:row>
    <x:row r="179" ht="96" customHeight="1">
      <x:c r="A179" s="35" t="n">
        <x:v>178</x:v>
      </x:c>
      <x:c r="B179" s="41" t="str">
        <x:v>pending</x:v>
      </x:c>
      <x:c r="C179" s="41" t="str"/>
      <x:c r="D179" s="35" t="str">
        <x:v>分层质量抽检</x:v>
      </x:c>
      <x:c r="E179" s="35" t="str">
        <x:v>review_0a526983ceb41d99</x:v>
      </x:c>
      <x:c r="F179" s="35" t="str">
        <x:v>conv-30</x:v>
      </x:c>
      <x:c r="G179" s="35" t="str">
        <x:v>session_18</x:v>
      </x:c>
      <x:c r="H179" s="35" t="str">
        <x:v>conv-30:nsp_text_tiling:seg_000067</x:v>
      </x:c>
      <x:c r="I179" s="35" t="str">
        <x:v>canonical_one_based</x:v>
      </x:c>
      <x:c r="J179" s="35" t="str">
        <x:v>341 → 342, 342 → 343, 343 → 344, 344 → 345, 345 → 346, 346 → 347, 347 → 348</x:v>
      </x:c>
      <x:c r="K179" s="35" t="str">
        <x:v>342, 343, 344, 345, 346, 347, 348</x:v>
      </x:c>
      <x:c r="L179" s="35" t="n">
        <x:v>1</x:v>
      </x:c>
      <x:c r="M179" s="42"/>
      <x:c r="N179" s="35" t="str">
        <x:v>1. [assistant_answer/timeless] Gina recommended posting dance clips or other dance-related content to promote Jon's dance studio.
来源 Turn: 346</x:v>
      </x:c>
      <x:c r="O179" s="35" t="str">
        <x:v>分层随机人工审计：检查来源蕴含、原子性、记忆价值、类型以及时间状态。</x:v>
      </x:c>
      <x:c r="P179" s="35" t="str">
        <x:v>&lt;SOURCE_TURN_ID=342&gt; [2023-07-21T17:44:08.000, Fri] Gina: Wow, Jon! Congrats on the successful night! What are your plans now with the advice you got?
&lt;SOURCE_TURN_ID=343&gt; [2023-07-21T17:44:09.000, Fri] Jon: Taking your advice, I'm sprucing up my biz plan and tweaking my pitch to investors. I'm also working on an online platform to show off the dance studio's stuff.
&lt;SOURCE_TURN_ID=344&gt; [2023-07-21T17:44:10.000, Fri] Gina: Sounds like a great plan, Jon! An online platform can really show off your studio and get investors. Need help with anything?
&lt;SOURCE_TURN_ID=345&gt; [2023-07-21T17:44:11.000, Fri] Jon: Thanks, Gina! Appreciate the offer. Need help with marketing strategies - any advice on reaching my target audience and raising awareness for the dance studio?
&lt;SOURCE_TURN_ID=346&gt; [2023-07-21T17:44:12.000, Fri] Gina: 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
&lt;SOURCE_TURN_ID=347&gt; [2023-07-21T17:44:13.000, Fri] Jon: Sounds great. I'd really appreciate your help with making content and managing my social media. Let's get together and make the dance studio look awesome! (image description: a photo of a room with a mirror and a desk)
&lt;SOURCE_TURN_ID=348&gt; [2023-07-21T17:44:14.000, Fri] Gina: Let's create some cool content and manage your social media accounts.</x:v>
      </x:c>
      <x:c r="Q179" s="41" t="str"/>
      <x:c r="R179" s="41" t="str">
        <x:v>[]</x:v>
      </x:c>
    </x:row>
    <x:row r="180" ht="96" customHeight="1">
      <x:c r="A180" s="35" t="n">
        <x:v>179</x:v>
      </x:c>
      <x:c r="B180" s="41" t="str">
        <x:v>pending</x:v>
      </x:c>
      <x:c r="C180" s="41" t="str"/>
      <x:c r="D180" s="35" t="str">
        <x:v>分层质量抽检</x:v>
      </x:c>
      <x:c r="E180" s="35" t="str">
        <x:v>review_814f82863340a84f</x:v>
      </x:c>
      <x:c r="F180" s="35" t="str">
        <x:v>conv-26</x:v>
      </x:c>
      <x:c r="G180" s="35" t="str">
        <x:v>session_18</x:v>
      </x:c>
      <x:c r="H180" s="35" t="str">
        <x:v>conv-26:nsp_text_tiling:seg_000064</x:v>
      </x:c>
      <x:c r="I180" s="35" t="str">
        <x:v>canonical_one_based</x:v>
      </x:c>
      <x:c r="J180" s="35" t="str">
        <x:v>391 → 392, 392 → 393, 393 → 394, 394 → 395, 395 → 396, 396 → 397, 397 → 398, 398 → 399, 399 → 400, 400 → 401, 401 → 402, 402 → 403</x:v>
      </x:c>
      <x:c r="K180" s="35" t="str">
        <x:v>392, 393, 394, 395, 396, 397, 398, 399, 400, 401, 402, 403</x:v>
      </x:c>
      <x:c r="L180" s="35" t="n">
        <x:v>1</x:v>
      </x:c>
      <x:c r="M180" s="42"/>
      <x:c r="N180" s="35" t="str">
        <x:v>1. [state/unspecified] An image accompanying Melanie's message shows a woman and a child walking on a trail.
来源 Turn: 395</x:v>
      </x:c>
      <x:c r="O180" s="35" t="str">
        <x:v>分层随机人工审计：检查来源蕴含、原子性、记忆价值、类型以及时间状态。</x:v>
      </x:c>
      <x:c r="P180" s="35" t="str">
        <x:v>&lt;SOURCE_TURN_ID=392&gt; [2023-10-20T18:55:11.000, Fri] Caroline: It's so sweet to see your love for your family, Melanie. They really are your rock.
&lt;SOURCE_TURN_ID=393&gt; [2023-10-20T18:55:12.000, Fri] Melanie: Thanks, Caroline. They're a real support. Appreciate them a lot.
&lt;SOURCE_TURN_ID=394&gt; [2023-10-20T18:55:13.000, Fri] Caroline: Glad you've got people to lean on, Melanie. It helps during tougher times.
&lt;SOURCE_TURN_ID=395&gt; [2023-10-20T18:55:14.000, Fri] Melanie: Yeah for sure. Having my fam around helps a lot. It makes hard times easier. (image description: a photography of a woman and a child walking on a trail)
&lt;SOURCE_TURN_ID=396&gt; [2023-10-20T18:55:15.000, Fri] Caroline: Wow, great pic! Is that recent? Looks like you all had fun!
&lt;SOURCE_TURN_ID=397&gt; [2023-10-20T18:55:16.000, Fri] Melanie: Thanks, Caroline! Yup, we just did it yesterday! The kids loved it and it was a nice way to relax after the road trip.
&lt;SOURCE_TURN_ID=398&gt; [2023-10-20T18:55:17.000, Fri] Caroline: Glad you got some R&amp;R after the drive. Nature sure seems to refresh us, huh?
&lt;SOURCE_TURN_ID=399&gt; [2023-10-20T18:55:18.000, Fri] Melanie: Absolutely! It really helps me reset and recharge. I love camping trips with my fam, 'cause nature brings such peace and serenity. (image description: a photo of a sunset over a body of water)
&lt;SOURCE_TURN_ID=400&gt; [2023-10-20T18:55:19.000, Fri] Caroline: Wow, that's awesome! What do you love most about camping with your fam?
&lt;SOURCE_TURN_ID=401&gt; [2023-10-20T18:55:20.000, Fri] Melanie: It's a chance to be present and together. We bond over stories, campfires and nature. It's so peaceful waking up to the sound of birds and the smell of fresh air - it always refreshes my soul.
&lt;SOURCE_TURN_ID=402&gt; [2023-10-20T18:55:21.000, Fri] Caroline: That's so peaceful and calming, Melanie! I can picture waking up to nature. It's great that you get to spend quality, tranquil time with your family.
&lt;SOURCE_TURN_ID=403&gt; [2023-10-20T18:55:22.000, Fri] Melanie: Thanks, Caroline! This is a great time. Nature and quality time, can't beat it!</x:v>
      </x:c>
      <x:c r="Q180" s="41" t="str"/>
      <x:c r="R180" s="41" t="str">
        <x:v>[]</x:v>
      </x:c>
    </x:row>
    <x:row r="181" ht="96" customHeight="1">
      <x:c r="A181" s="35" t="n">
        <x:v>180</x:v>
      </x:c>
      <x:c r="B181" s="41" t="str">
        <x:v>pending</x:v>
      </x:c>
      <x:c r="C181" s="41" t="str"/>
      <x:c r="D181" s="35" t="str">
        <x:v>分层质量抽检</x:v>
      </x:c>
      <x:c r="E181" s="35" t="str">
        <x:v>review_493134f099315f49</x:v>
      </x:c>
      <x:c r="F181" s="35" t="str">
        <x:v>conv-26</x:v>
      </x:c>
      <x:c r="G181" s="35" t="str">
        <x:v>session_16</x:v>
      </x:c>
      <x:c r="H181" s="35" t="str">
        <x:v>conv-26:nsp_text_tiling:seg_000051</x:v>
      </x:c>
      <x:c r="I181" s="35" t="str">
        <x:v>canonical_one_based</x:v>
      </x:c>
      <x:c r="J181" s="35" t="str">
        <x:v>334 → 335, 335 → 336, 336 → 337, 337 → 338</x:v>
      </x:c>
      <x:c r="K181" s="35" t="str">
        <x:v>335, 336, 337, 338</x:v>
      </x:c>
      <x:c r="L181" s="35" t="n">
        <x:v>1</x:v>
      </x:c>
      <x:c r="M181" s="42"/>
      <x:c r="N181" s="35" t="str">
        <x:v>1. [other/historical] The photo Melanie sent shows a dirt road surrounded by trees with yellow leaves.
来源 Turn: 336</x:v>
      </x:c>
      <x:c r="O181" s="35" t="str">
        <x:v>分层随机人工审计：检查来源蕴含、原子性、记忆价值、类型以及时间状态。</x:v>
      </x:c>
      <x:c r="P181" s="35" t="str">
        <x:v>&lt;SOURCE_TURN_ID=335&gt; [2023-09-13T00:09:00.000, Wed] Caroline: Hey Mel, long time no chat! I had a wicked day out with the gang last weekend - we went biking and saw some pretty cool stuff. It was so refreshing, and the pic I'm sending is just stunning, eh? (image description: a photo of a beach with a fence and a sunset)
&lt;SOURCE_TURN_ID=336&gt; [2023-09-13T00:09:01.000, Wed] Melanie: Hey Caroline! It's so good to hear from you! That pic is so beautiful, the colors really pop. Biking sounds like a great way to get out in nature. We went camping with the kids a few weeks ago, had a blast exploring the forest and hiking. Nature can be so refreshing for your soul. Any plans coming up? (image description: a photo of a dirt road surrounded by trees with yellow leaves)
&lt;SOURCE_TURN_ID=337&gt; [2023-09-13T00:09:02.000, Wed] Caroline: Melanie, that photo's amazing! I love all the yellow leaves, it looks so cozy. That sounds like fun! Seeing how excited they get for the little things is awesome, it's so contagious.
&lt;SOURCE_TURN_ID=338&gt; [2023-09-13T00:09:03.000, Wed] Melanie: Thanks, Caroline! It's awesome seeing the kids get excited learning something new about nature. Those moments make being a parent worth it. We roasted marshmallows and shared stories around the campfire. Those simple moments make the best memories. What inspires you with your volunteering?</x:v>
      </x:c>
      <x:c r="Q181" s="41" t="str"/>
      <x:c r="R181" s="41" t="str">
        <x:v>[]</x:v>
      </x:c>
    </x:row>
    <x:row r="182" ht="96" customHeight="1">
      <x:c r="A182" s="35" t="n">
        <x:v>181</x:v>
      </x:c>
      <x:c r="B182" s="41" t="str">
        <x:v>pending</x:v>
      </x:c>
      <x:c r="C182" s="41" t="str"/>
      <x:c r="D182" s="35" t="str">
        <x:v>分层质量抽检</x:v>
      </x:c>
      <x:c r="E182" s="35" t="str">
        <x:v>review_d45d1e05ac31fb41</x:v>
      </x:c>
      <x:c r="F182" s="35" t="str">
        <x:v>conv-48</x:v>
      </x:c>
      <x:c r="G182" s="35" t="str">
        <x:v>session_22</x:v>
      </x:c>
      <x:c r="H182" s="35" t="str">
        <x:v>conv-48:nsp_text_tiling:seg_000078</x:v>
      </x:c>
      <x:c r="I182" s="35" t="str">
        <x:v>canonical_one_based</x:v>
      </x:c>
      <x:c r="J182" s="35" t="str">
        <x:v>468 → 469, 469 → 470, 470 → 471, 471 → 472, 472 → 473, 473 → 474, 474 → 475, 475 → 476, 476 → 477, 477 → 478, 478 → 479</x:v>
      </x:c>
      <x:c r="K182" s="35" t="str">
        <x:v>469, 470, 471, 472, 473, 474, 475, 476, 477, 478, 479</x:v>
      </x:c>
      <x:c r="L182" s="35" t="n">
        <x:v>1</x:v>
      </x:c>
      <x:c r="M182" s="42"/>
      <x:c r="N182" s="35" t="str">
        <x:v>1. [identity/current] Jolene is an engineering student.
来源 Turn: 474</x:v>
      </x:c>
      <x:c r="O182" s="35" t="str">
        <x:v>分层随机人工审计：检查来源蕴含、原子性、记忆价值、类型以及时间状态。</x:v>
      </x:c>
      <x:c r="P182" s="35" t="str">
        <x:v>&lt;SOURCE_TURN_ID=469&gt; [2023-08-26T17:33:00.000, Sat] Deborah: Hey Jolene, since we talked I've been thinking about my mom's influence. Remembering those we love is important.
&lt;SOURCE_TURN_ID=470&gt; [2023-08-26T17:33:01.000, Sat] Jolene: I understand, Deb. Remembering and cherishing the memories of our loved ones is so important. It's comforting to know that their influence still guides us. Last Friday, my partner and I talked about how our loved ones have influenced us and what their values meant to us. It was an emotional chat, but it made us feel closer and showed us what really matters. 
&lt;SOURCE_TURN_ID=471&gt; [2023-08-26T17:33:02.000, Sat] Deborah: Those types of conversations really help build relationships. Can you tell me more about the values they have given you?
&lt;SOURCE_TURN_ID=472&gt; [2023-08-26T17:33:03.000, Sat] Jolene: Definitely! Our loved ones have taught us to persevere and stay resilient, like my mom always said to never give up, and my partner's dad showed them to stay determined. Their values have influenced us to pursue our goals, such as me with engineering and my partner with their creative endeavors. Even though they're not here, we both feel their values encouraging us along our paths.
&lt;SOURCE_TURN_ID=473&gt; [2023-08-26T17:33:04.000, Sat] Deborah: That's wonderful to hear, Jolene! It's amazing how their values continue to guide you, even in their absence. It sounds like you and your partner are honoring their memory by pursuing your respective passions. Have you ever considered incorporating those values into your work as well?
&lt;SOURCE_TURN_ID=474&gt; [2023-08-26T17:33:05.000, Sat] Jolene: Yeah, Deborah! We've been figuring out how to add these values into our projects. As an engineering student, I want to use my talents to do good and help solve important problems. I'm keen on coming up with new ideas and making things more efficient to make the world a better place. Going further, my mom stressed the value of helping others and that's something I want to keep in mind for my engineering projects.
&lt;SOURCE_TURN_ID=475&gt; [2023-08-26T17:33:06.000, Sat] Deborah: When our work ties into our values, it becomes more meaningful. What goals or ideas do you have for incorporating those values into your future projects?
&lt;SOURCE_TURN_ID=476&gt; [2023-08-26T17:33:07.000, Sat] Jolene: In the future, I'm aiming to work on projects that make a real difference to communities. I'm interested in sustainable initiatives and developing innovative solutions for environmental issues. I also want to get involved with organizations that focus on social causes, using my skills to help out. It's about connecting my passion for engineering with my commitment to making a positive impact.
&lt;SOURCE_TURN_ID=477&gt; [2023-08-26T17:33:08.000, Sat] Deborah: You've got a lot of amazing plans for the future. Which projects are you most interested in getting involved in?
&lt;SOURCE_TURN_ID=478&gt; [2023-08-26T17:33:09.000, Sat] Jolene: I'm keen on two projects in particular. One is focused on developing renewable energy, like solar, to help communities and reduce dependence on non-renewables. 
&lt;SOURCE_TURN_ID=479&gt; [2023-08-26T17:33:10.000, Sat] Deborah: Wow Jolene, that's really inspiring!</x:v>
      </x:c>
      <x:c r="Q182" s="41" t="str"/>
      <x:c r="R182" s="41" t="str">
        <x:v>[]</x:v>
      </x:c>
    </x:row>
    <x:row r="183" ht="96" customHeight="1">
      <x:c r="A183" s="35" t="n">
        <x:v>182</x:v>
      </x:c>
      <x:c r="B183" s="41" t="str">
        <x:v>pending</x:v>
      </x:c>
      <x:c r="C183" s="41" t="str"/>
      <x:c r="D183" s="35" t="str">
        <x:v>分层质量抽检</x:v>
      </x:c>
      <x:c r="E183" s="35" t="str">
        <x:v>review_3f1125bfb41e368c</x:v>
      </x:c>
      <x:c r="F183" s="35" t="str">
        <x:v>conv-42</x:v>
      </x:c>
      <x:c r="G183" s="35" t="str">
        <x:v>session_19</x:v>
      </x:c>
      <x:c r="H183" s="35" t="str">
        <x:v>conv-42:nsp_text_tiling:seg_000060</x:v>
      </x:c>
      <x:c r="I183" s="35" t="str">
        <x:v>canonical_one_based</x:v>
      </x:c>
      <x:c r="J183" s="35" t="str">
        <x:v>365 → 366, 366 → 367, 367 → 368, 368 → 369, 369 → 370</x:v>
      </x:c>
      <x:c r="K183" s="35" t="str">
        <x:v>366, 367, 368, 369, 370</x:v>
      </x:c>
      <x:c r="L183" s="35" t="n">
        <x:v>1</x:v>
      </x:c>
      <x:c r="M183" s="42"/>
      <x:c r="N183" s="35" t="str">
        <x:v>1. [health/timeless] Joanna has learned that taking breaks and looking after herself are important for her inspiration and mental health.
来源 Turn: 369</x:v>
      </x:c>
      <x:c r="O183" s="35" t="str">
        <x:v>分层随机人工审计：检查来源蕴含、原子性、记忆价值、类型以及时间状态。</x:v>
      </x:c>
      <x:c r="P183" s="35" t="str">
        <x:v>&lt;SOURCE_TURN_ID=366&gt; [2022-08-22T10:57:08.000, Mon] Nate: I'm taking some time off this weekend to chill with my pets. Anything cool happening with you?
&lt;SOURCE_TURN_ID=367&gt; [2022-08-22T10:57:09.000, Mon] Joanna: I'm relaxing and recharging this weekend with a long walk and some reading. It's a good break.
&lt;SOURCE_TURN_ID=368&gt; [2022-08-22T10:57:10.000, Mon] Nate: Looks like we both need a break. I'm glad your able to find a way to recharge! It's so incredibly important to take time off!
&lt;SOURCE_TURN_ID=369&gt; [2022-08-22T10:57:11.000, Mon] Joanna: Thanks, Nate! I've learned that taking breaks and looking after myself are important for my inspiration and mental health. It's all about finding balance.
&lt;SOURCE_TURN_ID=370&gt; [2022-08-22T10:57:12.000, Mon] Nate: Yeah, balance is key! It's so cool how taking care of ourselves helps us be more creative and happier. I'm always looking for something new to read. Got any book recommendations? I've got a lot of books to choose from. (image description: a photo of a bookcase filled with books and a toy car)</x:v>
      </x:c>
      <x:c r="Q183" s="41" t="str"/>
      <x:c r="R183" s="41" t="str">
        <x:v>[]</x:v>
      </x:c>
    </x:row>
    <x:row r="184" ht="96" customHeight="1">
      <x:c r="A184" s="35" t="n">
        <x:v>183</x:v>
      </x:c>
      <x:c r="B184" s="41" t="str">
        <x:v>pending</x:v>
      </x:c>
      <x:c r="C184" s="41" t="str"/>
      <x:c r="D184" s="35" t="str">
        <x:v>分层质量抽检</x:v>
      </x:c>
      <x:c r="E184" s="35" t="str">
        <x:v>review_8420a20a1f5ac0d5</x:v>
      </x:c>
      <x:c r="F184" s="35" t="str">
        <x:v>conv-47</x:v>
      </x:c>
      <x:c r="G184" s="35" t="str">
        <x:v>session_1</x:v>
      </x:c>
      <x:c r="H184" s="35" t="str">
        <x:v>conv-47:nsp_text_tiling:seg_000001</x:v>
      </x:c>
      <x:c r="I184" s="35" t="str">
        <x:v>canonical_one_based</x:v>
      </x:c>
      <x:c r="J184" s="35" t="str">
        <x:v>0 → 1</x:v>
      </x:c>
      <x:c r="K184" s="35" t="str">
        <x:v>1</x:v>
      </x:c>
      <x:c r="L184" s="35" t="n">
        <x:v>1</x:v>
      </x:c>
      <x:c r="M184" s="42"/>
      <x:c r="N184" s="35" t="str">
        <x:v>1. [identity/timeless] The speaker's name is John.
来源 Turn: 1</x:v>
      </x:c>
      <x:c r="O184" s="35" t="str">
        <x:v>分层随机人工审计：检查来源蕴含、原子性、记忆价值、类型以及时间状态。</x:v>
      </x:c>
      <x:c r="P184" s="35" t="str">
        <x:v>&lt;SOURCE_TURN_ID=1&gt; [2022-03-17T15:47:00.000, Thu] John: Hey! Glad to finally talk to you. I want to ask you, what motivates you?</x:v>
      </x:c>
      <x:c r="Q184" s="41" t="str"/>
      <x:c r="R184" s="41" t="str">
        <x:v>[]</x:v>
      </x:c>
    </x:row>
    <x:row r="185" ht="96" customHeight="1">
      <x:c r="A185" s="35" t="n">
        <x:v>184</x:v>
      </x:c>
      <x:c r="B185" s="41" t="str">
        <x:v>pending</x:v>
      </x:c>
      <x:c r="C185" s="41" t="str"/>
      <x:c r="D185" s="35" t="str">
        <x:v>分层质量抽检</x:v>
      </x:c>
      <x:c r="E185" s="35" t="str">
        <x:v>review_be875d5a1e131c5c</x:v>
      </x:c>
      <x:c r="F185" s="35" t="str">
        <x:v>conv-50</x:v>
      </x:c>
      <x:c r="G185" s="35" t="str">
        <x:v>session_5</x:v>
      </x:c>
      <x:c r="H185" s="35" t="str">
        <x:v>conv-50:nsp_text_tiling:seg_000019</x:v>
      </x:c>
      <x:c r="I185" s="35" t="str">
        <x:v>canonical_one_based</x:v>
      </x:c>
      <x:c r="J185" s="35" t="str">
        <x:v>89 → 90, 90 → 91, 91 → 92</x:v>
      </x:c>
      <x:c r="K185" s="35" t="str">
        <x:v>90, 91, 92</x:v>
      </x:c>
      <x:c r="L185" s="35" t="n">
        <x:v>1</x:v>
      </x:c>
      <x:c r="M185" s="42"/>
      <x:c r="N185" s="35" t="str">
        <x:v>1. [plan/current] Dave intends to keep learning more about auto engineering.
来源 Turn: 91</x:v>
      </x:c>
      <x:c r="O185" s="35" t="str">
        <x:v>分层随机人工审计：检查来源蕴含、原子性、记忆价值、类型以及时间状态。</x:v>
      </x:c>
      <x:c r="P185" s="35" t="str">
        <x:v>&lt;SOURCE_TURN_ID=90&gt; [2023-05-03T13:16:03.000, Wed] Calvin: That car looks awesome! You're putting in a lot of effort and it's great to see the end result. Keep up the good work. Got any plans for what's next?
&lt;SOURCE_TURN_ID=91&gt; [2023-05-03T13:16:04.000, Wed] Dave: Thanks Calvin! Appreciate the support. I'm gonna keep learning more about auto engineering, maybe even build a custom car from scratch someday - that's the dream! For now, just gonna keep working on this project and assisting customers.
&lt;SOURCE_TURN_ID=92&gt; [2023-05-03T13:16:05.000, Wed] Calvin: Wow, Dave! You're so inspiring - good for you for pushing yourself to achieve your dream. Making a custom car sounds awesome. Don't forget to relax and enjoy the process too!</x:v>
      </x:c>
      <x:c r="Q185" s="41" t="str"/>
      <x:c r="R185" s="41" t="str">
        <x:v>[]</x:v>
      </x:c>
    </x:row>
    <x:row r="186" ht="96" customHeight="1">
      <x:c r="A186" s="35" t="n">
        <x:v>185</x:v>
      </x:c>
      <x:c r="B186" s="41" t="str">
        <x:v>pending</x:v>
      </x:c>
      <x:c r="C186" s="41" t="str"/>
      <x:c r="D186" s="35" t="str">
        <x:v>分层质量抽检</x:v>
      </x:c>
      <x:c r="E186" s="35" t="str">
        <x:v>review_643a0a3e908313a6</x:v>
      </x:c>
      <x:c r="F186" s="35" t="str">
        <x:v>conv-41</x:v>
      </x:c>
      <x:c r="G186" s="35" t="str">
        <x:v>session_5</x:v>
      </x:c>
      <x:c r="H186" s="35" t="str">
        <x:v>conv-41:nsp_text_tiling:seg_000018</x:v>
      </x:c>
      <x:c r="I186" s="35" t="str">
        <x:v>canonical_one_based</x:v>
      </x:c>
      <x:c r="J186" s="35" t="str">
        <x:v>87 → 88, 88 → 89, 89 → 90, 90 → 91, 91 → 92, 92 → 93, 93 → 94, 94 → 95, 95 → 96</x:v>
      </x:c>
      <x:c r="K186" s="35" t="str">
        <x:v>88, 89, 90, 91, 92, 93, 94, 95, 96</x:v>
      </x:c>
      <x:c r="L186" s="35" t="n">
        <x:v>1</x:v>
      </x:c>
      <x:c r="M186" s="42"/>
      <x:c r="N186" s="35" t="str">
        <x:v>1. [plan/historical] Maria started volunteering because she wanted to help make a difference.
来源 Turn: 95</x:v>
      </x:c>
      <x:c r="O186" s="35" t="str">
        <x:v>分层随机人工审计：检查来源蕴含、原子性、记忆价值、类型以及时间状态。</x:v>
      </x:c>
      <x:c r="P186" s="35" t="str">
        <x:v>&lt;SOURCE_TURN_ID=88&gt; [2023-01-28T13:17:00.000, Sat] John: Hey Maria, since we last spoke I went to that community mtg. It was really interesting hearing everyone's worries and how it affects our area. It made me realize how crucial the upgrades are, especially for the kids. I'm really upset seeing the state of our education. How do you think we can make things better? (image description: a photo of a wooden floor with a white wall and a wooden floor)
&lt;SOURCE_TURN_ID=89&gt; [2023-01-28T13:17:01.000, Sat] Maria: Hey John, cool that you made it. You're right, it's really sad to see the state of education. We should fight for more money and resources for schools and raise awareness about the importance of education. It's not just for our kids, but for all of us too!
&lt;SOURCE_TURN_ID=90&gt; [2023-01-28T13:17:02.000, Sat] John: Yup, education is essential for a successful society. I totally agree that we should fight for more money and resources for our schools. It breaks my heart that our kids don't have the proper stuff they need. They deserve better.
&lt;SOURCE_TURN_ID=91&gt; [2023-01-28T13:17:03.000, Sat] Maria: Yeah, John. Our kids are our future; they should have the best. It kills me to think about all the kids without the proper stuff they need. It's just not right.
&lt;SOURCE_TURN_ID=92&gt; [2023-01-28T13:17:04.000, Sat] John: It's definitely isn't, Maria. My kids have so much and others don't. We really need to do something about it.
&lt;SOURCE_TURN_ID=93&gt; [2023-01-28T13:17:05.000, Sat] Maria: Sure, it's not right that some kids get all they need while others have nothing to help them succeed. We gotta do something! Last week I volunteered at a shelter during an event for kids, and it's been a great experience. (image description: a photo of three women in green aprons holding pots and cups)
&lt;SOURCE_TURN_ID=94&gt; [2023-01-28T13:17:06.000, Sat] John: Wow, Maria! That's really making a big impact. What made you decide to get involved with that?
&lt;SOURCE_TURN_ID=95&gt; [2023-01-28T13:17:07.000, Sat] Maria: I started volunteering to help make a difference. My aunt believed in volunteering, and used to help my family out when we were struggling, so I'm inspired by her. It makes me happy knowing I can brighten somebody's day.
&lt;SOURCE_TURN_ID=96&gt; [2023-01-28T13:17:08.000, Sat] John: Wow, Maria. That's amazing! I can imagine it's incredibly rewarding. Is there a particular moment that stands out to you as the most impactful?</x:v>
      </x:c>
      <x:c r="Q186" s="41" t="str"/>
      <x:c r="R186" s="41" t="str">
        <x:v>[]</x:v>
      </x:c>
    </x:row>
    <x:row r="187" ht="96" customHeight="1">
      <x:c r="A187" s="35" t="n">
        <x:v>186</x:v>
      </x:c>
      <x:c r="B187" s="41" t="str">
        <x:v>pending</x:v>
      </x:c>
      <x:c r="C187" s="41" t="str"/>
      <x:c r="D187" s="35" t="str">
        <x:v>分层质量抽检</x:v>
      </x:c>
      <x:c r="E187" s="35" t="str">
        <x:v>review_b4b414029f97029d</x:v>
      </x:c>
      <x:c r="F187" s="35" t="str">
        <x:v>conv-47</x:v>
      </x:c>
      <x:c r="G187" s="35" t="str">
        <x:v>session_14</x:v>
      </x:c>
      <x:c r="H187" s="35" t="str">
        <x:v>conv-47:nsp_text_tiling:seg_000057</x:v>
      </x:c>
      <x:c r="I187" s="35" t="str">
        <x:v>canonical_one_based</x:v>
      </x:c>
      <x:c r="J187" s="35" t="str">
        <x:v>301 → 302, 302 → 303</x:v>
      </x:c>
      <x:c r="K187" s="35" t="str">
        <x:v>302, 303</x:v>
      </x:c>
      <x:c r="L187" s="35" t="n">
        <x:v>1</x:v>
      </x:c>
      <x:c r="M187" s="42"/>
      <x:c r="N187" s="35" t="str">
        <x:v>1. [preference/timeless] John is a big fan of sci-fi and fantasy books.
来源 Turn: 303</x:v>
      </x:c>
      <x:c r="O187" s="35" t="str">
        <x:v>分层随机人工审计：检查来源蕴含、原子性、记忆价值、类型以及时间状态。</x:v>
      </x:c>
      <x:c r="P187" s="35" t="str">
        <x:v>&lt;SOURCE_TURN_ID=302&gt; [2022-06-16T17:07:06.000, Thu] James: What genre do you enjoy reading?
&lt;SOURCE_TURN_ID=303&gt; [2022-06-16T17:07:07.000, Thu] John: I'm a big fan of sci-fi and fantasy books. Epic fantasy series with immersive world-building and intricate storylines are what I enjoy reading. Just getting lost in the pages of a great story is a wonderful escape from reality. (image description: a photo of a book shelf with a few books on it)</x:v>
      </x:c>
      <x:c r="Q187" s="41" t="str"/>
      <x:c r="R187" s="41" t="str">
        <x:v>[]</x:v>
      </x:c>
    </x:row>
    <x:row r="188" ht="96" customHeight="1">
      <x:c r="A188" s="35" t="n">
        <x:v>187</x:v>
      </x:c>
      <x:c r="B188" s="41" t="str">
        <x:v>pending</x:v>
      </x:c>
      <x:c r="C188" s="41" t="str"/>
      <x:c r="D188" s="35" t="str">
        <x:v>分层质量抽检</x:v>
      </x:c>
      <x:c r="E188" s="35" t="str">
        <x:v>review_827baa4dd6f739fe</x:v>
      </x:c>
      <x:c r="F188" s="35" t="str">
        <x:v>conv-43</x:v>
      </x:c>
      <x:c r="G188" s="35" t="str">
        <x:v>session_12</x:v>
      </x:c>
      <x:c r="H188" s="35" t="str">
        <x:v>conv-43:nsp_text_tiling:seg_000057</x:v>
      </x:c>
      <x:c r="I188" s="35" t="str">
        <x:v>canonical_one_based</x:v>
      </x:c>
      <x:c r="J188" s="35" t="str">
        <x:v>269 → 270, 270 → 271, 271 → 272, 272 → 273, 273 → 274, 274 → 275, 275 → 276</x:v>
      </x:c>
      <x:c r="K188" s="35" t="str">
        <x:v>270, 271, 272, 273, 274, 275, 276</x:v>
      </x:c>
      <x:c r="L188" s="35" t="n">
        <x:v>1</x:v>
      </x:c>
      <x:c r="M188" s="42"/>
      <x:c r="N188" s="35" t="str">
        <x:v>1. [preference/historical] Seeing top players play motivated John to work harder.
来源 Turn: 273</x:v>
      </x:c>
      <x:c r="O188" s="35" t="str">
        <x:v>分层随机人工审计：检查来源蕴含、原子性、记忆价值、类型以及时间状态。</x:v>
      </x:c>
      <x:c r="P188" s="35" t="str">
        <x:v>&lt;SOURCE_TURN_ID=270&gt; [2023-10-02T15:00:22.000, Mon] Tim: LeBron is incredible. Have you ever had the opportunity to meet him or see him play live?
&lt;SOURCE_TURN_ID=271&gt; [2023-10-02T15:00:23.000, Mon] John: Yeah, I've had the chance to meet him a few times. He's real chill and it was a wild experience. I also had the opportunity to see him play live. It was tough, but I learned a lot from watching a top player like him.
&lt;SOURCE_TURN_ID=272&gt; [2023-10-02T15:00:24.000, Mon] Tim: Wow! Meeting him and seeing him play must've been awesome. I can only imagine his skills up close. (image description: a photo of a crowd of people at a concert with their hands in the air)
&lt;SOURCE_TURN_ID=273&gt; [2023-10-02T15:00:25.000, Mon] John: It was so amazing! The energy was crazy and everyone was so hyped. Seeing the top players was so motivating - it made me want to work even harder. Check out this pic from the game! (image description: a photo of a basketball game with a crowd of people watching)
&lt;SOURCE_TURN_ID=274&gt; [2023-10-02T15:00:26.000, Mon] Tim: That crowd looks wild! The game must've been amazing!
&lt;SOURCE_TURN_ID=275&gt; [2023-10-02T15:00:27.000, Mon] John: The energy was incredible! It's moments like these that make me love my job.
&lt;SOURCE_TURN_ID=276&gt; [2023-10-02T15:00:28.000, Mon] Tim: Cool! It's great to find something you enjoy doing. Keep going for it! See ya later!</x:v>
      </x:c>
      <x:c r="Q188" s="41" t="str"/>
      <x:c r="R188" s="41" t="str">
        <x:v>[]</x:v>
      </x:c>
    </x:row>
    <x:row r="189" ht="96" customHeight="1">
      <x:c r="A189" s="35" t="n">
        <x:v>188</x:v>
      </x:c>
      <x:c r="B189" s="41" t="str">
        <x:v>pending</x:v>
      </x:c>
      <x:c r="C189" s="41" t="str"/>
      <x:c r="D189" s="35" t="str">
        <x:v>分层质量抽检</x:v>
      </x:c>
      <x:c r="E189" s="35" t="str">
        <x:v>review_38bb8b4af8687689</x:v>
      </x:c>
      <x:c r="F189" s="35" t="str">
        <x:v>conv-44</x:v>
      </x:c>
      <x:c r="G189" s="35" t="str">
        <x:v>session_28</x:v>
      </x:c>
      <x:c r="H189" s="35" t="str">
        <x:v>conv-44:nsp_text_tiling:seg_000120</x:v>
      </x:c>
      <x:c r="I189" s="35" t="str">
        <x:v>canonical_one_based</x:v>
      </x:c>
      <x:c r="J189" s="35" t="str">
        <x:v>660 → 661, 661 → 662, 662 → 663</x:v>
      </x:c>
      <x:c r="K189" s="35" t="str">
        <x:v>661, 662, 663</x:v>
      </x:c>
      <x:c r="L189" s="35" t="n">
        <x:v>1</x:v>
      </x:c>
      <x:c r="M189" s="42"/>
      <x:c r="N189" s="35" t="str">
        <x:v>1. [event/unspecified] The attached photo shows a woman feeding a dog hay in a barn.
来源 Turn: 663</x:v>
      </x:c>
      <x:c r="O189" s="35" t="str">
        <x:v>分层随机人工审计：检查来源蕴含、原子性、记忆价值、类型以及时间状态。</x:v>
      </x:c>
      <x:c r="P189" s="35" t="str">
        <x:v>&lt;SOURCE_TURN_ID=661&gt; [2023-11-22T09:02:03.000, Wed] Andrew: Wow, they look great! Love seeing them happy and calm in new places.
&lt;SOURCE_TURN_ID=662&gt; [2023-11-22T09:02:04.000, Wed] Audrey: Thanks! It means a lot to see them happy and settled in new places. I guess I'm doing a good job as a doggy mom then, haha! Have you taken your furry friends to the groomers yet?
&lt;SOURCE_TURN_ID=663&gt; [2023-11-22T09:02:05.000, Wed] Andrew: No, we haven't got the chance to take them to the groomer yet. But will do that soon! So guess what, I can't help myself but to adpot another dog the other day. Here's a photo of the doggo! (image description: a photo of a woman feeding a dog hay in a barn)</x:v>
      </x:c>
      <x:c r="Q189" s="41" t="str"/>
      <x:c r="R189" s="41" t="str">
        <x:v>[]</x:v>
      </x:c>
    </x:row>
    <x:row r="190" ht="96" customHeight="1">
      <x:c r="A190" s="35" t="n">
        <x:v>189</x:v>
      </x:c>
      <x:c r="B190" s="41" t="str">
        <x:v>pending</x:v>
      </x:c>
      <x:c r="C190" s="41" t="str"/>
      <x:c r="D190" s="35" t="str">
        <x:v>分层质量抽检</x:v>
      </x:c>
      <x:c r="E190" s="35" t="str">
        <x:v>review_af4fdf15fc81fac9</x:v>
      </x:c>
      <x:c r="F190" s="35" t="str">
        <x:v>conv-42</x:v>
      </x:c>
      <x:c r="G190" s="35" t="str">
        <x:v>session_29</x:v>
      </x:c>
      <x:c r="H190" s="35" t="str">
        <x:v>conv-42:nsp_text_tiling:seg_000104</x:v>
      </x:c>
      <x:c r="I190" s="35" t="str">
        <x:v>canonical_one_based</x:v>
      </x:c>
      <x:c r="J190" s="35" t="str">
        <x:v>619 → 620, 620 → 621, 621 → 622, 622 → 623, 623 → 624</x:v>
      </x:c>
      <x:c r="K190" s="35" t="str">
        <x:v>620, 621, 622, 623, 624</x:v>
      </x:c>
      <x:c r="L190" s="35" t="n">
        <x:v>1</x:v>
      </x:c>
      <x:c r="M190" s="42"/>
      <x:c r="N190" s="35" t="str">
        <x:v>1. [event/historical] Nate took his turtles to the beach in Tampa yesterday, on November 10, 2022.
来源 Turn: 620</x:v>
      </x:c>
      <x:c r="O190" s="35" t="str">
        <x:v>分层随机人工审计：检查来源蕴含、原子性、记忆价值、类型以及时间状态。</x:v>
      </x:c>
      <x:c r="P190" s="35" t="str">
        <x:v>&lt;SOURCE_TURN_ID=620&gt; [2022-11-11T00:06:05.000, Fri] Nate: Wow Joanna, that must have been so exciting! It's incredible when you get those moments of joy. Anyway, I took my turtles to the beach in Tampa yesterday! They always bring me peace in the craziness of life. (image description: a photo of a turtle in a sink with a reflection of its head)
&lt;SOURCE_TURN_ID=621&gt; [2022-11-11T00:06:06.000, Fri] Joanna: Woah, that's awesome, Nate! You must really enjoy having them around - they're so cool! What do you love most about having them?
&lt;SOURCE_TURN_ID=622&gt; [2022-11-11T00:06:07.000, Fri] Nate: Your completely right! I really love having them around. They're so cool and they make me feel calm. Plus, they don't require much looking after, which is great. I love seeing them soaking in the sun like this. (image description: a photo of a turtle sitting on a log in a pond)
&lt;SOURCE_TURN_ID=623&gt; [2022-11-11T00:06:08.000, Fri] Joanna: That's awesome, Nate! They look so serene and happy. It's great to have something like that.
&lt;SOURCE_TURN_ID=624&gt; [2022-11-11T00:06:09.000, Fri] Nate: Yeah, turtles are like zen masters! They always remind me to slow down and appreciate the small things in life. I'm loving experimenting with flavors right now. Here are some colorful bowls of coconut milk ice cream that I made. (image description: a photography of a bowl of ice cream with a spoon in it)</x:v>
      </x:c>
      <x:c r="Q190" s="41" t="str"/>
      <x:c r="R190" s="41" t="str">
        <x:v>[]</x:v>
      </x:c>
    </x:row>
    <x:row r="191" ht="96" customHeight="1">
      <x:c r="A191" s="35" t="n">
        <x:v>190</x:v>
      </x:c>
      <x:c r="B191" s="41" t="str">
        <x:v>pending</x:v>
      </x:c>
      <x:c r="C191" s="41" t="str"/>
      <x:c r="D191" s="35" t="str">
        <x:v>分层质量抽检</x:v>
      </x:c>
      <x:c r="E191" s="35" t="str">
        <x:v>review_3847a78276def474</x:v>
      </x:c>
      <x:c r="F191" s="35" t="str">
        <x:v>conv-49</x:v>
      </x:c>
      <x:c r="G191" s="35" t="str">
        <x:v>session_21</x:v>
      </x:c>
      <x:c r="H191" s="35" t="str">
        <x:v>conv-49:nsp_text_tiling:seg_000074</x:v>
      </x:c>
      <x:c r="I191" s="35" t="str">
        <x:v>canonical_one_based</x:v>
      </x:c>
      <x:c r="J191" s="35" t="str">
        <x:v>397 → 398, 398 → 399</x:v>
      </x:c>
      <x:c r="K191" s="35" t="str">
        <x:v>398, 399</x:v>
      </x:c>
      <x:c r="L191" s="35" t="n">
        <x:v>1</x:v>
      </x:c>
      <x:c r="M191" s="42"/>
      <x:c r="N191" s="35" t="str">
        <x:v>1. [other/unspecified] The image attached to Evan's message is a photo of a painting with a white background and blue, orange, and black elements.
来源 Turn: 399</x:v>
      </x:c>
      <x:c r="O191" s="35" t="str">
        <x:v>分层随机人工审计：检查来源蕴含、原子性、记忆价值、类型以及时间状态。</x:v>
      </x:c>
      <x:c r="P191" s="35" t="str">
        <x:v>&lt;SOURCE_TURN_ID=398&gt; [2023-12-26T16:25:08.000, Tue] Sam: Wish I could feel the same about love, but I've started to enjoy running in the mornings, and it's been a great way to clear my head. What can you do, right?
&lt;SOURCE_TURN_ID=399&gt; [2023-12-26T16:25:09.000, Tue] Evan: Yeah, I get it. Life's all about finding what works for you. Like your morning runs, they're a step towards something good, right? Keep trying new things, Sam, and you might find your own version of love in the most unexpected places. Embrace the journey — it’s full of surprises! (image description: a photo of a painting with a white background and a blue, orange, and black painting)</x:v>
      </x:c>
      <x:c r="Q191" s="41" t="str"/>
      <x:c r="R191" s="41" t="str">
        <x:v>[]</x:v>
      </x:c>
    </x:row>
    <x:row r="192" ht="96" customHeight="1">
      <x:c r="A192" s="35" t="n">
        <x:v>191</x:v>
      </x:c>
      <x:c r="B192" s="41" t="str">
        <x:v>pending</x:v>
      </x:c>
      <x:c r="C192" s="41" t="str"/>
      <x:c r="D192" s="35" t="str">
        <x:v>分层质量抽检</x:v>
      </x:c>
      <x:c r="E192" s="35" t="str">
        <x:v>review_194f126eee8ed691</x:v>
      </x:c>
      <x:c r="F192" s="35" t="str">
        <x:v>conv-47</x:v>
      </x:c>
      <x:c r="G192" s="35" t="str">
        <x:v>session_31</x:v>
      </x:c>
      <x:c r="H192" s="35" t="str">
        <x:v>conv-47:nsp_text_tiling:seg_000130</x:v>
      </x:c>
      <x:c r="I192" s="35" t="str">
        <x:v>canonical_one_based</x:v>
      </x:c>
      <x:c r="J192" s="35" t="str">
        <x:v>673 → 674</x:v>
      </x:c>
      <x:c r="K192" s="35" t="str">
        <x:v>674</x:v>
      </x:c>
      <x:c r="L192" s="35" t="n">
        <x:v>1</x:v>
      </x:c>
      <x:c r="M192" s="42"/>
      <x:c r="N192" s="35" t="str">
        <x:v>1. [preference/unspecified] John is looking forward to hearing the other person's story.
来源 Turn: 674</x:v>
      </x:c>
      <x:c r="O192" s="35" t="str">
        <x:v>分层随机人工审计：检查来源蕴含、原子性、记忆价值、类型以及时间状态。</x:v>
      </x:c>
      <x:c r="P192" s="35" t="str">
        <x:v>&lt;SOURCE_TURN_ID=674&gt; [2022-11-07T20:57:09.000, Mon] John: What is this? Looking forward to hearing your story!</x:v>
      </x:c>
      <x:c r="Q192" s="41" t="str"/>
      <x:c r="R192" s="41" t="str">
        <x:v>[]</x:v>
      </x:c>
    </x:row>
    <x:row r="193" ht="96" customHeight="1">
      <x:c r="A193" s="35" t="n">
        <x:v>192</x:v>
      </x:c>
      <x:c r="B193" s="41" t="str">
        <x:v>pending</x:v>
      </x:c>
      <x:c r="C193" s="41" t="str"/>
      <x:c r="D193" s="35" t="str">
        <x:v>分层质量抽检</x:v>
      </x:c>
      <x:c r="E193" s="35" t="str">
        <x:v>review_6ab42b185231914c</x:v>
      </x:c>
      <x:c r="F193" s="35" t="str">
        <x:v>conv-48</x:v>
      </x:c>
      <x:c r="G193" s="35" t="str">
        <x:v>session_29</x:v>
      </x:c>
      <x:c r="H193" s="35" t="str">
        <x:v>conv-48:nsp_text_tiling:seg_000102</x:v>
      </x:c>
      <x:c r="I193" s="35" t="str">
        <x:v>canonical_one_based</x:v>
      </x:c>
      <x:c r="J193" s="35" t="str">
        <x:v>629 → 630, 630 → 631, 631 → 632, 632 → 633, 633 → 634, 634 → 635, 635 → 636, 636 → 637</x:v>
      </x:c>
      <x:c r="K193" s="35" t="str">
        <x:v>630, 631, 632, 633, 634, 635, 636, 637</x:v>
      </x:c>
      <x:c r="L193" s="35" t="n">
        <x:v>1</x:v>
      </x:c>
      <x:c r="M193" s="42"/>
      <x:c r="N193" s="35" t="str">
        <x:v>1. [relationship/historical] Deborah's mother made meals for the family that Deborah remembers as loving and warm.
来源 Turn: 636</x:v>
      </x:c>
      <x:c r="O193" s="35" t="str">
        <x:v>分层随机人工审计：检查来源蕴含、原子性、记忆价值、类型以及时间状态。</x:v>
      </x:c>
      <x:c r="P193" s="35" t="str">
        <x:v>&lt;SOURCE_TURN_ID=630&gt; [2023-09-17T13:24:00.000, Sun] Deborah: Hey Jolene, I'm so excited to tell you! Yesterday, me and my neighbor ran a free gardening class for the community, it was awesome! People of any age joined in and it was such a great thing to see.
&lt;SOURCE_TURN_ID=631&gt; [2023-09-17T13:24:01.000, Sun] Jolene: Wow, Deborah, that's awesome! Keep up the great work, and here's hoping for more events like this in the future!
&lt;SOURCE_TURN_ID=632&gt; [2023-09-17T13:24:02.000, Sun] Deborah: Gardening is really amazing. It brings us together in such a cool way. It was awesome to share my love of plants and help people take care of the world. So, what about you? Anything new happened lately?
&lt;SOURCE_TURN_ID=633&gt; [2023-09-17T13:24:03.000, Sun] Jolene: We tried a scuba diving lesson last Friday and had an awesome time! We found a cool dive spot we can explore together. Trying new things opens up a world of adventure - maybe one day I'll be a certified diver. Anything fun going on with you?
&lt;SOURCE_TURN_ID=634&gt; [2023-09-17T13:24:04.000, Sun] Deborah: That sounds amazing, Jolene! I've been interested in underwater life, but I haven't had the chance to try scuba diving yet. Recently, I've been spending time remembering my mom. Last Sunday, I visited her old house and sat on a bench. It was a comforting experience, as if I could feel her presence guide me and remind me of her love.
&lt;SOURCE_TURN_ID=635&gt; [2023-09-17T13:24:05.000, Sun] Jolene: Visiting your mom's old home sounds like it was really special. Is there something special you remember about her?
&lt;SOURCE_TURN_ID=636&gt; [2023-09-17T13:24:06.000, Sun] Deborah: Thanks, Jolene! It was really special. My mom had a big passion for cooking. She would make amazing meals for us, each one full of love and warmth. I can still remember the smell of her special dish, it would fill the house and bring us all together. (image description: a photo of a bowl of food with a spoon in it)
&lt;SOURCE_TURN_ID=637&gt; [2023-09-17T13:24:07.000, Sun] Jolene: Mmm, that looks delicious, Deb! So sweet how cooking with your mom brought everyone together. What's your best memory of cooking with her?</x:v>
      </x:c>
      <x:c r="Q193" s="41" t="str"/>
      <x:c r="R193" s="41" t="str">
        <x:v>[]</x:v>
      </x:c>
    </x:row>
    <x:row r="194" ht="96" customHeight="1">
      <x:c r="A194" s="35" t="n">
        <x:v>193</x:v>
      </x:c>
      <x:c r="B194" s="41" t="str">
        <x:v>pending</x:v>
      </x:c>
      <x:c r="C194" s="41" t="str"/>
      <x:c r="D194" s="35" t="str">
        <x:v>分层质量抽检</x:v>
      </x:c>
      <x:c r="E194" s="35" t="str">
        <x:v>review_0f5d6471801e3e58</x:v>
      </x:c>
      <x:c r="F194" s="35" t="str">
        <x:v>conv-44</x:v>
      </x:c>
      <x:c r="G194" s="35" t="str">
        <x:v>session_19</x:v>
      </x:c>
      <x:c r="H194" s="35" t="str">
        <x:v>conv-44:nsp_text_tiling:seg_000078</x:v>
      </x:c>
      <x:c r="I194" s="35" t="str">
        <x:v>canonical_one_based</x:v>
      </x:c>
      <x:c r="J194" s="35" t="str">
        <x:v>428 → 429, 429 → 430, 430 → 431, 431 → 432, 432 → 433, 433 → 434, 434 → 435, 435 → 436, 436 → 437</x:v>
      </x:c>
      <x:c r="K194" s="35" t="str">
        <x:v>429, 430, 431, 432, 433, 434, 435, 436, 437</x:v>
      </x:c>
      <x:c r="L194" s="35" t="n">
        <x:v>1</x:v>
      </x:c>
      <x:c r="M194" s="42"/>
      <x:c r="N194" s="35" t="str">
        <x:v>1. [other/timeless] Andrew believes that some dogs need more time to form a bond.
来源 Turn: 432</x:v>
      </x:c>
      <x:c r="O194" s="35" t="str">
        <x:v>分层随机人工审计：检查来源蕴含、原子性、记忆价值、类型以及时间状态。</x:v>
      </x:c>
      <x:c r="P194" s="35" t="str">
        <x:v>&lt;SOURCE_TURN_ID=429&gt; [2023-09-24T17:53:03.000, Sun] Audrey: I petted and hugged her, spoke calmly, and slowly walked her to relax. Our bond feels even stronger when moments like these show up. (image description: a photo of a dog laying on a bed with its head on the pillow)
&lt;SOURCE_TURN_ID=430&gt; [2023-09-24T17:53:04.000, Sun] Andrew: She looks so adorable! That's the connection I'd like to have with Toby. Any advice on creating a strong relationship with dogs? (image description: a photography of a dog running in a field with a frisbee)
&lt;SOURCE_TURN_ID=431&gt; [2023-09-24T17:53:05.000, Sun] Audrey: Building trust with them needs patience and regular training. Give them time and love, and praise their successes. (image description: a photography of three dogs wearing birthday hats and sitting next to each other)
&lt;SOURCE_TURN_ID=432&gt; [2023-09-24T17:53:06.000, Sun] Andrew: Thanks for the tips! Patience and practice are important for establishing a bond with our pooches, just like any other meaningful relationship. I guess some dogs just need more time! It must be so satisfying to see those successes and progress. Oh, and your pup looks so sharp in that green hat! Is there anything specific you do with them to work on training? (image description: a photo of a dog sitting on a sidewalk in a garden)
&lt;SOURCE_TURN_ID=433&gt; [2023-09-24T17:53:07.000, Sun] Audrey: Thanks! We work on obedience and teach them tricks like sit, stay, shake, and roll over. It's fun and rewarding for both of us. (image description: a photo of a group of dogs sitting on a chair)
&lt;SOURCE_TURN_ID=434&gt; [2023-09-24T17:53:08.000, Sun] Andrew: Wow, teaching them tricks must be super fun! How often do you take them for walks?
&lt;SOURCE_TURN_ID=435&gt; [2023-09-24T17:53:09.000, Sun] Audrey: Very often, multiple times a day even, it's a great exercise for them and great bonding time for us. (image description: a photo of two dogs sitting next to each other on a beach)
&lt;SOURCE_TURN_ID=436&gt; [2023-09-24T17:53:10.000, Sun] Andrew: Hmm that does sound like a great way to bond! What breeds are they again? Their breeds might make a difference regarding how well they bond too.
&lt;SOURCE_TURN_ID=437&gt; [2023-09-24T17:53:11.000, Sun] Audrey: They're all mutts. Two of them are Jack Russell mixes and the other two are Chihuahua mixes. And yea, I believe so! Some dog breeds do bond better than others. (image description: a photography of a group of dogs tied to a leash on a brick walkway)</x:v>
      </x:c>
      <x:c r="Q194" s="41" t="str"/>
      <x:c r="R194" s="41" t="str">
        <x:v>[]</x:v>
      </x:c>
    </x:row>
    <x:row r="195" ht="96" customHeight="1">
      <x:c r="A195" s="35" t="n">
        <x:v>194</x:v>
      </x:c>
      <x:c r="B195" s="41" t="str">
        <x:v>pending</x:v>
      </x:c>
      <x:c r="C195" s="41" t="str"/>
      <x:c r="D195" s="35" t="str">
        <x:v>分层质量抽检</x:v>
      </x:c>
      <x:c r="E195" s="35" t="str">
        <x:v>review_35d53dce7b330b33</x:v>
      </x:c>
      <x:c r="F195" s="35" t="str">
        <x:v>conv-42</x:v>
      </x:c>
      <x:c r="G195" s="35" t="str">
        <x:v>session_17</x:v>
      </x:c>
      <x:c r="H195" s="35" t="str">
        <x:v>conv-42:nsp_text_tiling:seg_000054</x:v>
      </x:c>
      <x:c r="I195" s="35" t="str">
        <x:v>canonical_one_based</x:v>
      </x:c>
      <x:c r="J195" s="35" t="str">
        <x:v>327 → 328, 328 → 329, 329 → 330, 330 → 331, 331 → 332, 332 → 333, 333 → 334, 334 → 335, 335 → 336, 336 → 337, 337 → 338, 338 → 339</x:v>
      </x:c>
      <x:c r="K195" s="35" t="str">
        <x:v>328, 329, 330, 331, 332, 333, 334, 335, 336, 337, 338, 339</x:v>
      </x:c>
      <x:c r="L195" s="35" t="n">
        <x:v>1</x:v>
      </x:c>
      <x:c r="M195" s="42"/>
      <x:c r="N195" s="35" t="str">
        <x:v>1. [knowledge/unspecified] Nate refers to Joanna as the author of a movie that was published and says people may recognize her as that same author when reading her book.
来源 Turn: 339</x:v>
      </x:c>
      <x:c r="O195" s="35" t="str">
        <x:v>分层随机人工审计：检查来源蕴含、原子性、记忆价值、类型以及时间状态。</x:v>
      </x:c>
      <x:c r="P195" s="35" t="str">
        <x:v>&lt;SOURCE_TURN_ID=328&gt; [2022-07-10T14:34:07.000, Sun] Joanna: Woodhaven has had an interesting past with lots of cool people. Seeing how much it changed sparked ideas for my next script.
&lt;SOURCE_TURN_ID=329&gt; [2022-07-10T14:34:08.000, Sun] Nate: Real-life stories are the best for inspiration. Can't wait to hear about your next one. Keep it up!
&lt;SOURCE_TURN_ID=330&gt; [2022-07-10T14:34:09.000, Sun] Joanna: Thanks, Nate! I'm stoked about this new script. It's different from my previous work, but it has the potential to be something awesome! I'll be sure to keep you posted.
&lt;SOURCE_TURN_ID=331&gt; [2022-07-10T14:34:10.000, Sun] Nate: I'm sure it will do just as well as your last one! Keep on trying and believe in yourself!
&lt;SOURCE_TURN_ID=332&gt; [2022-07-10T14:34:11.000, Sun] Joanna: Thanks, Nate! Your encouragement really means a lot to me. You're the best for supporting me in my writing journey.
&lt;SOURCE_TURN_ID=333&gt; [2022-07-10T14:34:12.000, Sun] Nate: I'm always here for you! You've got so much talent, just keep going for it!
&lt;SOURCE_TURN_ID=334&gt; [2022-07-10T14:34:13.000, Sun] Joanna: I will! I actually started on a book recently since my movie did well! (image description: a photo of a person holding a notebook with a handwritten page)
&lt;SOURCE_TURN_ID=335&gt; [2022-07-10T14:34:14.000, Sun] Nate: Nice! I'm curious, what is it about?
&lt;SOURCE_TURN_ID=336&gt; [2022-07-10T14:34:15.000, Sun] Joanna: That page specifically has some dialogues exploring loss, redemption, and forgiveness. It's a deep and emotional story that I'm really excited about!
&lt;SOURCE_TURN_ID=337&gt; [2022-07-10T14:34:16.000, Sun] Nate: Wow, Joanna! It sounds awesome. I'm so excited to see how it all plays out!
&lt;SOURCE_TURN_ID=338&gt; [2022-07-10T14:34:17.000, Sun] Joanna: Thanks, Nate! I'm so glad you're excited. I've never really tried publishing a book, but this might be the first!
&lt;SOURCE_TURN_ID=339&gt; [2022-07-10T14:34:18.000, Sun] Nate: Good luck on that! I'm sure people will recognise you as the same author of the movie you got published and love the book even more.</x:v>
      </x:c>
      <x:c r="Q195" s="41" t="str"/>
      <x:c r="R195" s="41" t="str">
        <x:v>[]</x:v>
      </x:c>
    </x:row>
    <x:row r="196" ht="96" customHeight="1">
      <x:c r="A196" s="35" t="n">
        <x:v>195</x:v>
      </x:c>
      <x:c r="B196" s="41" t="str">
        <x:v>pending</x:v>
      </x:c>
      <x:c r="C196" s="41" t="str"/>
      <x:c r="D196" s="35" t="str">
        <x:v>分层质量抽检</x:v>
      </x:c>
      <x:c r="E196" s="35" t="str">
        <x:v>review_2cf48b8c4bf4ca9d</x:v>
      </x:c>
      <x:c r="F196" s="35" t="str">
        <x:v>conv-49</x:v>
      </x:c>
      <x:c r="G196" s="35" t="str">
        <x:v>session_22</x:v>
      </x:c>
      <x:c r="H196" s="35" t="str">
        <x:v>conv-49:nsp_text_tiling:seg_000079</x:v>
      </x:c>
      <x:c r="I196" s="35" t="str">
        <x:v>canonical_one_based</x:v>
      </x:c>
      <x:c r="J196" s="35" t="str">
        <x:v>416 → 417, 417 → 418, 418 → 419, 419 → 420, 420 → 421, 421 → 422, 422 → 423</x:v>
      </x:c>
      <x:c r="K196" s="35" t="str">
        <x:v>417, 418, 419, 420, 421, 422, 423</x:v>
      </x:c>
      <x:c r="L196" s="35" t="n">
        <x:v>1</x:v>
      </x:c>
      <x:c r="M196" s="42"/>
      <x:c r="N196" s="35" t="str">
        <x:v>1. [knowledge/timeless] Evan said the snacks are packed with nutrients and easy to make.
来源 Turn: 423</x:v>
      </x:c>
      <x:c r="O196" s="35" t="str">
        <x:v>分层随机人工审计：检查来源蕴含、原子性、记忆价值、类型以及时间状态。</x:v>
      </x:c>
      <x:c r="P196" s="35" t="str">
        <x:v>&lt;SOURCE_TURN_ID=417&gt; [2023-12-31T11:00:05.000, Sun] Evan: Absolutely, it's been a whirlwind of emotions. Good thing the accident was minor. Just a reminder to take it easy on the road, I guess.
&lt;SOURCE_TURN_ID=418&gt; [2023-12-31T11:00:06.000, Sun] Sam: True, it’s important to stay safe. Glad you can still enjoy the peaceful moments after something like that.
&lt;SOURCE_TURN_ID=419&gt; [2023-12-31T11:00:07.000, Sun] Evan: Definitely, nature brings peace and clarity - it's a great experience.
&lt;SOURCE_TURN_ID=420&gt; [2023-12-31T11:00:08.000, Sun] Sam: Nature can make everything else seem small and help us find peace inside. It reminds us of the bigger picture, you know?
&lt;SOURCE_TURN_ID=421&gt; [2023-12-31T11:00:09.000, Sun] Evan: For sure, and nature has been a great healer. Speaking of which, I’ve got to share some of these new healthy snacks I’ve been trying. (image description: a photo of a woman sitting at a table with plates and glasses)
&lt;SOURCE_TURN_ID=422&gt; [2023-12-31T11:00:10.000, Sun] Sam: They look healthy and delicious! Perfect for after a hike or, I guess, post-accident recovery, huh?
&lt;SOURCE_TURN_ID=423&gt; [2023-12-31T11:00:11.000, Sun] Evan: Exactly! They’re packed with nutrients and really easy to make. You also need to try these cookies, they are awesome! I’ll send you the recipes. (image description: a photo of a bunch of cookies on a cooling rack)</x:v>
      </x:c>
      <x:c r="Q196" s="41" t="str"/>
      <x:c r="R196" s="41" t="str">
        <x:v>[]</x:v>
      </x:c>
    </x:row>
    <x:row r="197" ht="96" customHeight="1">
      <x:c r="A197" s="35" t="n">
        <x:v>196</x:v>
      </x:c>
      <x:c r="B197" s="41" t="str">
        <x:v>pending</x:v>
      </x:c>
      <x:c r="C197" s="41" t="str"/>
      <x:c r="D197" s="35" t="str">
        <x:v>分层质量抽检</x:v>
      </x:c>
      <x:c r="E197" s="35" t="str">
        <x:v>review_4a09e0a6b354c8df</x:v>
      </x:c>
      <x:c r="F197" s="35" t="str">
        <x:v>conv-43</x:v>
      </x:c>
      <x:c r="G197" s="35" t="str">
        <x:v>session_8</x:v>
      </x:c>
      <x:c r="H197" s="35" t="str">
        <x:v>conv-43:nsp_text_tiling:seg_000032</x:v>
      </x:c>
      <x:c r="I197" s="35" t="str">
        <x:v>canonical_one_based</x:v>
      </x:c>
      <x:c r="J197" s="35" t="str">
        <x:v>166 → 167, 167 → 168</x:v>
      </x:c>
      <x:c r="K197" s="35" t="str">
        <x:v>167, 168</x:v>
      </x:c>
      <x:c r="L197" s="35" t="n">
        <x:v>1</x:v>
      </x:c>
      <x:c r="M197" s="42"/>
      <x:c r="N197" s="35" t="str">
        <x:v>1. [event/unspecified] The photo accompanying John's message shows a group of people standing around a kitchen table.
来源 Turn: 167</x:v>
      </x:c>
      <x:c r="O197" s="35" t="str">
        <x:v>分层随机人工审计：检查来源蕴含、原子性、记忆价值、类型以及时间状态。</x:v>
      </x:c>
      <x:c r="P197" s="35" t="str">
        <x:v>&lt;SOURCE_TURN_ID=167&gt; [2023-08-21T16:29:18.000, Mon] John: Cool! Cherish those family moments - they're so irreplaceable. Family time is great! Mine gets together all the time too. (image description: a photo of a group of people standing around a kitchen table)
&lt;SOURCE_TURN_ID=168&gt; [2023-08-21T16:29:19.000, Mon] Tim: Family time means a lot to me. This photo is from a special day when we all got together to eat. It was a great day full of love and laughter! (image description: a photo of a family sitting on a couch in front of a fireplace)</x:v>
      </x:c>
      <x:c r="Q197" s="41" t="str"/>
      <x:c r="R197" s="41" t="str">
        <x:v>[]</x:v>
      </x:c>
    </x:row>
    <x:row r="198" ht="96" customHeight="1">
      <x:c r="A198" s="35" t="n">
        <x:v>197</x:v>
      </x:c>
      <x:c r="B198" s="41" t="str">
        <x:v>pending</x:v>
      </x:c>
      <x:c r="C198" s="41" t="str"/>
      <x:c r="D198" s="35" t="str">
        <x:v>分层质量抽检</x:v>
      </x:c>
      <x:c r="E198" s="35" t="str">
        <x:v>review_0b54280be3777950</x:v>
      </x:c>
      <x:c r="F198" s="35" t="str">
        <x:v>conv-30</x:v>
      </x:c>
      <x:c r="G198" s="35" t="str">
        <x:v>session_17</x:v>
      </x:c>
      <x:c r="H198" s="35" t="str">
        <x:v>conv-30:nsp_text_tiling:seg_000063</x:v>
      </x:c>
      <x:c r="I198" s="35" t="str">
        <x:v>canonical_one_based</x:v>
      </x:c>
      <x:c r="J198" s="35" t="str">
        <x:v>328 → 329, 329 → 330</x:v>
      </x:c>
      <x:c r="K198" s="35" t="str">
        <x:v>329, 330</x:v>
      </x:c>
      <x:c r="L198" s="35" t="n">
        <x:v>1</x:v>
      </x:c>
      <x:c r="M198" s="42"/>
      <x:c r="N198" s="35" t="str">
        <x:v>1. [relationship/current] Jon states that Gina is on his side.
来源 Turn: 330</x:v>
      </x:c>
      <x:c r="O198" s="35" t="str">
        <x:v>分层随机人工审计：检查来源蕴含、原子性、记忆价值、类型以及时间状态。</x:v>
      </x:c>
      <x:c r="P198" s="35" t="str">
        <x:v>&lt;SOURCE_TURN_ID=329&gt; [2023-07-09T13:25:16.000, Sun] Gina: Hey Jon, glad I could help! Always here to cheer you on.
&lt;SOURCE_TURN_ID=330&gt; [2023-07-09T13:25:17.000, Sun] Jon: Thanks! Glad that you are on my side. (image description: a photo of a drawing of a smiley face floating in the water)</x:v>
      </x:c>
      <x:c r="Q198" s="41" t="str"/>
      <x:c r="R198" s="41" t="str">
        <x:v>[]</x:v>
      </x:c>
    </x:row>
    <x:row r="199" ht="96" customHeight="1">
      <x:c r="A199" s="35" t="n">
        <x:v>198</x:v>
      </x:c>
      <x:c r="B199" s="41" t="str">
        <x:v>pending</x:v>
      </x:c>
      <x:c r="C199" s="41" t="str"/>
      <x:c r="D199" s="35" t="str">
        <x:v>分层质量抽检</x:v>
      </x:c>
      <x:c r="E199" s="35" t="str">
        <x:v>review_467b6848e8a717e0</x:v>
      </x:c>
      <x:c r="F199" s="35" t="str">
        <x:v>conv-50</x:v>
      </x:c>
      <x:c r="G199" s="35" t="str">
        <x:v>session_16</x:v>
      </x:c>
      <x:c r="H199" s="35" t="str">
        <x:v>conv-50:nsp_text_tiling:seg_000059</x:v>
      </x:c>
      <x:c r="I199" s="35" t="str">
        <x:v>canonical_one_based</x:v>
      </x:c>
      <x:c r="J199" s="35" t="str">
        <x:v>283 → 284, 284 → 285</x:v>
      </x:c>
      <x:c r="K199" s="35" t="str">
        <x:v>284, 285</x:v>
      </x:c>
      <x:c r="L199" s="35" t="n">
        <x:v>1</x:v>
      </x:c>
      <x:c r="M199" s="42"/>
      <x:c r="N199" s="35" t="str">
        <x:v>1. [state/timeless] A photo Dave refers to shows a guitar decorated with an octopus.
来源 Turn: 284</x:v>
      </x:c>
      <x:c r="O199" s="35" t="str">
        <x:v>分层随机人工审计：检查来源蕴含、原子性、记忆价值、类型以及时间状态。</x:v>
      </x:c>
      <x:c r="P199" s="35" t="str">
        <x:v>&lt;SOURCE_TURN_ID=284&gt; [2023-08-31T14:55:12.000, Thu] Dave: Sure, let me know when, I'm here to lend a hand. It's great to fuel your ideas. Remember that photo you sent me once? Love how this guitar shows our different artistic styles. (image description: a photo of a guitar with a octopus on it)
&lt;SOURCE_TURN_ID=285&gt; [2023-08-31T14:55:13.000, Thu] Calvin: Yes Dave, I remember! I had this custom made by my Japanese artist friend. It's got an octopus on it, which represents my love for art and the sea. It's one of my favorites!</x:v>
      </x:c>
      <x:c r="Q199" s="41" t="str"/>
      <x:c r="R199" s="41" t="str">
        <x:v>[]</x:v>
      </x:c>
    </x:row>
    <x:row r="200" ht="96" customHeight="1">
      <x:c r="A200" s="35" t="n">
        <x:v>199</x:v>
      </x:c>
      <x:c r="B200" s="41" t="str">
        <x:v>pending</x:v>
      </x:c>
      <x:c r="C200" s="41" t="str"/>
      <x:c r="D200" s="35" t="str">
        <x:v>分层质量抽检</x:v>
      </x:c>
      <x:c r="E200" s="35" t="str">
        <x:v>review_d657daf9272013f6</x:v>
      </x:c>
      <x:c r="F200" s="35" t="str">
        <x:v>conv-48</x:v>
      </x:c>
      <x:c r="G200" s="35" t="str">
        <x:v>session_27</x:v>
      </x:c>
      <x:c r="H200" s="35" t="str">
        <x:v>conv-48:nsp_text_tiling:seg_000095</x:v>
      </x:c>
      <x:c r="I200" s="35" t="str">
        <x:v>canonical_one_based</x:v>
      </x:c>
      <x:c r="J200" s="35" t="str">
        <x:v>586 → 587, 587 → 588</x:v>
      </x:c>
      <x:c r="K200" s="35" t="str">
        <x:v>587, 588</x:v>
      </x:c>
      <x:c r="L200" s="35" t="n">
        <x:v>1</x:v>
      </x:c>
      <x:c r="M200" s="42"/>
      <x:c r="N200" s="35" t="str">
        <x:v>1. [state/current] Jolene is studying engineering.
来源 Turn: 587</x:v>
      </x:c>
      <x:c r="O200" s="35" t="str">
        <x:v>分层随机人工审计：检查来源蕴含、原子性、记忆价值、类型以及时间状态。</x:v>
      </x:c>
      <x:c r="P200" s="35" t="str">
        <x:v>&lt;SOURCE_TURN_ID=587&gt; [2023-09-12T14:18:00.000, Tue] Jolene: Hey Deb! So sorry for the late reply, been super busy. Last weekend my partner and I traveled to a meditation retreat for a few weeks in Phuket. Amazing experience! Nature, reflection and a break from engineering studies were awesome - it helped me find inner peace. (image description: a photo of a woman doing a yoga pose on the beach)
&lt;SOURCE_TURN_ID=588&gt; [2023-09-12T14:18:01.000, Tue] Deborah: I'd love to hear more about your reflections there and how they changed you.</x:v>
      </x:c>
      <x:c r="Q200" s="41" t="str"/>
      <x:c r="R200" s="41" t="str">
        <x:v>[]</x:v>
      </x:c>
    </x:row>
    <x:row r="201" ht="96" customHeight="1">
      <x:c r="A201" s="35" t="n">
        <x:v>200</x:v>
      </x:c>
      <x:c r="B201" s="41" t="str">
        <x:v>pending</x:v>
      </x:c>
      <x:c r="C201" s="41" t="str"/>
      <x:c r="D201" s="35" t="str">
        <x:v>分层质量抽检</x:v>
      </x:c>
      <x:c r="E201" s="35" t="str">
        <x:v>review_67b211e00bb53e6c</x:v>
      </x:c>
      <x:c r="F201" s="35" t="str">
        <x:v>conv-48</x:v>
      </x:c>
      <x:c r="G201" s="35" t="str">
        <x:v>session_22</x:v>
      </x:c>
      <x:c r="H201" s="35" t="str">
        <x:v>conv-48:nsp_text_tiling:seg_000080</x:v>
      </x:c>
      <x:c r="I201" s="35" t="str">
        <x:v>canonical_one_based</x:v>
      </x:c>
      <x:c r="J201" s="35" t="str">
        <x:v>491 → 492, 492 → 493, 493 → 494, 494 → 495, 495 → 496, 496 → 497, 497 → 498</x:v>
      </x:c>
      <x:c r="K201" s="35" t="str">
        <x:v>492, 493, 494, 495, 496, 497, 498</x:v>
      </x:c>
      <x:c r="L201" s="35" t="n">
        <x:v>1</x:v>
      </x:c>
      <x:c r="M201" s="42"/>
      <x:c r="N201" s="35" t="str">
        <x:v>1. [state/current] Luna is 5 years old.
来源 Turn: 497</x:v>
      </x:c>
      <x:c r="O201" s="35" t="str">
        <x:v>分层随机人工审计：检查来源蕴含、原子性、记忆价值、类型以及时间状态。</x:v>
      </x:c>
      <x:c r="P201" s="35" t="str">
        <x:v>&lt;SOURCE_TURN_ID=492&gt; [2023-08-26T17:33:23.000, Sat] Jolene: You're great for taming him. How did you get Luna?
&lt;SOURCE_TURN_ID=493&gt; [2023-08-26T17:33:24.000, Sat] Deborah: I took Luna from the shelter.
&lt;SOURCE_TURN_ID=494&gt; [2023-08-26T17:33:25.000, Sat] Jolene: It’s wonderful that you have become their loving owner!
&lt;SOURCE_TURN_ID=495&gt; [2023-08-26T17:33:26.000, Sat] Deborah: Yes, I really love cats, and they also need a home, love, and care! Moreover, Max is already old, he is 8 years old.
&lt;SOURCE_TURN_ID=496&gt; [2023-08-26T17:33:27.000, Sat] Jolene: How old is Luna?
&lt;SOURCE_TURN_ID=497&gt; [2023-08-26T17:33:28.000, Sat] Deborah: She is younger, she is 5 years old.
&lt;SOURCE_TURN_ID=498&gt; [2023-08-26T17:33:29.000, Sat] Jolene: I am proud of your action to tame these pets!</x:v>
      </x:c>
      <x:c r="Q201" s="41" t="str"/>
      <x:c r="R201" s="41" t="str">
        <x:v>[]</x:v>
      </x:c>
    </x:row>
    <x:row r="202" ht="96" customHeight="1">
      <x:c r="A202" s="35" t="n">
        <x:v>201</x:v>
      </x:c>
      <x:c r="B202" s="41" t="str">
        <x:v>pending</x:v>
      </x:c>
      <x:c r="C202" s="41" t="str"/>
      <x:c r="D202" s="35" t="str">
        <x:v>分层质量抽检</x:v>
      </x:c>
      <x:c r="E202" s="35" t="str">
        <x:v>review_e1f109540e1eb359</x:v>
      </x:c>
      <x:c r="F202" s="35" t="str">
        <x:v>conv-26</x:v>
      </x:c>
      <x:c r="G202" s="35" t="str">
        <x:v>session_8</x:v>
      </x:c>
      <x:c r="H202" s="35" t="str">
        <x:v>conv-26:nsp_text_tiling:seg_000027</x:v>
      </x:c>
      <x:c r="I202" s="35" t="str">
        <x:v>canonical_one_based</x:v>
      </x:c>
      <x:c r="J202" s="35" t="str">
        <x:v>163 → 164, 164 → 165, 165 → 166, 166 → 167, 167 → 168, 168 → 169, 169 → 170, 170 → 171, 171 → 172, 172 → 173, 173 → 174</x:v>
      </x:c>
      <x:c r="K202" s="35" t="str">
        <x:v>164, 165, 166, 167, 168, 169, 170, 171, 172, 173, 174</x:v>
      </x:c>
      <x:c r="L202" s="35" t="n">
        <x:v>1</x:v>
      </x:c>
      <x:c r="M202" s="42"/>
      <x:c r="N202" s="35" t="str">
        <x:v>1. [relationship/timeless] Melanie and Caroline explicitly regard each other as friends.
来源 Turn: 172, 173</x:v>
      </x:c>
      <x:c r="O202" s="35" t="str">
        <x:v>分层随机人工审计：检查来源蕴含、原子性、记忆价值、类型以及时间状态。</x:v>
      </x:c>
      <x:c r="P202" s="35" t="str">
        <x:v>&lt;SOURCE_TURN_ID=164&gt; [2023-07-15T13:51:28.000, Sat] Caroline: That's awesome, Melanie! How have your family been supportive during your move?
&lt;SOURCE_TURN_ID=165&gt; [2023-07-15T13:51:29.000, Sat] Melanie: My fam's been awesome - they helped out and showed lots of love and support.
&lt;SOURCE_TURN_ID=166&gt; [2023-07-15T13:51:30.000, Sat] Caroline: Wow, Mel, family love and support is the best!
&lt;SOURCE_TURN_ID=167&gt; [2023-07-15T13:51:31.000, Sat] Melanie: Yeah, Caroline, my family's been great - their love and support really helped me through tough times. It's awesome! We even went on another camping trip in the forest. (image description: a photo of a man and two children sitting around a campfire)
&lt;SOURCE_TURN_ID=168&gt; [2023-07-15T13:51:32.000, Sat] Caroline: Awesome, Mel! Family support's huge. What else do you guys like doing together? (image description: a photo of a family walking through a forest with a toddler)
&lt;SOURCE_TURN_ID=169&gt; [2023-07-15T13:51:33.000, Sat] Melanie: We enjoy hiking in the mountains and exploring forests. It's a cool way to connect with nature and each other.
&lt;SOURCE_TURN_ID=170&gt; [2023-07-15T13:51:34.000, Sat] Caroline: Wow, Mel, that sounds awesome! Exploring nature and family time is so special.
&lt;SOURCE_TURN_ID=171&gt; [2023-07-15T13:51:35.000, Sat] Melanie: Yeah, Caroline, they're some of my fave memories. It brings us together and brings us happiness. Glad you're here to share in it.
&lt;SOURCE_TURN_ID=172&gt; [2023-07-15T13:51:36.000, Sat] Caroline: Thanks, Melanie! Really glad to have you as a friend to share my journey. You're awesome!
&lt;SOURCE_TURN_ID=173&gt; [2023-07-15T13:51:37.000, Sat] Melanie: Thanks, Caroline! Appreciate your friendship. It's great to have a supporter!
&lt;SOURCE_TURN_ID=174&gt; [2023-07-15T13:51:38.000, Sat] Caroline: No worries, Mel! Your friendship means so much to me. Enjoy your day!</x:v>
      </x:c>
      <x:c r="Q202" s="41" t="str"/>
      <x:c r="R202" s="41" t="str">
        <x:v>[]</x:v>
      </x:c>
    </x:row>
    <x:row r="203" ht="96" customHeight="1">
      <x:c r="A203" s="35" t="n">
        <x:v>202</x:v>
      </x:c>
      <x:c r="B203" s="41" t="str">
        <x:v>pending</x:v>
      </x:c>
      <x:c r="C203" s="41" t="str"/>
      <x:c r="D203" s="35" t="str">
        <x:v>分层质量抽检</x:v>
      </x:c>
      <x:c r="E203" s="35" t="str">
        <x:v>review_7e5aed359b5f46ed</x:v>
      </x:c>
      <x:c r="F203" s="35" t="str">
        <x:v>conv-47</x:v>
      </x:c>
      <x:c r="G203" s="35" t="str">
        <x:v>session_9</x:v>
      </x:c>
      <x:c r="H203" s="35" t="str">
        <x:v>conv-47:nsp_text_tiling:seg_000040</x:v>
      </x:c>
      <x:c r="I203" s="35" t="str">
        <x:v>canonical_one_based</x:v>
      </x:c>
      <x:c r="J203" s="35" t="str">
        <x:v>213 → 214, 214 → 215, 215 → 216, 216 → 217, 217 → 218, 218 → 219, 219 → 220, 220 → 221, 221 → 222, 222 → 223, 223 → 224, 224 → 225</x:v>
      </x:c>
      <x:c r="K203" s="35" t="str">
        <x:v>214, 215, 216, 217, 218, 219, 220, 221, 222, 223, 224, 225</x:v>
      </x:c>
      <x:c r="L203" s="35" t="n">
        <x:v>1</x:v>
      </x:c>
      <x:c r="M203" s="42"/>
      <x:c r="N203" s="35" t="str">
        <x:v>1. [other/current] The image accompanying John's message shows a pizza topped with pineapple and ham on a wooden board.
来源 Turn: 221</x:v>
      </x:c>
      <x:c r="O203" s="35" t="str">
        <x:v>分层随机人工审计：检查来源蕴含、原子性、记忆价值、类型以及时间状态。</x:v>
      </x:c>
      <x:c r="P203" s="35" t="str">
        <x:v>&lt;SOURCE_TURN_ID=214&gt; [2022-05-04T19:01:11.000, Wed] James: One of them, Daisy, is a Labrador. She loves to play with her toys, but most of all she loves to eat.
&lt;SOURCE_TURN_ID=215&gt; [2022-05-04T19:01:12.000, Wed] John: Cool, what about the other two? Judging by the photo, shepherds?
&lt;SOURCE_TURN_ID=216&gt; [2022-05-04T19:01:13.000, Wed] James: Exactly! You would know how much joy they bring me. They are so loyal, and this is their main feature.
&lt;SOURCE_TURN_ID=217&gt; [2022-05-04T19:01:14.000, Wed] John: Wow, James! Love hearing about the joy that furry friends bring into your life. What else brings you happiness?
&lt;SOURCE_TURN_ID=218&gt; [2022-05-04T19:01:15.000, Wed] James: My pets, computer games, travel and pizza are all that bring me happiness in life.
&lt;SOURCE_TURN_ID=219&gt; [2022-05-04T19:01:16.000, Wed] John: Pizza? Cool, I love pizza too! Which one do you love the most?
&lt;SOURCE_TURN_ID=220&gt; [2022-05-04T19:01:17.000, Wed] James: Pepperoni of course! An amazing combination of spicy salami and cheese.
&lt;SOURCE_TURN_ID=221&gt; [2022-05-04T19:01:18.000, Wed] John: Cool, but my favorite thing is Hawaiian pizza. This combination of sweet and salty delights me! What other pizza do you like? (image description: a photography of a pizza with pineapples and ham on a wooden board)
&lt;SOURCE_TURN_ID=222&gt; [2022-05-04T19:01:19.000, Wed] James: I like also cheese pizza and prosciutto.
&lt;SOURCE_TURN_ID=223&gt; [2022-05-04T19:01:20.000, Wed] John: Haven't tried prosciutto yet, but I've heard it`s great!
&lt;SOURCE_TURN_ID=224&gt; [2022-05-04T19:01:21.000, Wed] James: Give it a shot! It`s really great. No regrets, I promise.
&lt;SOURCE_TURN_ID=225&gt; [2022-05-04T19:01:22.000, Wed] John: Got it, will check it out. Thanks!</x:v>
      </x:c>
      <x:c r="Q203" s="41" t="str"/>
      <x:c r="R203" s="41" t="str">
        <x:v>[]</x:v>
      </x:c>
    </x:row>
    <x:row r="204" ht="96" customHeight="1">
      <x:c r="A204" s="35" t="n">
        <x:v>203</x:v>
      </x:c>
      <x:c r="B204" s="41" t="str">
        <x:v>pending</x:v>
      </x:c>
      <x:c r="C204" s="41" t="str"/>
      <x:c r="D204" s="35" t="str">
        <x:v>分层质量抽检</x:v>
      </x:c>
      <x:c r="E204" s="35" t="str">
        <x:v>review_98b59084181dd1d1</x:v>
      </x:c>
      <x:c r="F204" s="35" t="str">
        <x:v>conv-43</x:v>
      </x:c>
      <x:c r="G204" s="35" t="str">
        <x:v>session_21</x:v>
      </x:c>
      <x:c r="H204" s="35" t="str">
        <x:v>conv-43:nsp_text_tiling:seg_000094</x:v>
      </x:c>
      <x:c r="I204" s="35" t="str">
        <x:v>canonical_one_based</x:v>
      </x:c>
      <x:c r="J204" s="35" t="str">
        <x:v>476 → 477, 477 → 478, 478 → 479, 479 → 480, 480 → 481, 481 → 482, 482 → 483, 483 → 484</x:v>
      </x:c>
      <x:c r="K204" s="35" t="str">
        <x:v>477, 478, 479, 480, 481, 482, 483, 484</x:v>
      </x:c>
      <x:c r="L204" s="35" t="n">
        <x:v>1</x:v>
      </x:c>
      <x:c r="M204" s="42"/>
      <x:c r="N204" s="35" t="str">
        <x:v>1. [knowledge/unspecified] The image accompanying Tim's message shows a map of Westendell on a wall.
来源 Turn: 477</x:v>
      </x:c>
      <x:c r="O204" s="35" t="str">
        <x:v>分层随机人工审计：检查来源蕴含、原子性、记忆价值、类型以及时间状态。</x:v>
      </x:c>
      <x:c r="P204" s="35" t="str">
        <x:v>&lt;SOURCE_TURN_ID=477&gt; [2023-12-06T17:34:00.000, Wed] Tim: Hey John! Haven't talked in a few days, wanted to let you know I joined a travel club! Always been interested in different cultures and countries and I'm excited to check it out. Can't wait to meet new people and learn about what makes them unique! (image description: a photo of a map of westendell on a wall)
&lt;SOURCE_TURN_ID=478&gt; [2023-12-06T17:34:01.000, Wed] John: Hey Tim! That's cool! I love learning about different cultures. It's really cool to meet people with different backgrounds. My teammates come from all over. (image description: a photo of three young men standing next to each other on a basketball court)
&lt;SOURCE_TURN_ID=479&gt; [2023-12-06T17:34:02.000, Wed] Tim: Wow! How long have you been playing professionally?
&lt;SOURCE_TURN_ID=480&gt; [2023-12-06T17:34:03.000, Wed] John: I've been playing professionally for just under a year now. It's been a wild ride.
&lt;SOURCE_TURN_ID=481&gt; [2023-12-06T17:34:04.000, Wed] Tim: Wow,! Being a pro basketball player must be quite a journey. Is it living up to your expectations?
&lt;SOURCE_TURN_ID=482&gt; [2023-12-06T17:34:05.000, Wed] John: Yeah, it's been great! Challenges, growth, all that jazz—it's been amazing.
&lt;SOURCE_TURN_ID=483&gt; [2023-12-06T17:34:06.000, Wed] Tim: Cool! Glad to hear that this journey has been rewarding for you. Could you tell me more about your growth?
&lt;SOURCE_TURN_ID=484&gt; [2023-12-06T17:34:07.000, Wed] John: Yup, on the court, I'm getting better at my overall game. Money-wise, I've gotten some cool endorsement deals. Plus, I'm learning how to market myself and boost my brand. It's been really rewarding to see all these areas progress. What about you? Anything new happening?</x:v>
      </x:c>
      <x:c r="Q204" s="41" t="str"/>
      <x:c r="R204" s="41" t="str">
        <x:v>[]</x:v>
      </x:c>
    </x:row>
    <x:row r="205" ht="96" customHeight="1">
      <x:c r="A205" s="35" t="n">
        <x:v>204</x:v>
      </x:c>
      <x:c r="B205" s="41" t="str">
        <x:v>pending</x:v>
      </x:c>
      <x:c r="C205" s="41" t="str"/>
      <x:c r="D205" s="35" t="str">
        <x:v>分层质量抽检</x:v>
      </x:c>
      <x:c r="E205" s="35" t="str">
        <x:v>review_1f3fe1a9a294b449</x:v>
      </x:c>
      <x:c r="F205" s="35" t="str">
        <x:v>conv-48</x:v>
      </x:c>
      <x:c r="G205" s="35" t="str">
        <x:v>session_11</x:v>
      </x:c>
      <x:c r="H205" s="35" t="str">
        <x:v>conv-48:nsp_text_tiling:seg_000038</x:v>
      </x:c>
      <x:c r="I205" s="35" t="str">
        <x:v>canonical_one_based</x:v>
      </x:c>
      <x:c r="J205" s="35" t="str">
        <x:v>232 → 233, 233 → 234, 234 → 235, 235 → 236, 236 → 237, 237 → 238</x:v>
      </x:c>
      <x:c r="K205" s="35" t="str">
        <x:v>233, 234, 235, 236, 237, 238</x:v>
      </x:c>
      <x:c r="L205" s="35" t="n">
        <x:v>1</x:v>
      </x:c>
      <x:c r="M205" s="42"/>
      <x:c r="N205" s="35" t="str">
        <x:v>1. [knowledge/current] Jolene said she had new details for a case.
来源 Turn: 235</x:v>
      </x:c>
      <x:c r="O205" s="35" t="str">
        <x:v>分层随机人工审计：检查来源蕴含、原子性、记忆价值、类型以及时间状态。</x:v>
      </x:c>
      <x:c r="P205" s="35" t="str">
        <x:v>&lt;SOURCE_TURN_ID=233&gt; [2023-03-28T16:03:00.000, Tue] Jolene: Hey Deb, long time no talk. A lot's happened! On Friday I had a breakthrough with my engineering project. Finally found a solution to a prob that's been bugging me. Feels great to see my hard work paying off. (image description: a photo of a person's hand holding a pair of scissors)
&lt;SOURCE_TURN_ID=234&gt; [2023-03-28T16:03:01.000, Tue] Deborah: You've really proven your skills. Feels great, right? Keep it up! And I bought new props for the yoga class! Here it is in action. (image description: a photo of a group of people doing yoga in a room)
&lt;SOURCE_TURN_ID=235&gt; [2023-03-28T16:03:02.000, Tue] Jolene: Oh, I also have new details for this case! Rate it! (image description: a photo of a cardboard mat with a cup of coffee on it)
&lt;SOURCE_TURN_ID=236&gt; [2023-03-28T16:03:03.000, Tue] Deborah: That`s cool! I also bought this candle for the atmosphere and to improve my yoga practice. How about you? When you do it, what feelings do you get? (image description: a photo of a candle with a sprig of rosemary on a table)
&lt;SOURCE_TURN_ID=237&gt; [2023-03-28T16:03:04.000, Tue] Jolene: I feel relaxed during this activity. I love creating a serene space with soothing scents like lavender and rosemary. Do you have any favorite scents or rituals for when you do it?
&lt;SOURCE_TURN_ID=238&gt; [2023-03-28T16:03:05.000, Tue] Deborah: I'm also a big fan of scents like this! Candles and essential oils add warmth and calm to my yoga session. It's amazing how certain smells can transport you to a place of peace.  Do you have any other ways to enhance your yoga practice?</x:v>
      </x:c>
      <x:c r="Q205" s="41" t="str"/>
      <x:c r="R205" s="41" t="str">
        <x:v>[]</x:v>
      </x:c>
    </x:row>
    <x:row r="206" ht="96" customHeight="1">
      <x:c r="A206" s="35" t="n">
        <x:v>205</x:v>
      </x:c>
      <x:c r="B206" s="41" t="str">
        <x:v>pending</x:v>
      </x:c>
      <x:c r="C206" s="41" t="str"/>
      <x:c r="D206" s="35" t="str">
        <x:v>分层质量抽检</x:v>
      </x:c>
      <x:c r="E206" s="35" t="str">
        <x:v>review_4bf134415affc995</x:v>
      </x:c>
      <x:c r="F206" s="35" t="str">
        <x:v>conv-44</x:v>
      </x:c>
      <x:c r="G206" s="35" t="str">
        <x:v>session_10</x:v>
      </x:c>
      <x:c r="H206" s="35" t="str">
        <x:v>conv-44:nsp_text_tiling:seg_000042</x:v>
      </x:c>
      <x:c r="I206" s="35" t="str">
        <x:v>canonical_one_based</x:v>
      </x:c>
      <x:c r="J206" s="35" t="str">
        <x:v>224 → 225, 225 → 226, 226 → 227</x:v>
      </x:c>
      <x:c r="K206" s="35" t="str">
        <x:v>225, 226, 227</x:v>
      </x:c>
      <x:c r="L206" s="35" t="n">
        <x:v>1</x:v>
      </x:c>
      <x:c r="M206" s="42"/>
      <x:c r="N206" s="35" t="str">
        <x:v>1. [other/current] A photo accompanying Audrey's message shows two dogs lying on a couch under a blanket.
来源 Turn: 226</x:v>
      </x:c>
      <x:c r="O206" s="35" t="str">
        <x:v>分层随机人工审计：检查来源蕴含、原子性、记忆价值、类型以及时间状态。</x:v>
      </x:c>
      <x:c r="P206" s="35" t="str">
        <x:v>&lt;SOURCE_TURN_ID=225&gt; [2023-07-03T20:32:07.000, Mon] Andrew: They look so comfy in that bed. It's clear they're well loved. How old are they? How are they getting along now?
&lt;SOURCE_TURN_ID=226&gt; [2023-07-03T20:32:08.000, Mon] Audrey: They're all 3-year-old and they are a great pack. We had a doggy playdate last Friday. It was a bit crazy but still lots of fun! (image description: a photo of two dogs laying on a couch with a blanket)
&lt;SOURCE_TURN_ID=227&gt; [2023-07-03T20:32:09.000, Mon] Andrew: They look adorable! Doggy playdates sound like a lot of fun. Glad they all get along.</x:v>
      </x:c>
      <x:c r="Q206" s="41" t="str"/>
      <x:c r="R206" s="41" t="str">
        <x:v>[]</x:v>
      </x:c>
    </x:row>
    <x:row r="207" ht="96" customHeight="1">
      <x:c r="A207" s="35" t="n">
        <x:v>206</x:v>
      </x:c>
      <x:c r="B207" s="41" t="str">
        <x:v>pending</x:v>
      </x:c>
      <x:c r="C207" s="41" t="str"/>
      <x:c r="D207" s="35" t="str">
        <x:v>分层质量抽检</x:v>
      </x:c>
      <x:c r="E207" s="35" t="str">
        <x:v>review_57c4a52ddb913c4c</x:v>
      </x:c>
      <x:c r="F207" s="35" t="str">
        <x:v>conv-43</x:v>
      </x:c>
      <x:c r="G207" s="35" t="str">
        <x:v>session_20</x:v>
      </x:c>
      <x:c r="H207" s="35" t="str">
        <x:v>conv-43:nsp_text_tiling:seg_000093</x:v>
      </x:c>
      <x:c r="I207" s="35" t="str">
        <x:v>canonical_one_based</x:v>
      </x:c>
      <x:c r="J207" s="35" t="str">
        <x:v>470 → 471, 471 → 472, 472 → 473, 473 → 474, 474 → 475, 475 → 476</x:v>
      </x:c>
      <x:c r="K207" s="35" t="str">
        <x:v>471, 472, 473, 474, 475, 476</x:v>
      </x:c>
      <x:c r="L207" s="35" t="n">
        <x:v>1</x:v>
      </x:c>
      <x:c r="M207" s="42"/>
      <x:c r="N207" s="35" t="str">
        <x:v>1. [state/historical] An image shared by Tim showed a plane flying over a snow-covered mountain range.
来源 Turn: 472</x:v>
      </x:c>
      <x:c r="O207" s="35" t="str">
        <x:v>分层随机人工审计：检查来源蕴含、原子性、记忆价值、类型以及时间状态。</x:v>
      </x:c>
      <x:c r="P207" s="35" t="str">
        <x:v>&lt;SOURCE_TURN_ID=471&gt; [2023-12-01T09:52:37.000, Fri] John: I loved just chilling and taking in the beauty of nature. It was super peaceful and refreshing.
&lt;SOURCE_TURN_ID=472&gt; [2023-12-01T09:52:38.000, Fri] Tim: Yeah, nature has that effect on me too. It's like a reset for the soul. (image description: a photo of a plane flying over a mountain range with snow on the top)
&lt;SOURCE_TURN_ID=473&gt; [2023-12-01T09:52:39.000, Fri] John: Yeah, nature's great for clearing the mind and calming the soul. This was my Rocky Mountains trip last year and it was stunning. Seeing those mountains, fresh air - it makes you realize how incredible the world is. (image description: a photo of a mountain with a snow covered peak in the distance)
&lt;SOURCE_TURN_ID=474&gt; [2023-12-01T09:52:40.000, Fri] Tim: Wow, this is amazing! Nature is really awesome - it makes us feel tiny but connected. (image description: a photo of a mountain range with a sunset in the background)
&lt;SOURCE_TURN_ID=475&gt; [2023-12-01T09:52:41.000, Fri] John: Nature does have a way of humbling us and showing us our place in the world. It's truly amazing and comforting.
&lt;SOURCE_TURN_ID=476&gt; [2023-12-01T09:52:42.000, Fri] Tim: Yeah. It reminds us that we're not alone - we're part of something bigger. Bye!</x:v>
      </x:c>
      <x:c r="Q207" s="41" t="str"/>
      <x:c r="R207" s="41" t="str">
        <x:v>[]</x:v>
      </x:c>
    </x:row>
    <x:row r="208" ht="96" customHeight="1">
      <x:c r="A208" s="35" t="n">
        <x:v>207</x:v>
      </x:c>
      <x:c r="B208" s="41" t="str">
        <x:v>pending</x:v>
      </x:c>
      <x:c r="C208" s="41" t="str"/>
      <x:c r="D208" s="35" t="str">
        <x:v>分层质量抽检</x:v>
      </x:c>
      <x:c r="E208" s="35" t="str">
        <x:v>review_e6580bb13b6a2c59</x:v>
      </x:c>
      <x:c r="F208" s="35" t="str">
        <x:v>conv-43</x:v>
      </x:c>
      <x:c r="G208" s="35" t="str">
        <x:v>session_28</x:v>
      </x:c>
      <x:c r="H208" s="35" t="str">
        <x:v>conv-43:nsp_text_tiling:seg_000121</x:v>
      </x:c>
      <x:c r="I208" s="35" t="str">
        <x:v>canonical_one_based</x:v>
      </x:c>
      <x:c r="J208" s="35" t="str">
        <x:v>651 → 652, 652 → 653, 653 → 654, 654 → 655, 655 → 656, 656 → 657, 657 → 658, 658 → 659, 659 → 660, 660 → 661, 661 → 662, 662 → 663</x:v>
      </x:c>
      <x:c r="K208" s="35" t="str">
        <x:v>652, 653, 654, 655, 656, 657, 658, 659, 660, 661, 662, 663</x:v>
      </x:c>
      <x:c r="L208" s="35" t="n">
        <x:v>1</x:v>
      </x:c>
      <x:c r="M208" s="42"/>
      <x:c r="N208" s="35" t="str">
        <x:v>1. [plan/unspecified] John said he would let Tim know when he was around.
来源 Turn: 654</x:v>
      </x:c>
      <x:c r="O208" s="35" t="str">
        <x:v>分层随机人工审计：检查来源蕴含、原子性、记忆价值、类型以及时间状态。</x:v>
      </x:c>
      <x:c r="P208" s="35" t="str">
        <x:v>&lt;SOURCE_TURN_ID=652&gt; [2024-01-07T17:24:07.000, Sun] John: Wow, that's awesome! I could stop by there after my season.
&lt;SOURCE_TURN_ID=653&gt; [2024-01-07T17:24:08.000, Sun] Tim: Cool, let me know if you're around!
&lt;SOURCE_TURN_ID=654&gt; [2024-01-07T17:24:09.000, Sun] John: Yep, I'll let you know. Oh, I held a benefit basketball game last week. (image description: a photo of a boy dribbling a basketball on a court)
&lt;SOURCE_TURN_ID=655&gt; [2024-01-07T17:24:10.000, Sun] Tim: Wow! How did the game go?
&lt;SOURCE_TURN_ID=656&gt; [2024-01-07T17:24:11.000, Sun] John: The game turned out to be a total success! Lots of people showed up and had a great time, plus we were able to raise some money for charity.
&lt;SOURCE_TURN_ID=657&gt; [2024-01-07T17:24:12.000, Sun] Tim: Great job organizing the event. That's really making a difference!
&lt;SOURCE_TURN_ID=658&gt; [2024-01-07T17:24:13.000, Sun] John: Thanks! It's amazing how basketball brings people together and creates a positive impact!
&lt;SOURCE_TURN_ID=659&gt; [2024-01-07T17:24:14.000, Sun] Tim: You rock! Keep it up! (image description: a photo of a basketball ball and a book on a court)
&lt;SOURCE_TURN_ID=660&gt; [2024-01-07T17:24:15.000, Sun] John: Thanks, Tim! It's awesome to see how sports can unite people. By the way, what book are you currently reading?
&lt;SOURCE_TURN_ID=661&gt; [2024-01-07T17:24:16.000, Sun] Tim: I'm currently reading a fantasy novel called "The Name of the Wind" by Patrick Rothfuss. It's really good!
&lt;SOURCE_TURN_ID=662&gt; [2024-01-07T17:24:17.000, Sun] John: "The Name of the Wind" sounds cool. I'll add it to my list. Thanks!
&lt;SOURCE_TURN_ID=663&gt; [2024-01-07T17:24:18.000, Sun] Tim: I hope you enjoy it! Let me know your thoughts.</x:v>
      </x:c>
      <x:c r="Q208" s="41" t="str"/>
      <x:c r="R208" s="41" t="str">
        <x:v>[]</x:v>
      </x:c>
    </x:row>
    <x:row r="209" ht="96" customHeight="1">
      <x:c r="A209" s="35" t="n">
        <x:v>208</x:v>
      </x:c>
      <x:c r="B209" s="41" t="str">
        <x:v>pending</x:v>
      </x:c>
      <x:c r="C209" s="41" t="str"/>
      <x:c r="D209" s="35" t="str">
        <x:v>分层质量抽检</x:v>
      </x:c>
      <x:c r="E209" s="35" t="str">
        <x:v>review_dad900e849803651</x:v>
      </x:c>
      <x:c r="F209" s="35" t="str">
        <x:v>conv-43</x:v>
      </x:c>
      <x:c r="G209" s="35" t="str">
        <x:v>session_1</x:v>
      </x:c>
      <x:c r="H209" s="35" t="str">
        <x:v>conv-43:nsp_text_tiling:seg_000001</x:v>
      </x:c>
      <x:c r="I209" s="35" t="str">
        <x:v>canonical_one_based</x:v>
      </x:c>
      <x:c r="J209" s="35" t="str">
        <x:v>0 → 1, 1 → 2, 2 → 3, 3 → 4, 4 → 5, 5 → 6, 6 → 7, 7 → 8, 8 → 9, 9 → 10, 10 → 11</x:v>
      </x:c>
      <x:c r="K209" s="35" t="str">
        <x:v>1, 2, 3, 4, 5, 6, 7, 8, 9, 10, 11</x:v>
      </x:c>
      <x:c r="L209" s="35" t="n">
        <x:v>1</x:v>
      </x:c>
      <x:c r="M209" s="42"/>
      <x:c r="N209" s="35" t="str">
        <x:v>1. [constraint/historical] John found fitting into the new team's style of play challenging during preseason training.
来源 Turn: 11</x:v>
      </x:c>
      <x:c r="O209" s="35" t="str">
        <x:v>分层随机人工审计：检查来源蕴含、原子性、记忆价值、类型以及时间状态。</x:v>
      </x:c>
      <x:c r="P209" s="35" t="str">
        <x:v>&lt;SOURCE_TURN_ID=1&gt; [2023-05-21T19:48:00.000, Sun] John: Hey Tim, nice to meet you! What's up? Anything new happening?
&lt;SOURCE_TURN_ID=2&gt; [2023-05-21T19:48:01.000, Sun] Tim: Hey John! Great to meet you. Been discussing collaborations for a Harry Potter fan project I am working on - super excited! Anything interesting happening for you?
&lt;SOURCE_TURN_ID=3&gt; [2023-05-21T19:48:02.000, Sun] John: That's great! I just signed with a new team - excited for the season!
&lt;SOURCE_TURN_ID=4&gt; [2023-05-21T19:48:03.000, Sun] Tim: Woohoo! Congrats on the new team. Which team did you sign with?
&lt;SOURCE_TURN_ID=5&gt; [2023-05-21T19:48:04.000, Sun] John: The Minnesota Wolves! I can't wait to play with them!
&lt;SOURCE_TURN_ID=6&gt; [2023-05-21T19:48:05.000, Sun] Tim: Cool! What position are you playing for the team? Any exciting games coming up?
&lt;SOURCE_TURN_ID=7&gt; [2023-05-21T19:48:06.000, Sun] John: I'm a shooting guard for the team and our season opener is next week - so excited! (image description: a photo of a bunch of basketball jerseys laying on a bed)
&lt;SOURCE_TURN_ID=8&gt; [2023-05-21T19:48:07.000, Sun] Tim: Cool! Have any goals in mind? (image description: a photo of a basketball game in progress with the ball in the air)
&lt;SOURCE_TURN_ID=9&gt; [2023-05-21T19:48:08.000, Sun] John: Yeah, my goal is to improve my shooting percentage. Been practicing hard and gonna make it happen. (image description: a photo of two men standing next to a basketball machine)
&lt;SOURCE_TURN_ID=10&gt; [2023-05-21T19:48:09.000, Sun] Tim: Sounds good! What challenges have you encountered during your pre-season training?
&lt;SOURCE_TURN_ID=11&gt; [2023-05-21T19:48:10.000, Sun] John: Fitting into the new team's style of play was a challenge during pre-season.</x:v>
      </x:c>
      <x:c r="Q209" s="41" t="str"/>
      <x:c r="R209" s="41" t="str">
        <x:v>[]</x:v>
      </x:c>
    </x:row>
    <x:row r="210" ht="96" customHeight="1">
      <x:c r="A210" s="35" t="n">
        <x:v>209</x:v>
      </x:c>
      <x:c r="B210" s="41" t="str">
        <x:v>pending</x:v>
      </x:c>
      <x:c r="C210" s="41" t="str"/>
      <x:c r="D210" s="35" t="str">
        <x:v>分层质量抽检</x:v>
      </x:c>
      <x:c r="E210" s="35" t="str">
        <x:v>review_d1089f9c5f3b651a</x:v>
      </x:c>
      <x:c r="F210" s="35" t="str">
        <x:v>conv-48</x:v>
      </x:c>
      <x:c r="G210" s="35" t="str">
        <x:v>session_7</x:v>
      </x:c>
      <x:c r="H210" s="35" t="str">
        <x:v>conv-48:nsp_text_tiling:seg_000023</x:v>
      </x:c>
      <x:c r="I210" s="35" t="str">
        <x:v>canonical_one_based</x:v>
      </x:c>
      <x:c r="J210" s="35" t="str">
        <x:v>142 → 143, 143 → 144, 144 → 145, 145 → 146, 146 → 147, 147 → 148, 148 → 149, 149 → 150, 150 → 151, 151 → 152, 152 → 153</x:v>
      </x:c>
      <x:c r="K210" s="35" t="str">
        <x:v>143, 144, 145, 146, 147, 148, 149, 150, 151, 152, 153</x:v>
      </x:c>
      <x:c r="L210" s="35" t="n">
        <x:v>1</x:v>
      </x:c>
      <x:c r="M210" s="42"/>
      <x:c r="N210" s="35" t="str">
        <x:v>1. [negative/current] The ring on Jolene's partner's hand is decorative rather than a wedding ring.
来源 Turn: 149</x:v>
      </x:c>
      <x:c r="O210" s="35" t="str">
        <x:v>分层随机人工审计：检查来源蕴含、原子性、记忆价值、类型以及时间状态。</x:v>
      </x:c>
      <x:c r="P210" s="35" t="str">
        <x:v>&lt;SOURCE_TURN_ID=143&gt; [2023-02-25T16:50:00.000, Sat] Jolene: Hi Deborah, it's been a while! Since we last talked, so much has happened. Balancing engineering school with my partner's video games is quite a feat. But I'm also setting aside time for myself, doing yoga and meditation. It helps give me calm amidst the craziness.
&lt;SOURCE_TURN_ID=144&gt; [2023-02-25T16:50:01.000, Sat] Deborah: Hey Jolene! Great to hear from you. Taking a break is key. How have those practices been helping with everything?
&lt;SOURCE_TURN_ID=145&gt; [2023-02-25T16:50:02.000, Sat] Jolene: They seriously saved me. I chill out and gain perspective when I do yoga. Afterward, I'm more alert and motivated. Here is my last photo. (image description: a photo of a woman sitting on a yoga mat doing a yoga pose)
&lt;SOURCE_TURN_ID=146&gt; [2023-02-25T16:50:03.000, Sat] Deborah: Wow, cool that yoga has been helping you out! Do they also do yoga with you? Does your partner do yoga with you?
&lt;SOURCE_TURN_ID=147&gt; [2023-02-25T16:50:04.000, Sat] Jolene: He started joining me sometimes, which is nice for bonding and relaxing. It's brought us closer. This is just our random photo. (image description: a photo of a man and a woman holding hands with rings on them)
&lt;SOURCE_TURN_ID=148&gt; [2023-02-25T16:50:05.000, Sat] Deborah: Aw, that's wonderful! How long have you been married?
&lt;SOURCE_TURN_ID=149&gt; [2023-02-25T16:50:06.000, Sat] Jolene: We're not married yet but we've been together for three years. We're taking it slow and loving the ride. This ring on his hand is just a decoration, not a wedding ring.
&lt;SOURCE_TURN_ID=150&gt; [2023-02-25T16:50:07.000, Sat] Deborah: Sounds nice, Jolene. Enjoying the journey is the main thing. So, how did you two meet?
&lt;SOURCE_TURN_ID=151&gt; [2023-02-25T16:50:08.000, Sat] Jolene: We actually met in an engineering class in college and quickly became friends. It eventually blossomed into something more and it's been great! (image description: a photo of a book and a calculator on a table)
&lt;SOURCE_TURN_ID=152&gt; [2023-02-25T16:50:09.000, Sat] Deborah: Wow, your relationship started from a strong friendship. Do you still enjoy working on engineering projects together?
&lt;SOURCE_TURN_ID=153&gt; [2023-02-25T16:50:10.000, Sat] Jolene: Yep, teaming up for these projects feels great! We get each other's struggles and both love it. (image description: a photo of a group of men standing in front of a building)</x:v>
      </x:c>
      <x:c r="Q210" s="41" t="str"/>
      <x:c r="R210" s="41" t="str">
        <x:v>[]</x:v>
      </x:c>
    </x:row>
    <x:row r="211" ht="96" customHeight="1">
      <x:c r="A211" s="35" t="n">
        <x:v>210</x:v>
      </x:c>
      <x:c r="B211" s="41" t="str">
        <x:v>pending</x:v>
      </x:c>
      <x:c r="C211" s="41" t="str"/>
      <x:c r="D211" s="35" t="str">
        <x:v>分层质量抽检</x:v>
      </x:c>
      <x:c r="E211" s="35" t="str">
        <x:v>review_02204feb2fc1dd4e</x:v>
      </x:c>
      <x:c r="F211" s="35" t="str">
        <x:v>conv-30</x:v>
      </x:c>
      <x:c r="G211" s="35" t="str">
        <x:v>session_18</x:v>
      </x:c>
      <x:c r="H211" s="35" t="str">
        <x:v>conv-30:nsp_text_tiling:seg_000067</x:v>
      </x:c>
      <x:c r="I211" s="35" t="str">
        <x:v>canonical_one_based</x:v>
      </x:c>
      <x:c r="J211" s="35" t="str">
        <x:v>341 → 342, 342 → 343, 343 → 344, 344 → 345, 345 → 346, 346 → 347, 347 → 348</x:v>
      </x:c>
      <x:c r="K211" s="35" t="str">
        <x:v>342, 343, 344, 345, 346, 347, 348</x:v>
      </x:c>
      <x:c r="L211" s="35" t="n">
        <x:v>1</x:v>
      </x:c>
      <x:c r="M211" s="42"/>
      <x:c r="N211" s="35" t="str">
        <x:v>1. [decision/unspecified] Gina offered to help Jon create content for his dance studio.
来源 Turn: 346</x:v>
      </x:c>
      <x:c r="O211" s="35" t="str">
        <x:v>分层随机人工审计：检查来源蕴含、原子性、记忆价值、类型以及时间状态。</x:v>
      </x:c>
      <x:c r="P211" s="35" t="str">
        <x:v>&lt;SOURCE_TURN_ID=342&gt; [2023-07-21T17:44:08.000, Fri] Gina: Wow, Jon! Congrats on the successful night! What are your plans now with the advice you got?
&lt;SOURCE_TURN_ID=343&gt; [2023-07-21T17:44:09.000, Fri] Jon: Taking your advice, I'm sprucing up my biz plan and tweaking my pitch to investors. I'm also working on an online platform to show off the dance studio's stuff.
&lt;SOURCE_TURN_ID=344&gt; [2023-07-21T17:44:10.000, Fri] Gina: Sounds like a great plan, Jon! An online platform can really show off your studio and get investors. Need help with anything?
&lt;SOURCE_TURN_ID=345&gt; [2023-07-21T17:44:11.000, Fri] Jon: Thanks, Gina! Appreciate the offer. Need help with marketing strategies - any advice on reaching my target audience and raising awareness for the dance studio?
&lt;SOURCE_TURN_ID=346&gt; [2023-07-21T17:44:12.000, Fri] Gina: Yeah Jon, marketing is key for getting your dance studio noticed. Instagram and TikTok can help you reach a younger crowd. Posting dance clips or content related to dance can help. You could also collaborate with local influencers or dance communities. I could help you with making content or even managing your accounts if you want.
&lt;SOURCE_TURN_ID=347&gt; [2023-07-21T17:44:13.000, Fri] Jon: Sounds great. I'd really appreciate your help with making content and managing my social media. Let's get together and make the dance studio look awesome! (image description: a photo of a room with a mirror and a desk)
&lt;SOURCE_TURN_ID=348&gt; [2023-07-21T17:44:14.000, Fri] Gina: Let's create some cool content and manage your social media accounts.</x:v>
      </x:c>
      <x:c r="Q211" s="41" t="str"/>
      <x:c r="R211" s="41" t="str">
        <x:v>[]</x:v>
      </x:c>
    </x:row>
    <x:row r="212" ht="96" customHeight="1">
      <x:c r="A212" s="35" t="n">
        <x:v>211</x:v>
      </x:c>
      <x:c r="B212" s="41" t="str">
        <x:v>pending</x:v>
      </x:c>
      <x:c r="C212" s="41" t="str"/>
      <x:c r="D212" s="35" t="str">
        <x:v>分层质量抽检</x:v>
      </x:c>
      <x:c r="E212" s="35" t="str">
        <x:v>review_34c9e844d5da38d3</x:v>
      </x:c>
      <x:c r="F212" s="35" t="str">
        <x:v>conv-30</x:v>
      </x:c>
      <x:c r="G212" s="35" t="str">
        <x:v>session_10</x:v>
      </x:c>
      <x:c r="H212" s="35" t="str">
        <x:v>conv-30:nsp_text_tiling:seg_000037</x:v>
      </x:c>
      <x:c r="I212" s="35" t="str">
        <x:v>canonical_one_based</x:v>
      </x:c>
      <x:c r="J212" s="35" t="str">
        <x:v>182 → 183, 183 → 184, 184 → 185, 185 → 186, 186 → 187</x:v>
      </x:c>
      <x:c r="K212" s="35" t="str">
        <x:v>183, 184, 185, 186, 187</x:v>
      </x:c>
      <x:c r="L212" s="35" t="n">
        <x:v>1</x:v>
      </x:c>
      <x:c r="M212" s="42"/>
      <x:c r="N212" s="35" t="str">
        <x:v>1. [relationship/unspecified] Gina describes Jon as talented and passionate about dance.
来源 Turn: 186</x:v>
      </x:c>
      <x:c r="O212" s="35" t="str">
        <x:v>分层随机人工审计：检查来源蕴含、原子性、记忆价值、类型以及时间状态。</x:v>
      </x:c>
      <x:c r="P212" s="35" t="str">
        <x:v>&lt;SOURCE_TURN_ID=183&gt; [2023-04-25T11:24:06.000, Tue] Jon: I've been feeling kinda low on confidence lately. It's hard to run a business when you don't have faith in yourself. Any tips on how you stay confident in your business?
&lt;SOURCE_TURN_ID=184&gt; [2023-04-25T11:24:07.000, Tue] Gina: I get it, Jon. Confidence is important in business. I stay motivated by reminding myself of my successes and progress. It also helps to have a good support system. Just focus on why you started this – because you love it! Have faith in yourself, Jon. I do!
&lt;SOURCE_TURN_ID=185&gt; [2023-04-25T11:24:08.000, Tue] Jon: Thanks! Your words mean a lot. Gotta focus on success and why I started. You're right, I love it and that'll keep my confidence up.
&lt;SOURCE_TURN_ID=186&gt; [2023-04-25T11:24:09.000, Tue] Gina: No worries, Jon! Sounds like what I said was helpful. You're incredibly talented and passionate about dance. Don't forget, believe in yourself and your abilities. Tackle any obstacle that comes your way and keep shining!
&lt;SOURCE_TURN_ID=187&gt; [2023-04-25T11:24:10.000, Tue] Jon: Thanks! Your support means a lot. I'm gonna keep going and reach my dreams no matter what.</x:v>
      </x:c>
      <x:c r="Q212" s="41" t="str"/>
      <x:c r="R212" s="41" t="str">
        <x:v>[]</x:v>
      </x:c>
    </x:row>
    <x:row r="213" ht="96" customHeight="1">
      <x:c r="A213" s="35" t="n">
        <x:v>212</x:v>
      </x:c>
      <x:c r="B213" s="41" t="str">
        <x:v>pending</x:v>
      </x:c>
      <x:c r="C213" s="41" t="str"/>
      <x:c r="D213" s="35" t="str">
        <x:v>分层质量抽检</x:v>
      </x:c>
      <x:c r="E213" s="35" t="str">
        <x:v>review_d93293512a38c32e</x:v>
      </x:c>
      <x:c r="F213" s="35" t="str">
        <x:v>conv-44</x:v>
      </x:c>
      <x:c r="G213" s="35" t="str">
        <x:v>session_26</x:v>
      </x:c>
      <x:c r="H213" s="35" t="str">
        <x:v>conv-44:nsp_text_tiling:seg_000107</x:v>
      </x:c>
      <x:c r="I213" s="35" t="str">
        <x:v>canonical_one_based</x:v>
      </x:c>
      <x:c r="J213" s="35" t="str">
        <x:v>596 → 597, 597 → 598, 598 → 599, 599 → 600, 600 → 601, 601 → 602, 602 → 603, 603 → 604, 604 → 605</x:v>
      </x:c>
      <x:c r="K213" s="35" t="str">
        <x:v>597, 598, 599, 600, 601, 602, 603, 604, 605</x:v>
      </x:c>
      <x:c r="L213" s="35" t="n">
        <x:v>1</x:v>
      </x:c>
      <x:c r="M213" s="42"/>
      <x:c r="N213" s="35" t="str">
        <x:v>1. [identity/timeless] Precious and Pixie are Chihuahua mixes.
来源 Turn: 605</x:v>
      </x:c>
      <x:c r="O213" s="35" t="str">
        <x:v>分层随机人工审计：检查来源蕴含、原子性、记忆价值、类型以及时间状态。</x:v>
      </x:c>
      <x:c r="P213" s="35" t="str">
        <x:v>&lt;SOURCE_TURN_ID=597&gt; [2023-10-28T14:36:04.000, Sat] Audrey: The behaviorist gave me tips on how to handle it and suggested some changes in their routine. I'm using positive reinforcement techniques and it's still a work in progress, but I'm hopeful it'll help.
&lt;SOURCE_TURN_ID=598&gt; [2023-10-28T14:36:05.000, Sat] Andrew: I'm glad your pups are still good with positive reinforcement! How are they doing with the new approach tho?
&lt;SOURCE_TURN_ID=599&gt; [2023-10-28T14:36:06.000, Sat] Audrey: So far they seem to be responding well to it! It won't be fixed immediately but I'm seeing some progress. Here's hoping it keeps going.
&lt;SOURCE_TURN_ID=600&gt; [2023-10-28T14:36:07.000, Sat] Andrew: That's good to hear! Keep up the good work!
&lt;SOURCE_TURN_ID=601&gt; [2023-10-28T14:36:08.000, Sat] Audrey: Thanks! Your words of encouragement really mean a lot. It's tough, but I'm devoted to keeping them healthy and happy - they mean everything to me.
&lt;SOURCE_TURN_ID=602&gt; [2023-10-28T14:36:09.000, Sat] Andrew: You're doing a great job! They're lucky to have you.
&lt;SOURCE_TURN_ID=603&gt; [2023-10-28T14:36:10.000, Sat] Audrey: Thanks! They're really special to me and I want the best for them. Here's a pic of them having a blast last summer, so happy! I'm looking forward the day they are back to normal. (image description: a photo of two dogs running in a field with a ball in their mouth)
&lt;SOURCE_TURN_ID=604&gt; [2023-10-28T14:36:11.000, Sat] Andrew: Aww, they're having such a blast! What kind are they? I'm wishing you and your pups the best. 
&lt;SOURCE_TURN_ID=605&gt; [2023-10-28T14:36:12.000, Sat] Audrey: Thanks! They're all mutts, but Pepper and Panda are Lab mixes, and Precious and Pixie are Chihuahua mixes. I really need that. I can't wait the day they're all back to normal.</x:v>
      </x:c>
      <x:c r="Q213" s="41" t="str"/>
      <x:c r="R213" s="41" t="str">
        <x:v>[]</x:v>
      </x:c>
    </x:row>
    <x:row r="214" ht="96" customHeight="1">
      <x:c r="A214" s="35" t="n">
        <x:v>213</x:v>
      </x:c>
      <x:c r="B214" s="41" t="str">
        <x:v>pending</x:v>
      </x:c>
      <x:c r="C214" s="41" t="str"/>
      <x:c r="D214" s="35" t="str">
        <x:v>分层质量抽检</x:v>
      </x:c>
      <x:c r="E214" s="35" t="str">
        <x:v>review_a2f74425096f9bfb</x:v>
      </x:c>
      <x:c r="F214" s="35" t="str">
        <x:v>conv-47</x:v>
      </x:c>
      <x:c r="G214" s="35" t="str">
        <x:v>session_31</x:v>
      </x:c>
      <x:c r="H214" s="35" t="str">
        <x:v>conv-47:nsp_text_tiling:seg_000132</x:v>
      </x:c>
      <x:c r="I214" s="35" t="str">
        <x:v>canonical_one_based</x:v>
      </x:c>
      <x:c r="J214" s="35" t="str">
        <x:v>685 → 686, 686 → 687</x:v>
      </x:c>
      <x:c r="K214" s="35" t="str">
        <x:v>686, 687</x:v>
      </x:c>
      <x:c r="L214" s="35" t="n">
        <x:v>1</x:v>
      </x:c>
      <x:c r="M214" s="42"/>
      <x:c r="N214" s="35" t="str">
        <x:v>1. [identity/unspecified] The person or people shown in the photo are named Luna.
来源 Turn: 686</x:v>
      </x:c>
      <x:c r="O214" s="35" t="str">
        <x:v>分层随机人工审计：检查来源蕴含、原子性、记忆价值、类型以及时间状态。</x:v>
      </x:c>
      <x:c r="P214" s="35" t="str">
        <x:v>&lt;SOURCE_TURN_ID=686&gt; [2022-11-07T20:57:21.000, Mon] John: Their name is Luna.  (image description: a photo of two people standing in front of a giant head)
&lt;SOURCE_TURN_ID=687&gt; [2022-11-07T20:57:22.000, Mon] James: Luna's a great name!</x:v>
      </x:c>
      <x:c r="Q214" s="41" t="str"/>
      <x:c r="R214" s="41" t="str">
        <x:v>[]</x:v>
      </x:c>
    </x:row>
    <x:row r="215" ht="96" customHeight="1">
      <x:c r="A215" s="35" t="n">
        <x:v>214</x:v>
      </x:c>
      <x:c r="B215" s="41" t="str">
        <x:v>pending</x:v>
      </x:c>
      <x:c r="C215" s="41" t="str"/>
      <x:c r="D215" s="35" t="str">
        <x:v>分层质量抽检</x:v>
      </x:c>
      <x:c r="E215" s="35" t="str">
        <x:v>review_1e287840830fec77</x:v>
      </x:c>
      <x:c r="F215" s="35" t="str">
        <x:v>conv-49</x:v>
      </x:c>
      <x:c r="G215" s="35" t="str">
        <x:v>session_17</x:v>
      </x:c>
      <x:c r="H215" s="35" t="str">
        <x:v>conv-49:nsp_text_tiling:seg_000055</x:v>
      </x:c>
      <x:c r="I215" s="35" t="str">
        <x:v>canonical_one_based</x:v>
      </x:c>
      <x:c r="J215" s="35" t="str">
        <x:v>314 → 315, 315 → 316, 316 → 317, 317 → 318, 318 → 319, 319 → 320, 320 → 321, 321 → 322</x:v>
      </x:c>
      <x:c r="K215" s="35" t="str">
        <x:v>315, 316, 317, 318, 319, 320, 321, 322</x:v>
      </x:c>
      <x:c r="L215" s="35" t="n">
        <x:v>1</x:v>
      </x:c>
      <x:c r="M215" s="42"/>
      <x:c r="N215" s="35" t="str">
        <x:v>1. [health/current] Sam has been experiencing discomfort that limits his movement.
来源 Turn: 317</x:v>
      </x:c>
      <x:c r="O215" s="35" t="str">
        <x:v>分层随机人工审计：检查来源蕴含、原子性、记忆价值、类型以及时间状态。</x:v>
      </x:c>
      <x:c r="P215" s="35" t="str">
        <x:v>&lt;SOURCE_TURN_ID=315&gt; [2023-11-21T19:30:00.000, Tue] Sam: Hey Ev! Long time no chat. How's it going? Hope all is well.
&lt;SOURCE_TURN_ID=316&gt; [2023-11-21T19:30:01.000, Tue] Evan: Hey Sam, good to hear from you! Life's been a wild ride lately. Last week, I had a health scare and had to go to the hospital. They found something suspicious during a check-up, which freaked me out. Thankfully, it was all a misunderstanding, but it made me realize how important it is to keep an eye on my health. How've you been?
&lt;SOURCE_TURN_ID=317&gt; [2023-11-21T19:30:02.000, Tue] Sam: Woah, Evan, that must've been scary! Phew, it was just a misunderstanding. A health scare can really make you re-evaluate what's important. As for me, I've been dealing with some discomfort and it's been limiting my movement. I've been trying to make changes diet-wise, but it can be hard.
&lt;SOURCE_TURN_ID=318&gt; [2023-11-21T19:30:03.000, Tue] Evan: That sucks, Sam. It's tough when our health holds us back. I believe in you – just taking small steps can help. Have you tried any new hobbies recently to take your mind off it?
&lt;SOURCE_TURN_ID=319&gt; [2023-11-21T19:30:04.000, Tue] Sam: Thanks, Evan. I haven't tried much new lately, but I did get this yesterday. It's been my go-to 'feel good' flick. So, you said you had a health scare - how're you now? (image description: a photo of a book with a picture of a man on it)
&lt;SOURCE_TURN_ID=320&gt; [2023-11-21T19:30:05.000, Tue] Evan: That movie sounds interesting! I'm doing well now. Doctors said everything is fine, but it taught me the value of life. Just trying to enjoy the moment.
&lt;SOURCE_TURN_ID=321&gt; [2023-11-21T19:30:06.000, Tue] Sam: That's awesome, Evan! Let's make it a habit to appreciate something each day. It really helps us enjoy life more. What do you think?
&lt;SOURCE_TURN_ID=322&gt; [2023-11-21T19:30:07.000, Tue] Evan: Sounds good, Sam! Let's take the time to appreciate the little things in life.</x:v>
      </x:c>
      <x:c r="Q215" s="41" t="str"/>
      <x:c r="R215" s="41" t="str">
        <x:v>[]</x:v>
      </x:c>
    </x:row>
    <x:row r="216" ht="96" customHeight="1">
      <x:c r="A216" s="35" t="n">
        <x:v>215</x:v>
      </x:c>
      <x:c r="B216" s="41" t="str">
        <x:v>pending</x:v>
      </x:c>
      <x:c r="C216" s="41" t="str"/>
      <x:c r="D216" s="35" t="str">
        <x:v>分层质量抽检</x:v>
      </x:c>
      <x:c r="E216" s="35" t="str">
        <x:v>review_4e0f5e02fadf399a</x:v>
      </x:c>
      <x:c r="F216" s="35" t="str">
        <x:v>conv-43</x:v>
      </x:c>
      <x:c r="G216" s="35" t="str">
        <x:v>session_22</x:v>
      </x:c>
      <x:c r="H216" s="35" t="str">
        <x:v>conv-43:nsp_text_tiling:seg_000097</x:v>
      </x:c>
      <x:c r="I216" s="35" t="str">
        <x:v>canonical_one_based</x:v>
      </x:c>
      <x:c r="J216" s="35" t="str">
        <x:v>499 → 500, 500 → 501, 501 → 502, 502 → 503, 503 → 504, 504 → 505, 505 → 506</x:v>
      </x:c>
      <x:c r="K216" s="35" t="str">
        <x:v>500, 501, 502, 503, 504, 505, 506</x:v>
      </x:c>
      <x:c r="L216" s="35" t="n">
        <x:v>1</x:v>
      </x:c>
      <x:c r="M216" s="42"/>
      <x:c r="N216" s="35" t="str">
        <x:v>1. [other/unspecified] An image accompanying John's message shows a group of young men sitting on a basketball court.
来源 Turn: 501</x:v>
      </x:c>
      <x:c r="O216" s="35" t="str">
        <x:v>分层随机人工审计：检查来源蕴含、原子性、记忆价值、类型以及时间状态。</x:v>
      </x:c>
      <x:c r="P216" s="35" t="str">
        <x:v>&lt;SOURCE_TURN_ID=500&gt; [2023-12-08T19:42:04.000, Fri] Tim: Wow, looks fun! What was the best part for you? And congratulations on the win!
&lt;SOURCE_TURN_ID=501&gt; [2023-12-08T19:42:05.000, Fri] John: Thanks! The best part for me was the camaraderie we built both on and off the court. Winning felt amazing and it was definitely worth all the hard work we put in. (image description: a photography of a group of young men sitting on top of a basketball court)
&lt;SOURCE_TURN_ID=502&gt; [2023-12-08T19:42:06.000, Fri] Tim: Wow, that's awesome! It's great to see how close you all have become. You must feel a great sense of unity. I'm reading this amazing series about the power of friendship and loyalty – really inspiring stuff. Anything special you do to keep that bond strong? (image description: a photo of a stack of books sitting on top of a table)
&lt;SOURCE_TURN_ID=503&gt; [2023-12-08T19:42:07.000, Fri] John: Sounds awesome! What kind of stuff do they do in the series? I'm sure the importance of friendship is emphasized. Same with us - we have team dinners, outings, and basketball games. It's those moments away from practice that really build and strengthen our unity. (image description: a photography of a group of people sitting around a table eating)
&lt;SOURCE_TURN_ID=504&gt; [2023-12-08T19:42:08.000, Fri] Tim: Awesome! Sounds like your team has something similar to the characters in the series. They rely on each other to push through challenges. By the way, what book are you currently reading? I'm always on the lookout for new reads!
&lt;SOURCE_TURN_ID=505&gt; [2023-12-08T19:42:09.000, Fri] John: Thanks! I'm currently reading a book that I really enjoy. I highly recommend it!
&lt;SOURCE_TURN_ID=506&gt; [2023-12-08T19:42:10.000, Fri] Tim: Sounds cool! Let me know the title so I can add it to my list!</x:v>
      </x:c>
      <x:c r="Q216" s="41" t="str"/>
      <x:c r="R216" s="41" t="str">
        <x:v>[]</x:v>
      </x:c>
    </x:row>
    <x:row r="217" ht="96" customHeight="1">
      <x:c r="A217" s="35" t="n">
        <x:v>216</x:v>
      </x:c>
      <x:c r="B217" s="41" t="str">
        <x:v>pending</x:v>
      </x:c>
      <x:c r="C217" s="41" t="str"/>
      <x:c r="D217" s="35" t="str">
        <x:v>分层质量抽检</x:v>
      </x:c>
      <x:c r="E217" s="35" t="str">
        <x:v>review_42819e8b4b77f779</x:v>
      </x:c>
      <x:c r="F217" s="35" t="str">
        <x:v>conv-47</x:v>
      </x:c>
      <x:c r="G217" s="35" t="str">
        <x:v>session_23</x:v>
      </x:c>
      <x:c r="H217" s="35" t="str">
        <x:v>conv-47:nsp_text_tiling:seg_000094</x:v>
      </x:c>
      <x:c r="I217" s="35" t="str">
        <x:v>canonical_one_based</x:v>
      </x:c>
      <x:c r="J217" s="35" t="str">
        <x:v>501 → 502, 502 → 503, 503 → 504</x:v>
      </x:c>
      <x:c r="K217" s="35" t="str">
        <x:v>502, 503, 504</x:v>
      </x:c>
      <x:c r="L217" s="35" t="n">
        <x:v>1</x:v>
      </x:c>
      <x:c r="M217" s="42"/>
      <x:c r="N217" s="35" t="str">
        <x:v>1. [decision/current] John accepted James's invitation to attend the baseball game.
来源 Turn: 504</x:v>
      </x:c>
      <x:c r="O217" s="35" t="str">
        <x:v>分层随机人工审计：检查来源蕴含、原子性、记忆价值、类型以及时间状态。</x:v>
      </x:c>
      <x:c r="P217" s="35" t="str">
        <x:v>&lt;SOURCE_TURN_ID=502&gt; [2022-09-04T21:23:03.000, Sun] John: I'm glad you finally found someone other than dogs that brings you joy. Well done, you will succeed!
&lt;SOURCE_TURN_ID=503&gt; [2022-09-04T21:23:04.000, Sun] James: Thanks, John. She and I are going to a baseball game next Sunday, want to join? I'll show you what Samantha looks like.
&lt;SOURCE_TURN_ID=504&gt; [2022-09-04T21:23:05.000, Sun] John: Yeah! Let's do it. It'll be a fun experience!</x:v>
      </x:c>
      <x:c r="Q217" s="41" t="str"/>
      <x:c r="R217" s="41" t="str">
        <x:v>[]</x:v>
      </x:c>
    </x:row>
    <x:row r="218" ht="96" customHeight="1">
      <x:c r="A218" s="35" t="n">
        <x:v>217</x:v>
      </x:c>
      <x:c r="B218" s="41" t="str">
        <x:v>pending</x:v>
      </x:c>
      <x:c r="C218" s="41" t="str"/>
      <x:c r="D218" s="35" t="str">
        <x:v>分层质量抽检</x:v>
      </x:c>
      <x:c r="E218" s="35" t="str">
        <x:v>review_2ecc1772f425c1d0</x:v>
      </x:c>
      <x:c r="F218" s="35" t="str">
        <x:v>conv-44</x:v>
      </x:c>
      <x:c r="G218" s="35" t="str">
        <x:v>session_15</x:v>
      </x:c>
      <x:c r="H218" s="35" t="str">
        <x:v>conv-44:nsp_text_tiling:seg_000066</x:v>
      </x:c>
      <x:c r="I218" s="35" t="str">
        <x:v>canonical_one_based</x:v>
      </x:c>
      <x:c r="J218" s="35" t="str">
        <x:v>356 → 357, 357 → 358, 358 → 359, 359 → 360, 360 → 361</x:v>
      </x:c>
      <x:c r="K218" s="35" t="str">
        <x:v>357, 358, 359, 360, 361</x:v>
      </x:c>
      <x:c r="L218" s="35" t="n">
        <x:v>1</x:v>
      </x:c>
      <x:c r="M218" s="42"/>
      <x:c r="N218" s="35" t="str">
        <x:v>1. [state/unspecified] A photo shows Andrew lying on a couch with a dog.
来源 Turn: 358</x:v>
      </x:c>
      <x:c r="O218" s="35" t="str">
        <x:v>分层随机人工审计：检查来源蕴含、原子性、记忆价值、类型以及时间状态。</x:v>
      </x:c>
      <x:c r="P218" s="35" t="str">
        <x:v>&lt;SOURCE_TURN_ID=357&gt; [2023-08-16T21:58:12.000, Wed] Audrey: Yeah they mean the world to me, so I can't imagine life without them.
&lt;SOURCE_TURN_ID=358&gt; [2023-08-16T21:58:13.000, Wed] Andrew: Totally get it, pets bring such joy and feel like family. I can't imagine life without them. (image description: a photo of a man laying on a couch with a dog)
&lt;SOURCE_TURN_ID=359&gt; [2023-08-16T21:58:14.000, Wed] Audrey: Yep, pets are family. It's so sweet to see the connection between them. Here's a photo of me lying on the grass with them. (image description: a photography of a woman sitting in a field with two dogs)
&lt;SOURCE_TURN_ID=360&gt; [2023-08-16T21:58:15.000, Wed] Andrew: Wow, that's a great pic! Looks like you guys had a really good time outside.
&lt;SOURCE_TURN_ID=361&gt; [2023-08-16T21:58:16.000, Wed] Audrey: Oh yeah it was a great day - we had tons of fun outside.</x:v>
      </x:c>
      <x:c r="Q218" s="41" t="str"/>
      <x:c r="R218" s="41" t="str">
        <x:v>[]</x:v>
      </x:c>
    </x:row>
    <x:row r="219" ht="96" customHeight="1">
      <x:c r="A219" s="35" t="n">
        <x:v>218</x:v>
      </x:c>
      <x:c r="B219" s="41" t="str">
        <x:v>pending</x:v>
      </x:c>
      <x:c r="C219" s="41" t="str"/>
      <x:c r="D219" s="35" t="str">
        <x:v>分层质量抽检</x:v>
      </x:c>
      <x:c r="E219" s="35" t="str">
        <x:v>review_5069e81d06dcf078</x:v>
      </x:c>
      <x:c r="F219" s="35" t="str">
        <x:v>conv-47</x:v>
      </x:c>
      <x:c r="G219" s="35" t="str">
        <x:v>session_24</x:v>
      </x:c>
      <x:c r="H219" s="35" t="str">
        <x:v>conv-47:nsp_text_tiling:seg_000099</x:v>
      </x:c>
      <x:c r="I219" s="35" t="str">
        <x:v>canonical_one_based</x:v>
      </x:c>
      <x:c r="J219" s="35" t="str">
        <x:v>534 → 535, 535 → 536, 536 → 537, 537 → 538, 538 → 539, 539 → 540</x:v>
      </x:c>
      <x:c r="K219" s="35" t="str">
        <x:v>535, 536, 537, 538, 539, 540</x:v>
      </x:c>
      <x:c r="L219" s="35" t="n">
        <x:v>1</x:v>
      </x:c>
      <x:c r="M219" s="42"/>
      <x:c r="N219" s="35" t="str">
        <x:v>1. [negative/historical] John has no recordings or videos from his jam sessions because they were more about the experience and the moment.
来源 Turn: 538</x:v>
      </x:c>
      <x:c r="O219" s="35" t="str">
        <x:v>分层随机人工审计：检查来源蕴含、原子性、记忆价值、类型以及时间状态。</x:v>
      </x:c>
      <x:c r="P219" s="35" t="str">
        <x:v>&lt;SOURCE_TURN_ID=535&gt; [2022-09-18T18:02:15.000, Sun] James: Cool! Have you ever been in a band or just jammed with friends?
&lt;SOURCE_TURN_ID=536&gt; [2022-09-18T18:02:16.000, Sun] John: I've jammed with friends before, it was a lot of fun!
&lt;SOURCE_TURN_ID=537&gt; [2022-09-18T18:02:17.000, Sun] James: Sounds awesome! Jamming with friends is always a blast. Do you have any recordings or videos of those sessions?
&lt;SOURCE_TURN_ID=538&gt; [2022-09-18T18:02:18.000, Sun] John: Nah, it was more about the experience and the moment. No recordings or videos from the jams.
&lt;SOURCE_TURN_ID=539&gt; [2022-09-18T18:02:19.000, Sun] James: No problem! It's nice to just enjoy the experience without worrying about collecting videos or recordings. By the way, I started streaming games. No details yet, I hope everything works out.
&lt;SOURCE_TURN_ID=540&gt; [2022-09-18T18:02:20.000, Sun] John: I'll keep my fingers crossed for you! You will definitely succeed, I look forward to the details!</x:v>
      </x:c>
      <x:c r="Q219" s="41" t="str"/>
      <x:c r="R219" s="41" t="str">
        <x:v>[]</x:v>
      </x:c>
    </x:row>
    <x:row r="220" ht="96" customHeight="1">
      <x:c r="A220" s="35" t="n">
        <x:v>219</x:v>
      </x:c>
      <x:c r="B220" s="41" t="str">
        <x:v>pending</x:v>
      </x:c>
      <x:c r="C220" s="41" t="str"/>
      <x:c r="D220" s="35" t="str">
        <x:v>分层质量抽检</x:v>
      </x:c>
      <x:c r="E220" s="35" t="str">
        <x:v>review_b4b16cbf0e5d9feb</x:v>
      </x:c>
      <x:c r="F220" s="35" t="str">
        <x:v>conv-47</x:v>
      </x:c>
      <x:c r="G220" s="35" t="str">
        <x:v>session_21</x:v>
      </x:c>
      <x:c r="H220" s="35" t="str">
        <x:v>conv-47:nsp_text_tiling:seg_000088</x:v>
      </x:c>
      <x:c r="I220" s="35" t="str">
        <x:v>canonical_one_based</x:v>
      </x:c>
      <x:c r="J220" s="35" t="str">
        <x:v>470 → 471, 471 → 472, 472 → 473, 473 → 474, 474 → 475, 475 → 476, 476 → 477, 477 → 478, 478 → 479</x:v>
      </x:c>
      <x:c r="K220" s="35" t="str">
        <x:v>471, 472, 473, 474, 475, 476, 477, 478, 479</x:v>
      </x:c>
      <x:c r="L220" s="35" t="n">
        <x:v>1</x:v>
      </x:c>
      <x:c r="M220" s="42"/>
      <x:c r="N220" s="35" t="str">
        <x:v>1. [preference/unspecified] John is willing to meet up and suggested having a beer somewhere instead of going to Starbucks.
来源 Turn: 474</x:v>
      </x:c>
      <x:c r="O220" s="35" t="str">
        <x:v>分层随机人工审计：检查来源蕴含、原子性、记忆价值、类型以及时间状态。</x:v>
      </x:c>
      <x:c r="P220" s="35" t="str">
        <x:v>&lt;SOURCE_TURN_ID=471&gt; [2022-08-26T21:18:10.000, Fri] James: Are you free tomorrow?
&lt;SOURCE_TURN_ID=472&gt; [2022-08-26T21:18:11.000, Fri] John: Yes, tomorrow is my day off. Do you have any suggestions on how to spend tomorrow?
&lt;SOURCE_TURN_ID=473&gt; [2022-08-26T21:18:12.000, Fri] James: Yes, we can go to Starbucks for coffee if you want. (image description: a photo of a laptop computer with a colorful keyboard on a table)
&lt;SOURCE_TURN_ID=474&gt; [2022-08-26T21:18:13.000, Fri] John: I don't mind meeting up, but why Starbucks? Maybe we can have a beer somewhere?
&lt;SOURCE_TURN_ID=475&gt; [2022-08-26T21:18:14.000, Fri] James: Well, how about we go to McGee's pub then? I heard they serve a great stout there!
&lt;SOURCE_TURN_ID=476&gt; [2022-08-26T21:18:15.000, Fri] John: Great idea, except I don't like dark beer. Maybe there's something else there?
&lt;SOURCE_TURN_ID=477&gt; [2022-08-26T21:18:16.000, Fri] James: Of course, there are also light beers!
&lt;SOURCE_TURN_ID=478&gt; [2022-08-26T21:18:17.000, Fri] John: Great, then I agree! See you tomorrow at McGee's Pub!
&lt;SOURCE_TURN_ID=479&gt; [2022-08-26T21:18:18.000, Fri] James: See you John, bye!</x:v>
      </x:c>
      <x:c r="Q220" s="41" t="str"/>
      <x:c r="R220" s="41" t="str">
        <x:v>[]</x:v>
      </x:c>
    </x:row>
    <x:row r="221" ht="96" customHeight="1">
      <x:c r="A221" s="35" t="n">
        <x:v>220</x:v>
      </x:c>
      <x:c r="B221" s="41" t="str">
        <x:v>pending</x:v>
      </x:c>
      <x:c r="C221" s="41" t="str"/>
      <x:c r="D221" s="35" t="str">
        <x:v>分层质量抽检</x:v>
      </x:c>
      <x:c r="E221" s="35" t="str">
        <x:v>review_31616162ff234113</x:v>
      </x:c>
      <x:c r="F221" s="35" t="str">
        <x:v>conv-44</x:v>
      </x:c>
      <x:c r="G221" s="35" t="str">
        <x:v>session_28</x:v>
      </x:c>
      <x:c r="H221" s="35" t="str">
        <x:v>conv-44:nsp_text_tiling:seg_000122</x:v>
      </x:c>
      <x:c r="I221" s="35" t="str">
        <x:v>canonical_one_based</x:v>
      </x:c>
      <x:c r="J221" s="35" t="str">
        <x:v>667 → 668, 668 → 669, 669 → 670, 670 → 671</x:v>
      </x:c>
      <x:c r="K221" s="35" t="str">
        <x:v>668, 669, 670, 671</x:v>
      </x:c>
      <x:c r="L221" s="35" t="n">
        <x:v>1</x:v>
      </x:c>
      <x:c r="M221" s="42"/>
      <x:c r="N221" s="35" t="str">
        <x:v>1. [relationship/current] Andrew and his girlfriend have dogs named Toby and Buddy.
来源 Turn: 670</x:v>
      </x:c>
      <x:c r="O221" s="35" t="str">
        <x:v>分层随机人工审计：检查来源蕴含、原子性、记忆价值、类型以及时间状态。</x:v>
      </x:c>
      <x:c r="P221" s="35" t="str">
        <x:v>&lt;SOURCE_TURN_ID=668&gt; [2023-11-22T09:02:10.000, Wed] Audrey: Sounds like a great start for Scout! Start small, and gradually give them more exposure. They'll have a great time, just make sure to keep them leashed. (image description: a photography of a dog running with a tennis ball in its mouth)
&lt;SOURCE_TURN_ID=669&gt; [2023-11-22T09:02:11.000, Wed] Andrew: Yeah, safety first! For now, we're keeping the new addition on a leash while they get used to being outside. That pic you of your dog at the park is so cute. So we got some essentials for their comfort and entertainment, like a bed, toys, and some puppy pads just in case. It's like their own little safe haven.
&lt;SOURCE_TURN_ID=670&gt; [2023-11-22T09:02:12.000, Wed] Audrey: Wow, that's so great that you two are creating a safe and fun space for Scout. It's really important they have a place that makes them feel secure. Slowly introduce Scout to Toby and Buddy, it takes time for the pups to get used to each other too! Scout is so lucky to have you and your girlfriend! 
&lt;SOURCE_TURN_ID=671&gt; [2023-11-22T09:02:13.000, Wed] Andrew: Thanks! We feel so lucky to have Scout. It's been amazing having so many furry friends! How are your dogs doing now? </x:v>
      </x:c>
      <x:c r="Q221" s="41" t="str"/>
      <x:c r="R221" s="41" t="str">
        <x:v>[]</x:v>
      </x:c>
    </x:row>
    <x:row r="222" ht="96" customHeight="1">
      <x:c r="A222" s="35" t="n">
        <x:v>221</x:v>
      </x:c>
      <x:c r="B222" s="41" t="str">
        <x:v>pending</x:v>
      </x:c>
      <x:c r="C222" s="41" t="str"/>
      <x:c r="D222" s="35" t="str">
        <x:v>分层质量抽检</x:v>
      </x:c>
      <x:c r="E222" s="35" t="str">
        <x:v>review_4b0407f60fe152bd</x:v>
      </x:c>
      <x:c r="F222" s="35" t="str">
        <x:v>conv-43</x:v>
      </x:c>
      <x:c r="G222" s="35" t="str">
        <x:v>session_1</x:v>
      </x:c>
      <x:c r="H222" s="35" t="str">
        <x:v>conv-43:nsp_text_tiling:seg_000002</x:v>
      </x:c>
      <x:c r="I222" s="35" t="str">
        <x:v>canonical_one_based</x:v>
      </x:c>
      <x:c r="J222" s="35" t="str">
        <x:v>11 → 12, 12 → 13, 13 → 14, 14 → 15, 15 → 16, 16 → 17, 17 → 18, 18 → 19, 19 → 20</x:v>
      </x:c>
      <x:c r="K222" s="35" t="str">
        <x:v>12, 13, 14, 15, 16, 17, 18, 19, 20</x:v>
      </x:c>
      <x:c r="L222" s="35" t="n">
        <x:v>1</x:v>
      </x:c>
      <x:c r="M222" s="42"/>
      <x:c r="N222" s="35" t="str">
        <x:v>1. [assistant_answer/current] Tim offered to provide John with tips for visiting Harry Potter-related places.
来源 Turn: 20</x:v>
      </x:c>
      <x:c r="O222" s="35" t="str">
        <x:v>分层随机人工审计：检查来源蕴含、原子性、记忆价值、类型以及时间状态。</x:v>
      </x:c>
      <x:c r="P222" s="35" t="str">
        <x:v>&lt;SOURCE_TURN_ID=12&gt; [2023-05-21T19:48:11.000, Sun] Tim: That sounds rough. How are things going with the new team?
&lt;SOURCE_TURN_ID=13&gt; [2023-05-21T19:48:12.000, Sun] John: Things are going well! The team has been really nice and I'm having fun. How's your fan project coming along? (image description: a photo of a bench in a locker with several lockers behind it)
&lt;SOURCE_TURN_ID=14&gt; [2023-05-21T19:48:13.000, Sun] Tim: It's been going well! Last week I talked to my friend who is a fan of Harry Potter and we're figuring out ideas, so it's been great to get lost in that magical world! (image description: a photo of a table with a bunch of books on it)
&lt;SOURCE_TURN_ID=15&gt; [2023-05-21T19:48:14.000, Sun] John: That's great! Loving it when people are passionate about their work. What kind of collaborations are you involved in for the fan project? I love talking to people about my sneaker collection. (image description: a photo of a circle of shoes on the floor in a room)
&lt;SOURCE_TURN_ID=16&gt; [2023-05-21T19:48:15.000, Sun] Tim: Thanks! We'll be discussing various aspects of the Harry Potter universe, like characters, spells, and magical creatures. It's great to see fans coming together for this.
&lt;SOURCE_TURN_ID=17&gt; [2023-05-21T19:48:16.000, Sun] John: Wow! Have you been to any places related to it? (image description: a photo of a bookcase filled with books and toys)
&lt;SOURCE_TURN_ID=18&gt; [2023-05-21T19:48:17.000, Sun] Tim: I went to a place in London a few years ago - it was like walking into a Harry Potter movie! I also went on a tour which was amazing. Have you been to any of the real Potter places? I'd love to explore them someday!
&lt;SOURCE_TURN_ID=19&gt; [2023-05-21T19:48:18.000, Sun] John: No, but it sounds fun! Going to those places is definitely on my to-do list.
&lt;SOURCE_TURN_ID=20&gt; [2023-05-21T19:48:19.000, Sun] Tim: Definitely add it to your list! It's a really fun experience. Let me know if you need any tips for visiting. Bye!</x:v>
      </x:c>
      <x:c r="Q222" s="41" t="str"/>
      <x:c r="R222" s="41" t="str">
        <x:v>[]</x:v>
      </x:c>
    </x:row>
    <x:row r="223" ht="96" customHeight="1">
      <x:c r="A223" s="35" t="n">
        <x:v>222</x:v>
      </x:c>
      <x:c r="B223" s="41" t="str">
        <x:v>pending</x:v>
      </x:c>
      <x:c r="C223" s="41" t="str"/>
      <x:c r="D223" s="35" t="str">
        <x:v>分层质量抽检</x:v>
      </x:c>
      <x:c r="E223" s="35" t="str">
        <x:v>review_9b29a51109714485</x:v>
      </x:c>
      <x:c r="F223" s="35" t="str">
        <x:v>conv-30</x:v>
      </x:c>
      <x:c r="G223" s="35" t="str">
        <x:v>session_2</x:v>
      </x:c>
      <x:c r="H223" s="35" t="str">
        <x:v>conv-30:nsp_text_tiling:seg_000007</x:v>
      </x:c>
      <x:c r="I223" s="35" t="str">
        <x:v>canonical_one_based</x:v>
      </x:c>
      <x:c r="J223" s="35" t="str">
        <x:v>40 → 41</x:v>
      </x:c>
      <x:c r="K223" s="35" t="str">
        <x:v>41</x:v>
      </x:c>
      <x:c r="L223" s="35" t="n">
        <x:v>1</x:v>
      </x:c>
      <x:c r="M223" s="42"/>
      <x:c r="N223" s="35" t="str">
        <x:v>1. [relationship/historical] Jon provided support to Gina.
来源 Turn: 41</x:v>
      </x:c>
      <x:c r="O223" s="35" t="str">
        <x:v>分层随机人工审计：检查来源蕴含、原子性、记忆价值、类型以及时间状态。</x:v>
      </x:c>
      <x:c r="P223" s="35" t="str">
        <x:v>&lt;SOURCE_TURN_ID=41&gt; [2023-01-29T14:32:12.000, Sun] Gina: Thanks, Jon! Appreciate your support!</x:v>
      </x:c>
      <x:c r="Q223" s="41" t="str"/>
      <x:c r="R223" s="41" t="str">
        <x:v>[]</x:v>
      </x:c>
    </x:row>
    <x:row r="224" ht="96" customHeight="1">
      <x:c r="A224" s="35" t="n">
        <x:v>223</x:v>
      </x:c>
      <x:c r="B224" s="41" t="str">
        <x:v>pending</x:v>
      </x:c>
      <x:c r="C224" s="41" t="str"/>
      <x:c r="D224" s="35" t="str">
        <x:v>分层质量抽检</x:v>
      </x:c>
      <x:c r="E224" s="35" t="str">
        <x:v>review_4975d77b0b88de15</x:v>
      </x:c>
      <x:c r="F224" s="35" t="str">
        <x:v>conv-43</x:v>
      </x:c>
      <x:c r="G224" s="35" t="str">
        <x:v>session_1</x:v>
      </x:c>
      <x:c r="H224" s="35" t="str">
        <x:v>conv-43:nsp_text_tiling:seg_000001</x:v>
      </x:c>
      <x:c r="I224" s="35" t="str">
        <x:v>canonical_one_based</x:v>
      </x:c>
      <x:c r="J224" s="35" t="str">
        <x:v>0 → 1, 1 → 2, 2 → 3, 3 → 4, 4 → 5, 5 → 6, 6 → 7, 7 → 8, 8 → 9, 9 → 10, 10 → 11</x:v>
      </x:c>
      <x:c r="K224" s="35" t="str">
        <x:v>1, 2, 3, 4, 5, 6, 7, 8, 9, 10, 11</x:v>
      </x:c>
      <x:c r="L224" s="35" t="n">
        <x:v>1</x:v>
      </x:c>
      <x:c r="M224" s="42"/>
      <x:c r="N224" s="35" t="str">
        <x:v>1. [goal/current] John's goal is to improve his shooting percentage.
来源 Turn: 9</x:v>
      </x:c>
      <x:c r="O224" s="35" t="str">
        <x:v>分层随机人工审计：检查来源蕴含、原子性、记忆价值、类型以及时间状态。</x:v>
      </x:c>
      <x:c r="P224" s="35" t="str">
        <x:v>&lt;SOURCE_TURN_ID=1&gt; [2023-05-21T19:48:00.000, Sun] John: Hey Tim, nice to meet you! What's up? Anything new happening?
&lt;SOURCE_TURN_ID=2&gt; [2023-05-21T19:48:01.000, Sun] Tim: Hey John! Great to meet you. Been discussing collaborations for a Harry Potter fan project I am working on - super excited! Anything interesting happening for you?
&lt;SOURCE_TURN_ID=3&gt; [2023-05-21T19:48:02.000, Sun] John: That's great! I just signed with a new team - excited for the season!
&lt;SOURCE_TURN_ID=4&gt; [2023-05-21T19:48:03.000, Sun] Tim: Woohoo! Congrats on the new team. Which team did you sign with?
&lt;SOURCE_TURN_ID=5&gt; [2023-05-21T19:48:04.000, Sun] John: The Minnesota Wolves! I can't wait to play with them!
&lt;SOURCE_TURN_ID=6&gt; [2023-05-21T19:48:05.000, Sun] Tim: Cool! What position are you playing for the team? Any exciting games coming up?
&lt;SOURCE_TURN_ID=7&gt; [2023-05-21T19:48:06.000, Sun] John: I'm a shooting guard for the team and our season opener is next week - so excited! (image description: a photo of a bunch of basketball jerseys laying on a bed)
&lt;SOURCE_TURN_ID=8&gt; [2023-05-21T19:48:07.000, Sun] Tim: Cool! Have any goals in mind? (image description: a photo of a basketball game in progress with the ball in the air)
&lt;SOURCE_TURN_ID=9&gt; [2023-05-21T19:48:08.000, Sun] John: Yeah, my goal is to improve my shooting percentage. Been practicing hard and gonna make it happen. (image description: a photo of two men standing next to a basketball machine)
&lt;SOURCE_TURN_ID=10&gt; [2023-05-21T19:48:09.000, Sun] Tim: Sounds good! What challenges have you encountered during your pre-season training?
&lt;SOURCE_TURN_ID=11&gt; [2023-05-21T19:48:10.000, Sun] John: Fitting into the new team's style of play was a challenge during pre-season.</x:v>
      </x:c>
      <x:c r="Q224" s="41" t="str"/>
      <x:c r="R224" s="41" t="str">
        <x:v>[]</x:v>
      </x:c>
    </x:row>
    <x:row r="225" ht="96" customHeight="1">
      <x:c r="A225" s="35" t="n">
        <x:v>224</x:v>
      </x:c>
      <x:c r="B225" s="41" t="str">
        <x:v>pending</x:v>
      </x:c>
      <x:c r="C225" s="41" t="str"/>
      <x:c r="D225" s="35" t="str">
        <x:v>分层质量抽检</x:v>
      </x:c>
      <x:c r="E225" s="35" t="str">
        <x:v>review_1cfbaa98a57ec43d</x:v>
      </x:c>
      <x:c r="F225" s="35" t="str">
        <x:v>conv-49</x:v>
      </x:c>
      <x:c r="G225" s="35" t="str">
        <x:v>session_2</x:v>
      </x:c>
      <x:c r="H225" s="35" t="str">
        <x:v>conv-49:nsp_text_tiling:seg_000004</x:v>
      </x:c>
      <x:c r="I225" s="35" t="str">
        <x:v>canonical_one_based</x:v>
      </x:c>
      <x:c r="J225" s="35" t="str">
        <x:v>22 → 23, 23 → 24, 24 → 25, 25 → 26, 26 → 27, 27 → 28, 28 → 29, 29 → 30</x:v>
      </x:c>
      <x:c r="K225" s="35" t="str">
        <x:v>23, 24, 25, 26, 27, 28, 29, 30</x:v>
      </x:c>
      <x:c r="L225" s="35" t="n">
        <x:v>1</x:v>
      </x:c>
      <x:c r="M225" s="42"/>
      <x:c r="N225" s="35" t="str">
        <x:v>1. [constraint/current] Sam said that breaking old habits is not easy and asked Evan for tips on starting the process.
来源 Turn: 30</x:v>
      </x:c>
      <x:c r="O225" s="35" t="str">
        <x:v>分层随机人工审计：检查来源蕴含、原子性、记忆价值、类型以及时间状态。</x:v>
      </x:c>
      <x:c r="P225" s="35" t="str">
        <x:v>&lt;SOURCE_TURN_ID=23&gt; [2023-05-24T19:11:00.000, Wed] Evan: Hey Sam, good to hear from you! Since we last talked, lots has been happening! Last weekend, I took my family on a road trip to Jasper. It was amazing! We drove through the Icefields Parkway and the glaciers and lakes were gorgeous. I got a shot of a glacier, check it out! (image description: a photo of a person holding a book in front of a lake)
&lt;SOURCE_TURN_ID=24&gt; [2023-05-24T19:11:01.000, Wed] Sam: Hey Evan, looks amazing! I've never been to Jasper, but it looks breathtaking. Tell me more about your road trip. Was it relaxing?
&lt;SOURCE_TURN_ID=25&gt; [2023-05-24T19:11:02.000, Wed] Evan: Hey Sam, thanks for asking! It was great - fresh air, peacefulness and a cozy cabin surrounded by mountains and forests made it feel like a real retreat.
&lt;SOURCE_TURN_ID=26&gt; [2023-05-24T19:11:03.000, Wed] Sam: That sounds great, Evan! It's so important to take time for ourselves and find peace, especially after a hard week. Mine's been tough.
&lt;SOURCE_TURN_ID=27&gt; [2023-05-24T19:11:04.000, Wed] Evan: Sorry to hear that, Sam. Is there anything I can do to help?
&lt;SOURCE_TURN_ID=28&gt; [2023-05-24T19:11:05.000, Wed] Sam: Thanks, Evan. Appreciate the offer, but had a check-up with my doctor a few days ago and, yikes, the weight wasn't great. It was pretty eye-opening.
&lt;SOURCE_TURN_ID=29&gt; [2023-05-24T19:11:06.000, Wed] Evan: That must have been a challenging experience, Sam. It's tough when we have to confront our own health challenges. Remember, it's never too late to make positive changes for a healthier lifestyle. Is there anything I can do to support you in this journey?
&lt;SOURCE_TURN_ID=30&gt; [2023-05-24T19:11:07.000, Wed] Sam: Thanks, Evan. Breaking old habits isn't easy. Do you have any tips for starting the process?</x:v>
      </x:c>
      <x:c r="Q225" s="41" t="str"/>
      <x:c r="R225" s="41" t="str">
        <x:v>[]</x:v>
      </x:c>
    </x:row>
    <x:row r="226" ht="96" customHeight="1">
      <x:c r="A226" s="35" t="n">
        <x:v>225</x:v>
      </x:c>
      <x:c r="B226" s="41" t="str">
        <x:v>pending</x:v>
      </x:c>
      <x:c r="C226" s="41" t="str"/>
      <x:c r="D226" s="35" t="str">
        <x:v>分层质量抽检</x:v>
      </x:c>
      <x:c r="E226" s="35" t="str">
        <x:v>review_8f3b0a41f3c28e62</x:v>
      </x:c>
      <x:c r="F226" s="35" t="str">
        <x:v>conv-44</x:v>
      </x:c>
      <x:c r="G226" s="35" t="str">
        <x:v>session_13</x:v>
      </x:c>
      <x:c r="H226" s="35" t="str">
        <x:v>conv-44:nsp_text_tiling:seg_000060</x:v>
      </x:c>
      <x:c r="I226" s="35" t="str">
        <x:v>canonical_one_based</x:v>
      </x:c>
      <x:c r="J226" s="35" t="str">
        <x:v>311 → 312, 312 → 313, 313 → 314, 314 → 315, 315 → 316, 316 → 317</x:v>
      </x:c>
      <x:c r="K226" s="35" t="str">
        <x:v>312, 313, 314, 315, 316, 317</x:v>
      </x:c>
      <x:c r="L226" s="35" t="n">
        <x:v>1</x:v>
      </x:c>
      <x:c r="M226" s="42"/>
      <x:c r="N226" s="35" t="str">
        <x:v>1. [decision/historical] Andrew said volunteering with animals was their way of giving back and making the animals' lives better.
来源 Turn: 316</x:v>
      </x:c>
      <x:c r="O226" s="35" t="str">
        <x:v>分层随机人工审计：检查来源蕴含、原子性、记忆价值、类型以及时间状态。</x:v>
      </x:c>
      <x:c r="P226" s="35" t="str">
        <x:v>&lt;SOURCE_TURN_ID=312&gt; [2023-07-27T15:52:10.000, Thu] Andrew: Pets are more than just pets - they become friends and confidantes. They always know how to listen and provide comfort when we need it. They can make us feel so loved and understood, leaving a lasting mark on our lives.
&lt;SOURCE_TURN_ID=313&gt; [2023-07-27T15:52:11.000, Thu] Audrey: Pets truly make our lives so much better. They listen without judging and give us the best unconditional love. They always leave a mark in our hearts and remind us how it feels to be seen and understood. I'm thankful to have them around - they bring so much joy, comfort, and love.
&lt;SOURCE_TURN_ID=314&gt; [2023-07-27T15:52:12.000, Thu] Andrew: You nailed it! That's why we went volunteering with animals. It has been one of the most rewarding things I've ever done. They really do lift our spirits with all their love, joy, and comfort.
&lt;SOURCE_TURN_ID=315&gt; [2023-07-27T15:52:13.000, Thu] Audrey: I'm so glad you guys got to experience that! Animals really have a way of brightening our day and giving us lots of love and joy. I'm sure the pet shelter really appreciated your help too!
&lt;SOURCE_TURN_ID=316&gt; [2023-07-27T15:52:14.000, Thu] Andrew: Yeah we had a blast volunteering. It's our way of giving back and making their lives better!
&lt;SOURCE_TURN_ID=317&gt; [2023-07-27T15:52:15.000, Thu] Audrey: I'm sure your kindness and care will make them happier no doubt!</x:v>
      </x:c>
      <x:c r="Q226" s="41" t="str"/>
      <x:c r="R226" s="41" t="str">
        <x:v>[]</x:v>
      </x:c>
    </x:row>
    <x:row r="227" ht="96" customHeight="1">
      <x:c r="A227" s="35" t="n">
        <x:v>226</x:v>
      </x:c>
      <x:c r="B227" s="41" t="str">
        <x:v>pending</x:v>
      </x:c>
      <x:c r="C227" s="41" t="str"/>
      <x:c r="D227" s="35" t="str">
        <x:v>分层质量抽检</x:v>
      </x:c>
      <x:c r="E227" s="35" t="str">
        <x:v>review_d5d281b0df0ad819</x:v>
      </x:c>
      <x:c r="F227" s="35" t="str">
        <x:v>conv-44</x:v>
      </x:c>
      <x:c r="G227" s="35" t="str">
        <x:v>session_11</x:v>
      </x:c>
      <x:c r="H227" s="35" t="str">
        <x:v>conv-44:nsp_text_tiling:seg_000047</x:v>
      </x:c>
      <x:c r="I227" s="35" t="str">
        <x:v>canonical_one_based</x:v>
      </x:c>
      <x:c r="J227" s="35" t="str">
        <x:v>248 → 249, 249 → 250, 250 → 251, 251 → 252, 252 → 253, 253 → 254, 254 → 255</x:v>
      </x:c>
      <x:c r="K227" s="35" t="str">
        <x:v>249, 250, 251, 252, 253, 254, 255</x:v>
      </x:c>
      <x:c r="L227" s="35" t="n">
        <x:v>1</x:v>
      </x:c>
      <x:c r="M227" s="42"/>
      <x:c r="N227" s="35" t="str">
        <x:v>1. [plan/unspecified] Andrew offered to let Audrey know if he finds a suitable open area for dogs.
来源 Turn: 251</x:v>
      </x:c>
      <x:c r="O227" s="35" t="str">
        <x:v>分层随机人工审计：检查来源蕴含、原子性、记忆价值、类型以及时间状态。</x:v>
      </x:c>
      <x:c r="P227" s="35" t="str">
        <x:v>&lt;SOURCE_TURN_ID=249&gt; [2023-07-08T09:48:02.000, Sat] Andrew: That's awesome! Dogs really make life more fun doesn't it. I wish I could get one, but like I said, it's tough to find a place and find the right dog. How did you get yours? (image description: a photo of a dog wearing a sweater sitting in the grass)
&lt;SOURCE_TURN_ID=250&gt; [2023-07-08T09:48:03.000, Sat] Audrey: Thanks! I got lucky finding a breeder nearby that has the dogs I wanted. Yeah places that allows dogs are really hard to find unfortunately .
&lt;SOURCE_TURN_ID=251&gt; [2023-07-08T09:48:04.000, Sat] Andrew: Yeah it's tough. I found a few parks where you can take your pup on a leash, but it's not the same as having an open area where they can run and play. If I find something, I'll let you know.  (image description: a photo of a group of dogs running around a park)
&lt;SOURCE_TURN_ID=252&gt; [2023-07-08T09:48:05.000, Sat] Audrey: Cool, I should join you for a hike and bring my dogs. It would be great to have a chance where they can run freely.
&lt;SOURCE_TURN_ID=253&gt; [2023-07-08T09:48:06.000, Sat] Andrew: Yeah definitely ! I'm down for a hike with you and your furry friends. Let's do it next month when the weather is more pleasant. Here's the trail that I think it'd be great for the dogs. (image description: a photo of a woman walking up a steep hill with a view of the ocean)
&lt;SOURCE_TURN_ID=254&gt; [2023-07-08T09:48:07.000, Sat] Audrey: That'd be awesome! I can't wait to take them hiking. Fingers crossed we find a spot with a great view and lots of room for them to explore and have a blast.
&lt;SOURCE_TURN_ID=255&gt; [2023-07-08T09:48:08.000, Sat] Andrew: Looking forward to seeing them have fun hiking. Let's get planning for next month! Here's the map for the trail. (image description: a photo of a map of a park with a lot of trees)</x:v>
      </x:c>
      <x:c r="Q227" s="41" t="str"/>
      <x:c r="R227" s="41" t="str">
        <x:v>[]</x:v>
      </x:c>
    </x:row>
    <x:row r="228" ht="96" customHeight="1">
      <x:c r="A228" s="35" t="n">
        <x:v>227</x:v>
      </x:c>
      <x:c r="B228" s="41" t="str">
        <x:v>pending</x:v>
      </x:c>
      <x:c r="C228" s="41" t="str"/>
      <x:c r="D228" s="35" t="str">
        <x:v>分层质量抽检</x:v>
      </x:c>
      <x:c r="E228" s="35" t="str">
        <x:v>review_de2cb56ed5ef7813</x:v>
      </x:c>
      <x:c r="F228" s="35" t="str">
        <x:v>conv-49</x:v>
      </x:c>
      <x:c r="G228" s="35" t="str">
        <x:v>session_17</x:v>
      </x:c>
      <x:c r="H228" s="35" t="str">
        <x:v>conv-49:nsp_text_tiling:seg_000058</x:v>
      </x:c>
      <x:c r="I228" s="35" t="str">
        <x:v>canonical_one_based</x:v>
      </x:c>
      <x:c r="J228" s="35" t="str">
        <x:v>331 → 332, 332 → 333, 333 → 334</x:v>
      </x:c>
      <x:c r="K228" s="35" t="str">
        <x:v>332, 333, 334</x:v>
      </x:c>
      <x:c r="L228" s="35" t="n">
        <x:v>1</x:v>
      </x:c>
      <x:c r="M228" s="42"/>
      <x:c r="N228" s="35" t="str">
        <x:v>1. [identity/historical] Evan grew up on a little island that he considers his happy place.
来源 Turn: 332</x:v>
      </x:c>
      <x:c r="O228" s="35" t="str">
        <x:v>分层随机人工审计：检查来源蕴含、原子性、记忆价值、类型以及时间状态。</x:v>
      </x:c>
      <x:c r="P228" s="35" t="str">
        <x:v>&lt;SOURCE_TURN_ID=332&gt; [2023-11-21T19:30:17.000, Tue] Evan: This little island is where I grew up and it's my happy place. (image description: a photo of a sun shining through the clouds over a body of water)
&lt;SOURCE_TURN_ID=333&gt; [2023-11-21T19:30:18.000, Tue] Sam: Wow, that spot looks gorgeous. Growing up there must have been so peaceful and stunning.
&lt;SOURCE_TURN_ID=334&gt; [2023-11-21T19:30:19.000, Tue] Evan: Yeah, it was. That place shaped me and will always hold a special place in my heart.</x:v>
      </x:c>
      <x:c r="Q228" s="41" t="str"/>
      <x:c r="R228" s="41" t="str">
        <x:v>[]</x:v>
      </x:c>
    </x:row>
    <x:row r="229" ht="96" customHeight="1">
      <x:c r="A229" s="35" t="n">
        <x:v>228</x:v>
      </x:c>
      <x:c r="B229" s="41" t="str">
        <x:v>pending</x:v>
      </x:c>
      <x:c r="C229" s="41" t="str"/>
      <x:c r="D229" s="35" t="str">
        <x:v>分层质量抽检</x:v>
      </x:c>
      <x:c r="E229" s="35" t="str">
        <x:v>review_2e8921d30204a906</x:v>
      </x:c>
      <x:c r="F229" s="35" t="str">
        <x:v>conv-50</x:v>
      </x:c>
      <x:c r="G229" s="35" t="str">
        <x:v>session_4</x:v>
      </x:c>
      <x:c r="H229" s="35" t="str">
        <x:v>conv-50:nsp_text_tiling:seg_000017</x:v>
      </x:c>
      <x:c r="I229" s="35" t="str">
        <x:v>canonical_one_based</x:v>
      </x:c>
      <x:c r="J229" s="35" t="str">
        <x:v>74 → 75, 75 → 76, 76 → 77, 77 → 78, 78 → 79, 79 → 80, 80 → 81, 81 → 82, 82 → 83, 83 → 84, 84 → 85, 85 → 86</x:v>
      </x:c>
      <x:c r="K229" s="35" t="str">
        <x:v>75, 76, 77, 78, 79, 80, 81, 82, 83, 84, 85, 86</x:v>
      </x:c>
      <x:c r="L229" s="35" t="n">
        <x:v>1</x:v>
      </x:c>
      <x:c r="M229" s="42"/>
      <x:c r="N229" s="35" t="str">
        <x:v>1. [plan/current] Dave invited Calvin to visit his shop sometime.
来源 Turn: 75</x:v>
      </x:c>
      <x:c r="O229" s="35" t="str">
        <x:v>分层随机人工审计：检查来源蕴含、原子性、记忆价值、类型以及时间状态。</x:v>
      </x:c>
      <x:c r="P229" s="35" t="str">
        <x:v>&lt;SOURCE_TURN_ID=75&gt; [2023-05-01T18:24:16.000, Mon] Dave: I will! By the way, This is a photo of my shop. Come by sometime, if you can! (image description: a photo of a group of people standing in front of a car)
&lt;SOURCE_TURN_ID=76&gt; [2023-05-01T18:24:17.000, Mon] Calvin: Wow, your shop looks great! I'd love to check it out sometime. What sort of cars do you work on at your shop?
&lt;SOURCE_TURN_ID=77&gt; [2023-05-01T18:24:18.000, Mon] Dave: Thanks, Calvin! I work on all kinds of cars at the shop - from regular maintenance to full restorations of classic cars. It keeps me busy and happy!
&lt;SOURCE_TURN_ID=78&gt; [2023-05-01T18:24:19.000, Mon] Calvin: Wow Dave, working on cars must be really rewarding.
&lt;SOURCE_TURN_ID=79&gt; [2023-05-01T18:24:20.000, Mon] Dave: Definitely, working on cars is what I'm passionate about. Doing it every day is so rewarding! Seeing the transformation is awesome and knowing I'm helping people keep their cars in good condition is really satisfying.
&lt;SOURCE_TURN_ID=80&gt; [2023-05-01T18:24:21.000, Mon] Calvin: Wow Dave, that's awesome! Doing something you love and helping others is so rewarding. Keep up the great work!
&lt;SOURCE_TURN_ID=81&gt; [2023-05-01T18:24:22.000, Mon] Dave: Thanks, Cal! I really appreciate the boost. It means a lot that my work is valued and that it brings joy to others.
&lt;SOURCE_TURN_ID=82&gt; [2023-05-01T18:24:23.000, Mon] Calvin: Glad to help, Dave! So awesome to see you doing your thing and making a difference. Your hard work and talent totally deserve all the recognition. Keep on keepin' on, bud! Take a look at this beautiful necklace with a diamond pendant, that's so stunning! (image description: a photo of a gold necklace with a diamond pendant)
&lt;SOURCE_TURN_ID=83&gt; [2023-05-01T18:24:24.000, Mon] Dave: Wow, that's a great necklace! Where did you get it?
&lt;SOURCE_TURN_ID=84&gt; [2023-05-01T18:24:25.000, Mon] Calvin: Thanks, Dave! I got it from another artist as a gift - it's a great reminder of why I keep hustling as a musician!
&lt;SOURCE_TURN_ID=85&gt; [2023-05-01T18:24:26.000, Mon] Dave: Awesome, Calvin! Keep pushing and making music, it'll remind us why we keep hustling.
&lt;SOURCE_TURN_ID=86&gt; [2023-05-01T18:24:27.000, Mon] Calvin: Yeah, Dave! The road can be hard, but when we remember why we're doing it, it keeps us going. Let's keep each other motivated!</x:v>
      </x:c>
      <x:c r="Q229" s="41" t="str"/>
      <x:c r="R229" s="41" t="str">
        <x:v>[]</x:v>
      </x:c>
    </x:row>
    <x:row r="230" ht="96" customHeight="1">
      <x:c r="A230" s="35" t="n">
        <x:v>229</x:v>
      </x:c>
      <x:c r="B230" s="41" t="str">
        <x:v>pending</x:v>
      </x:c>
      <x:c r="C230" s="41" t="str"/>
      <x:c r="D230" s="35" t="str">
        <x:v>分层质量抽检</x:v>
      </x:c>
      <x:c r="E230" s="35" t="str">
        <x:v>review_336e784dfd8651be</x:v>
      </x:c>
      <x:c r="F230" s="35" t="str">
        <x:v>conv-48</x:v>
      </x:c>
      <x:c r="G230" s="35" t="str">
        <x:v>session_15</x:v>
      </x:c>
      <x:c r="H230" s="35" t="str">
        <x:v>conv-48:nsp_text_tiling:seg_000052</x:v>
      </x:c>
      <x:c r="I230" s="35" t="str">
        <x:v>canonical_one_based</x:v>
      </x:c>
      <x:c r="J230" s="35" t="str">
        <x:v>317 → 318, 318 → 319, 319 → 320, 320 → 321, 321 → 322, 322 → 323, 323 → 324, 324 → 325</x:v>
      </x:c>
      <x:c r="K230" s="35" t="str">
        <x:v>318, 319, 320, 321, 322, 323, 324, 325</x:v>
      </x:c>
      <x:c r="L230" s="35" t="n">
        <x:v>1</x:v>
      </x:c>
      <x:c r="M230" s="42"/>
      <x:c r="N230" s="35" t="str">
        <x:v>1. [event/timeless] Deborah's workshops and events provide a space where people can connect, explore, and grow.
来源 Turn: 325</x:v>
      </x:c>
      <x:c r="O230" s="35" t="str">
        <x:v>分层随机人工审计：检查来源蕴含、原子性、记忆价值、类型以及时间状态。</x:v>
      </x:c>
      <x:c r="P230" s="35" t="str">
        <x:v>&lt;SOURCE_TURN_ID=318&gt; [2023-07-09T19:37:05.000, Sun] Jolene: Gaming's been tough lately, but I'm grateful I have someone who's also into it. My partner helps me stay focused on our goals. We have a lot of cute photos, I want to share with you. (image description: a photo of a man and a woman sitting in a chair in front of a computer)
&lt;SOURCE_TURN_ID=319&gt; [2023-07-09T19:37:06.000, Sun] Deborah: What do you like best about gaming together?
&lt;SOURCE_TURN_ID=320&gt; [2023-07-09T19:37:07.000, Sun] Jolene: We get to tackle challenges and have a shared experience. It's always a blast when we're into the same game and achieve something tough. Plus, it's a great way to bond and get closer.
&lt;SOURCE_TURN_ID=321&gt; [2023-07-09T19:37:08.000, Sun] Deborah: Woah, that's cool! Gaming is so good for strengthening relationships. Do you two have a favorite game to play together?
&lt;SOURCE_TURN_ID=322&gt; [2023-07-09T19:37:09.000, Sun] Jolene: Yeah, we love playing "It takes two" together! It's a fun team-strategy game and it's competitive. Plus, it's a great way for us to bond. Do you have any activities you like doing with people?
&lt;SOURCE_TURN_ID=323&gt; [2023-07-09T19:37:10.000, Sun] Deborah: Yep, I do running and yoga/meditation with others. Connecting with people and creating a community is great. Plus, I love organizing workshops and events to practice mindfulness and self-care. It's an awesome way to have fun, build relationships, and support each other's growth. (image description: a photo of a group of people doing yoga in a park)
&lt;SOURCE_TURN_ID=324&gt; [2023-07-09T19:37:11.000, Sun] Jolene: Sounds like a great way to relax. What do your workshops and events involve?
&lt;SOURCE_TURN_ID=325&gt; [2023-07-09T19:37:12.000, Sun] Deborah: It involves various activities such as yoga, meditation, and self-reflection. They aim to cultivate self-awareness, promote mental and emotional well-being, and help individuals find inner peace. It's a space where people can connect, explore, and grow.</x:v>
      </x:c>
      <x:c r="Q230" s="41" t="str"/>
      <x:c r="R230" s="41" t="str">
        <x:v>[]</x:v>
      </x:c>
    </x:row>
    <x:row r="231" ht="96" customHeight="1">
      <x:c r="A231" s="35" t="n">
        <x:v>230</x:v>
      </x:c>
      <x:c r="B231" s="41" t="str">
        <x:v>pending</x:v>
      </x:c>
      <x:c r="C231" s="41" t="str"/>
      <x:c r="D231" s="35" t="str">
        <x:v>分层质量抽检</x:v>
      </x:c>
      <x:c r="E231" s="35" t="str">
        <x:v>review_0bce0d5b6d79c08c</x:v>
      </x:c>
      <x:c r="F231" s="35" t="str">
        <x:v>conv-49</x:v>
      </x:c>
      <x:c r="G231" s="35" t="str">
        <x:v>session_20</x:v>
      </x:c>
      <x:c r="H231" s="35" t="str">
        <x:v>conv-49:nsp_text_tiling:seg_000069</x:v>
      </x:c>
      <x:c r="I231" s="35" t="str">
        <x:v>canonical_one_based</x:v>
      </x:c>
      <x:c r="J231" s="35" t="str">
        <x:v>379 → 380, 380 → 381</x:v>
      </x:c>
      <x:c r="K231" s="35" t="str">
        <x:v>380, 381</x:v>
      </x:c>
      <x:c r="L231" s="35" t="n">
        <x:v>1</x:v>
      </x:c>
      <x:c r="M231" s="42"/>
      <x:c r="N231" s="35" t="str">
        <x:v>1. [state/timeless] The image accompanying Sam's message shows a beach with a few people walking on it.
来源 Turn: 380</x:v>
      </x:c>
      <x:c r="O231" s="35" t="str">
        <x:v>分层随机人工审计：检查来源蕴含、原子性、记忆价值、类型以及时间状态。</x:v>
      </x:c>
      <x:c r="P231" s="35" t="str">
        <x:v>&lt;SOURCE_TURN_ID=380&gt; [2023-12-17T18:48:07.000, Sun] Sam: Yeah, I'm struggling with my weight and it's affecting my confidence. I feel like I can't overcome all the challenges with my weight, I keep lacking motivation. (image description: a photo of a beach with a few people walking on it)
&lt;SOURCE_TURN_ID=381&gt; [2023-12-17T18:48:08.000, Sun] Evan: Yeah, I understand it can be challenging. But remember, it's important to believe in yourself and take it one day at a time, Sam. Your worth is not defined by your weight.</x:v>
      </x:c>
      <x:c r="Q231" s="41" t="str"/>
      <x:c r="R231" s="41" t="str">
        <x:v>[]</x:v>
      </x:c>
    </x:row>
    <x:row r="232" ht="96" customHeight="1">
      <x:c r="A232" s="35" t="n">
        <x:v>231</x:v>
      </x:c>
      <x:c r="B232" s="41" t="str">
        <x:v>pending</x:v>
      </x:c>
      <x:c r="C232" s="41" t="str"/>
      <x:c r="D232" s="35" t="str">
        <x:v>分层质量抽检</x:v>
      </x:c>
      <x:c r="E232" s="35" t="str">
        <x:v>review_9c5c018452b0b353</x:v>
      </x:c>
      <x:c r="F232" s="35" t="str">
        <x:v>conv-30</x:v>
      </x:c>
      <x:c r="G232" s="35" t="str">
        <x:v>session_6</x:v>
      </x:c>
      <x:c r="H232" s="35" t="str">
        <x:v>conv-30:nsp_text_tiling:seg_000020</x:v>
      </x:c>
      <x:c r="I232" s="35" t="str">
        <x:v>canonical_one_based</x:v>
      </x:c>
      <x:c r="J232" s="35" t="str">
        <x:v>107 → 108, 108 → 109</x:v>
      </x:c>
      <x:c r="K232" s="35" t="str">
        <x:v>108, 109</x:v>
      </x:c>
      <x:c r="L232" s="35" t="n">
        <x:v>1</x:v>
      </x:c>
      <x:c r="M232" s="42"/>
      <x:c r="N232" s="35" t="str">
        <x:v>1. [assistant_answer/unspecified] Jon described combining Gina's interests in dance and fashion into a store as cool and wished her luck with it.
来源 Turn: 109</x:v>
      </x:c>
      <x:c r="O232" s="35" t="str">
        <x:v>分层随机人工审计：检查来源蕴含、原子性、记忆价值、类型以及时间状态。</x:v>
      </x:c>
      <x:c r="P232" s="35" t="str">
        <x:v>&lt;SOURCE_TURN_ID=108&gt; [2023-03-16T14:35:07.000, Thu] Gina: Thanks! I'm passionate about fashion trends and finding unique pieces. Plus, I wanted to blend my love for dance and fashion, so it was a perfect match.
&lt;SOURCE_TURN_ID=109&gt; [2023-03-16T14:35:08.000, Thu] Jon: Wow, that's awesome! Combining your two interests into a store is super cool. Best of luck with it! (image description: a photo of three young girls standing next to each other with trophies)</x:v>
      </x:c>
      <x:c r="Q232" s="41" t="str"/>
      <x:c r="R232" s="41" t="str">
        <x:v>[]</x:v>
      </x:c>
    </x:row>
    <x:row r="233" ht="96" customHeight="1">
      <x:c r="A233" s="35" t="n">
        <x:v>232</x:v>
      </x:c>
      <x:c r="B233" s="41" t="str">
        <x:v>pending</x:v>
      </x:c>
      <x:c r="C233" s="41" t="str"/>
      <x:c r="D233" s="35" t="str">
        <x:v>分层质量抽检</x:v>
      </x:c>
      <x:c r="E233" s="35" t="str">
        <x:v>review_c5417764ddc6111f</x:v>
      </x:c>
      <x:c r="F233" s="35" t="str">
        <x:v>conv-47</x:v>
      </x:c>
      <x:c r="G233" s="35" t="str">
        <x:v>session_30</x:v>
      </x:c>
      <x:c r="H233" s="35" t="str">
        <x:v>conv-47:nsp_text_tiling:seg_000126</x:v>
      </x:c>
      <x:c r="I233" s="35" t="str">
        <x:v>canonical_one_based</x:v>
      </x:c>
      <x:c r="J233" s="35" t="str">
        <x:v>653 → 654, 654 → 655, 655 → 656, 656 → 657, 657 → 658, 658 → 659, 659 → 660, 660 → 661</x:v>
      </x:c>
      <x:c r="K233" s="35" t="str">
        <x:v>654, 655, 656, 657, 658, 659, 660, 661</x:v>
      </x:c>
      <x:c r="L233" s="35" t="n">
        <x:v>1</x:v>
      </x:c>
      <x:c r="M233" s="42"/>
      <x:c r="N233" s="35" t="str">
        <x:v>1. [preference/current] James wants to check out resources on chess openings.
来源 Turn: 656</x:v>
      </x:c>
      <x:c r="O233" s="35" t="str">
        <x:v>分层随机人工审计：检查来源蕴含、原子性、记忆价值、类型以及时间状态。</x:v>
      </x:c>
      <x:c r="P233" s="35" t="str">
        <x:v>&lt;SOURCE_TURN_ID=654&gt; [2022-11-05T17:20:08.000, Sat] James: Cool! It's all about studying the game to gain the edge. Do you have any tips for improving?
&lt;SOURCE_TURN_ID=655&gt; [2022-11-05T17:20:09.000, Sat] John: Yeah, studying opening moves and strategies can really help. It sets the tone and builds a strong foundation. Learning from experienced players and analyzing past games is important too. Plus the chess advice you gave me earlier also helped. Would you like some resources on chess openings?
&lt;SOURCE_TURN_ID=656&gt; [2022-11-05T17:20:10.000, Sat] James: Sure, I'd love to check out some resources on chess openings. Thank you!
&lt;SOURCE_TURN_ID=657&gt; [2022-11-05T17:20:11.000, Sat] John: I've got you covered on that. Here's a helpful resource for chess openings. Happy to help! (image description: a photo of a book with a list of the different games)
&lt;SOURCE_TURN_ID=658&gt; [2022-11-05T17:20:12.000, Sat] James: Thanks for the suggestion, John. What games are you currently playing? I'm always looking for new recommendations.
&lt;SOURCE_TURN_ID=659&gt; [2022-11-05T17:20:13.000, Sat] John: I'm hooked on this great game called FIFA 23. This is a great football game with the ability to play online with other players from all over the world! Enjoy!
&lt;SOURCE_TURN_ID=660&gt; [2022-11-05T17:20:14.000, Sat] James: Wow, that sounds awesome! I just wanted to try a new gaming genre, so why not try the sports genre.
&lt;SOURCE_TURN_ID=661&gt; [2022-11-05T17:20:15.000, Sat] John: You need to practice a little first, and then we can play together.</x:v>
      </x:c>
      <x:c r="Q233" s="41" t="str"/>
      <x:c r="R233" s="41" t="str">
        <x:v>[]</x:v>
      </x:c>
    </x:row>
    <x:row r="234" ht="96" customHeight="1">
      <x:c r="A234" s="35" t="n">
        <x:v>233</x:v>
      </x:c>
      <x:c r="B234" s="41" t="str">
        <x:v>pending</x:v>
      </x:c>
      <x:c r="C234" s="41" t="str"/>
      <x:c r="D234" s="35" t="str">
        <x:v>分层质量抽检</x:v>
      </x:c>
      <x:c r="E234" s="35" t="str">
        <x:v>review_1d41a096aa2aa641</x:v>
      </x:c>
      <x:c r="F234" s="35" t="str">
        <x:v>conv-47</x:v>
      </x:c>
      <x:c r="G234" s="35" t="str">
        <x:v>session_20</x:v>
      </x:c>
      <x:c r="H234" s="35" t="str">
        <x:v>conv-47:nsp_text_tiling:seg_000082</x:v>
      </x:c>
      <x:c r="I234" s="35" t="str">
        <x:v>canonical_one_based</x:v>
      </x:c>
      <x:c r="J234" s="35" t="str">
        <x:v>444 → 445, 445 → 446, 446 → 447, 447 → 448, 448 → 449, 449 → 450, 450 → 451, 451 → 452</x:v>
      </x:c>
      <x:c r="K234" s="35" t="str">
        <x:v>445, 446, 447, 448, 449, 450, 451, 452</x:v>
      </x:c>
      <x:c r="L234" s="35" t="n">
        <x:v>1</x:v>
      </x:c>
      <x:c r="M234" s="42"/>
      <x:c r="N234" s="35" t="str">
        <x:v>1. [event/current] James and his gaming group stream their game sessions.
来源 Turn: 446</x:v>
      </x:c>
      <x:c r="O234" s="35" t="str">
        <x:v>分层随机人工审计：检查来源蕴含、原子性、记忆价值、类型以及时间状态。</x:v>
      </x:c>
      <x:c r="P234" s="35" t="str">
        <x:v>&lt;SOURCE_TURN_ID=445&gt; [2022-08-21T15:57:06.000, Sun] John: I think not, this is just a one-time experience to learn something new and work as a team. I'm still full of courage to start hosting eSports competitions. Do you participate in any online groups?
&lt;SOURCE_TURN_ID=446&gt; [2022-08-21T15:57:07.000, Sun] James: Nah, not in any online groups right now, but I do have my gaming group I play with regularly. We even stream our game sessions, and recently had a get-together. Super fun! (image description: a photo of a gaming room with a computer and a gaming chair)
&lt;SOURCE_TURN_ID=447&gt; [2022-08-21T15:57:08.000, Sun] John: Wow, James! That's great that you have some friends to game with. By the way, I bought some new devices and refurbished my gaming desk. (image description: a photo of a desk with a computer and a keyboard)
&lt;SOURCE_TURN_ID=448&gt; [2022-08-21T15:57:09.000, Sun] James: Cool! What kind of gear do you have now for gaming? I have a setup with a gaming PC, keyboard, mouse, and a comfy chair - makes gaming for hours a lot more bearable! (image description: a photo of a gaming desk with a computer and a gaming chair)
&lt;SOURCE_TURN_ID=449&gt; [2022-08-21T15:57:10.000, Sun] John: Nice set-up, James! I have a similar gaming chair and keyboard. I'm currently using a gaming PC with a powerful graphics card for intense games. I also have a headset for immersive sound. Gaming has always been an awesome escape for me - it keeps me focused and motivated in other areas.
&lt;SOURCE_TURN_ID=450&gt; [2022-08-21T15:57:11.000, Sun] James: Nice one! A strong graphics card and headset really enhance the gaming experience. Yeah, gaming is a great way to escape and stay motivated. It takes us to different places and stories. I even hosted a gaming marathon with some friends and we had a blast. We played all night and it really strengthened our bond. (image description: a photo of a family sitting on a couch in a living room)
&lt;SOURCE_TURN_ID=451&gt; [2022-08-21T15:57:12.000, Sun] John: Sounds great! Gaming marathons are the best. When I was younger, my siblings threw me one and it was awesome! We stayed up all night playing games and it really bonded us. (image description: a photo of two children sitting on a couch with a baby)
&lt;SOURCE_TURN_ID=452&gt; [2022-08-21T15:57:13.000, Sun] James: Wow, that sounds awesome! Do you still play with your siblings these days?</x:v>
      </x:c>
      <x:c r="Q234" s="41" t="str"/>
      <x:c r="R234" s="41" t="str">
        <x:v>[]</x:v>
      </x:c>
    </x:row>
    <x:row r="235" ht="96" customHeight="1">
      <x:c r="A235" s="35" t="n">
        <x:v>234</x:v>
      </x:c>
      <x:c r="B235" s="41" t="str">
        <x:v>pending</x:v>
      </x:c>
      <x:c r="C235" s="41" t="str"/>
      <x:c r="D235" s="35" t="str">
        <x:v>分层质量抽检</x:v>
      </x:c>
      <x:c r="E235" s="35" t="str">
        <x:v>review_8d7bc961d63fa356</x:v>
      </x:c>
      <x:c r="F235" s="35" t="str">
        <x:v>conv-41</x:v>
      </x:c>
      <x:c r="G235" s="35" t="str">
        <x:v>session_24</x:v>
      </x:c>
      <x:c r="H235" s="35" t="str">
        <x:v>conv-41:nsp_text_tiling:seg_000089</x:v>
      </x:c>
      <x:c r="I235" s="35" t="str">
        <x:v>canonical_one_based</x:v>
      </x:c>
      <x:c r="J235" s="35" t="str">
        <x:v>503 → 504, 504 → 505, 505 → 506, 506 → 507, 507 → 508, 508 → 509, 509 → 510</x:v>
      </x:c>
      <x:c r="K235" s="35" t="str">
        <x:v>504, 505, 506, 507, 508, 509, 510</x:v>
      </x:c>
      <x:c r="L235" s="35" t="n">
        <x:v>1</x:v>
      </x:c>
      <x:c r="M235" s="42"/>
      <x:c r="N235" s="35" t="str">
        <x:v>1. [preference/timeless] John believes that small acts of kindness can brighten someone's day.
来源 Turn: 510</x:v>
      </x:c>
      <x:c r="O235" s="35" t="str">
        <x:v>分层随机人工审计：检查来源蕴含、原子性、记忆价值、类型以及时间状态。</x:v>
      </x:c>
      <x:c r="P235" s="35" t="str">
        <x:v>&lt;SOURCE_TURN_ID=504&gt; [2023-07-17T15:34:10.000, Mon] John: There were arts and crafts at a community event last month. There were fun activities and games for families and everyone was having a blast. So I figured I'd try them out with my family and friends. (image description: a photo of two girls in costumes holding up signs)
&lt;SOURCE_TURN_ID=505&gt; [2023-07-17T15:34:11.000, Mon] Maria: Wow, great idea! Connecting with others and discovering fun activities is always awesome. It's really cool how you adapted it for your family and friends!
&lt;SOURCE_TURN_ID=506&gt; [2023-07-17T15:34:12.000, Mon] John: Thanks, Maria! I couldn't agree more. Life's too short, let's have some fun!
&lt;SOURCE_TURN_ID=507&gt; [2023-07-17T15:34:13.000, Mon] Maria: Sure, John! I'm glad we both understand the importance of making connections and enjoying life's simpler moments.
&lt;SOURCE_TURN_ID=508&gt; [2023-07-17T15:34:14.000, Mon] John: Yep, Maria! That's why it's important to keep spreading positivity and making a difference.
&lt;SOURCE_TURN_ID=509&gt; [2023-07-17T15:34:15.000, Mon] Maria: Definitely, John! Doing good and helping others brings joy. Even little acts of kindness can have a big effect. Let's keep working to make a difference!
&lt;SOURCE_TURN_ID=510&gt; [2023-07-17T15:34:16.000, Mon] John: Yep, Maria! Those things really matter. Little acts of kindness can really brighten someone's day. Let's keep spreading the love and making a difference.</x:v>
      </x:c>
      <x:c r="Q235" s="41" t="str"/>
      <x:c r="R235" s="41" t="str">
        <x:v>[]</x:v>
      </x:c>
    </x:row>
    <x:row r="236" ht="96" customHeight="1">
      <x:c r="A236" s="35" t="n">
        <x:v>235</x:v>
      </x:c>
      <x:c r="B236" s="41" t="str">
        <x:v>pending</x:v>
      </x:c>
      <x:c r="C236" s="41" t="str"/>
      <x:c r="D236" s="35" t="str">
        <x:v>分层质量抽检</x:v>
      </x:c>
      <x:c r="E236" s="35" t="str">
        <x:v>review_d3f0722c9899d3f6</x:v>
      </x:c>
      <x:c r="F236" s="35" t="str">
        <x:v>conv-43</x:v>
      </x:c>
      <x:c r="G236" s="35" t="str">
        <x:v>session_27</x:v>
      </x:c>
      <x:c r="H236" s="35" t="str">
        <x:v>conv-43:nsp_text_tiling:seg_000118</x:v>
      </x:c>
      <x:c r="I236" s="35" t="str">
        <x:v>canonical_one_based</x:v>
      </x:c>
      <x:c r="J236" s="35" t="str">
        <x:v>629 → 630, 630 → 631, 631 → 632, 632 → 633, 633 → 634</x:v>
      </x:c>
      <x:c r="K236" s="35" t="str">
        <x:v>630, 631, 632, 633, 634</x:v>
      </x:c>
      <x:c r="L236" s="35" t="n">
        <x:v>1</x:v>
      </x:c>
      <x:c r="M236" s="42"/>
      <x:c r="N236" s="35" t="str">
        <x:v>1. [knowledge/historical] Aragorn is portrayed as a great leader who puts others first and eventually becomes king.
来源 Turn: 630</x:v>
      </x:c>
      <x:c r="O236" s="35" t="str">
        <x:v>分层随机人工审计：检查来源蕴含、原子性、记忆价值、类型以及时间状态。</x:v>
      </x:c>
      <x:c r="P236" s="35" t="str">
        <x:v>&lt;SOURCE_TURN_ID=630&gt; [2024-01-02T17:26:25.000, Tue] John: He's a great leader and puts others first - that's why he eventually becomes king.
&lt;SOURCE_TURN_ID=631&gt; [2024-01-02T17:26:26.000, Tue] Tim: Wow, Aragorn's story is so inspiring - from a ranger to king of Gondor. It's amazing how he grows and achieves redemption throughout his journey. (image description: a photo of a painting of a man with long hair)
&lt;SOURCE_TURN_ID=632&gt; [2024-01-02T17:26:27.000, Tue] John: Yeah. His journey is really inspiring. I have a painting in my room to remind me to stay true and be a leader in everything I do. (image description: a photo of a painting of a man smoking a cigarette)
&lt;SOURCE_TURN_ID=633&gt; [2024-01-02T17:26:28.000, Tue] Tim: Wow, that's awesome! What is it about him that makes him so inspiring for you?
&lt;SOURCE_TURN_ID=634&gt; [2024-01-02T17:26:29.000, Tue] John: Aragorn's brave, selfless, down-to-earth attitude is what inspired me. He never gives up and always stands up for justice.</x:v>
      </x:c>
      <x:c r="Q236" s="41" t="str"/>
      <x:c r="R236" s="41" t="str">
        <x:v>[]</x:v>
      </x:c>
    </x:row>
    <x:row r="237" ht="96" customHeight="1">
      <x:c r="A237" s="35" t="n">
        <x:v>236</x:v>
      </x:c>
      <x:c r="B237" s="41" t="str">
        <x:v>pending</x:v>
      </x:c>
      <x:c r="C237" s="41" t="str"/>
      <x:c r="D237" s="35" t="str">
        <x:v>分层质量抽检</x:v>
      </x:c>
      <x:c r="E237" s="35" t="str">
        <x:v>review_b48fefe26cb5642c</x:v>
      </x:c>
      <x:c r="F237" s="35" t="str">
        <x:v>conv-50</x:v>
      </x:c>
      <x:c r="G237" s="35" t="str">
        <x:v>session_11</x:v>
      </x:c>
      <x:c r="H237" s="35" t="str">
        <x:v>conv-50:nsp_text_tiling:seg_000041</x:v>
      </x:c>
      <x:c r="I237" s="35" t="str">
        <x:v>canonical_one_based</x:v>
      </x:c>
      <x:c r="J237" s="35" t="str">
        <x:v>190 → 191, 191 → 192, 192 → 193, 193 → 194, 194 → 195, 195 → 196, 196 → 197, 197 → 198, 198 → 199</x:v>
      </x:c>
      <x:c r="K237" s="35" t="str">
        <x:v>191, 192, 193, 194, 195, 196, 197, 198, 199</x:v>
      </x:c>
      <x:c r="L237" s="35" t="n">
        <x:v>1</x:v>
      </x:c>
      <x:c r="M237" s="42"/>
      <x:c r="N237" s="35" t="str">
        <x:v>1. [state/historical] Dave said the road trip helped him reconnect with his passion and made his long work hours feel worthwhile.
来源 Turn: 193</x:v>
      </x:c>
      <x:c r="O237" s="35" t="str">
        <x:v>分层随机人工审计：检查来源蕴含、原子性、记忆价值、类型以及时间状态。</x:v>
      </x:c>
      <x:c r="P237" s="35" t="str">
        <x:v>&lt;SOURCE_TURN_ID=191&gt; [2023-07-21T18:38:00.000, Fri] Dave: 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
&lt;SOURCE_TURN_ID=192&gt; [2023-07-21T18:38:01.000, Fri] Calvin: Hey Dave! Great hearing from you! Wow, a road trip sounds awesome. I bet it felt great to get away from work and relax on those twisty roads. Recharging with your passion is awesome!
&lt;SOURCE_TURN_ID=193&gt; [2023-07-21T18:38:02.000, Fri] Dave: It was great to get away and reconnect with my passion. Reminded me why I'm passionate about what I do. Makes the long hours worth it. Here's a pic what a wonderful place we found. Have you had any recent moments that made you remember what you love? (image description: a photography of a person riding a motorcycle down a dirt road)
&lt;SOURCE_TURN_ID=194&gt; [2023-07-21T18:38:03.000, Fri] Calvin: 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 (image description: a photo of a room with a ladder and a ladder in it)
&lt;SOURCE_TURN_ID=195&gt; [2023-07-21T18:38:04.000, Fri] Dave: Wow, Calvin, this looks amazing! You've made so much progress. Must be very fulfilling to have your own space. What kind of music have you been creating in there?
&lt;SOURCE_TURN_ID=196&gt; [2023-07-21T18:38:05.000, Fri] Calvin: Thanks, Dave! It feels great having my own space to work in. I've been experimenting with different genres lately, pushing myself out of my comfort zone. Adding electronic elements to my songs gives them a fresh vibe. It's been an exciting process of self-discovery and growth!
&lt;SOURCE_TURN_ID=197&gt; [2023-07-21T18:38:06.000, Fri] Dave: Wow, Calvin, that's great! It must be an exciting process of self-discovery and growth to experiment with different genres. Does moving between styles present any challenges?
&lt;SOURCE_TURN_ID=198&gt; [2023-07-21T18:38:07.000, Fri] Calvin: Yeah, switching it up can be tough, but I think it's a matter of finding the right balance between sticking to my sound and trying new stuff. It can be intimidating, but that's what makes it so exciting and keeps me motivated to keep going!
&lt;SOURCE_TURN_ID=199&gt; [2023-07-21T18:38:08.000, Fri] Dave: Yeah, I get it. Finding a balance is tricky but it's gotta keep things interesting. How are you dealing with the pressure and staying motivated?</x:v>
      </x:c>
      <x:c r="Q237" s="41" t="str"/>
      <x:c r="R237" s="41" t="str">
        <x:v>[]</x:v>
      </x:c>
    </x:row>
    <x:row r="238" ht="96" customHeight="1">
      <x:c r="A238" s="35" t="n">
        <x:v>237</x:v>
      </x:c>
      <x:c r="B238" s="41" t="str">
        <x:v>pending</x:v>
      </x:c>
      <x:c r="C238" s="41" t="str"/>
      <x:c r="D238" s="35" t="str">
        <x:v>分层质量抽检</x:v>
      </x:c>
      <x:c r="E238" s="35" t="str">
        <x:v>review_5314b61b898aadeb</x:v>
      </x:c>
      <x:c r="F238" s="35" t="str">
        <x:v>conv-30</x:v>
      </x:c>
      <x:c r="G238" s="35" t="str">
        <x:v>session_5</x:v>
      </x:c>
      <x:c r="H238" s="35" t="str">
        <x:v>conv-30:nsp_text_tiling:seg_000014</x:v>
      </x:c>
      <x:c r="I238" s="35" t="str">
        <x:v>canonical_one_based</x:v>
      </x:c>
      <x:c r="J238" s="35" t="str">
        <x:v>77 → 78, 78 → 79</x:v>
      </x:c>
      <x:c r="K238" s="35" t="str">
        <x:v>78, 79</x:v>
      </x:c>
      <x:c r="L238" s="35" t="n">
        <x:v>1</x:v>
      </x:c>
      <x:c r="M238" s="42"/>
      <x:c r="N238" s="35" t="str">
        <x:v>1. [other/timeless] The image accompanying Gina's message shows a group of women posing with a giant balloon.
来源 Turn: 78</x:v>
      </x:c>
      <x:c r="O238" s="35" t="str">
        <x:v>分层随机人工审计：检查来源蕴含、原子性、记忆价值、类型以及时间状态。</x:v>
      </x:c>
      <x:c r="P238" s="35" t="str">
        <x:v>&lt;SOURCE_TURN_ID=78&gt; [2023-02-08T09:32:00.000, Wed] Gina: Hey Jon! Great hearing from you again. How have you been? BTW, I found a cool new fashion piece for my store. Can't wait to share with my customers. (image description: a photo of a group of women posing with a giant balloon)
&lt;SOURCE_TURN_ID=79&gt; [2023-02-08T09:32:01.000, Wed] Jon: Hey Gina! Congrats on the new fashion piece! Looks like your store is growing. Remenber the festival I told you about? Had that performance and it was awesome - so many people there complementing my dance moves. Dancing brings me joy and it was nice to be reminded why I'm passionate about it. (image description: a photo of a group of young girls in a dance studio)</x:v>
      </x:c>
      <x:c r="Q238" s="41" t="str"/>
      <x:c r="R238" s="41" t="str">
        <x:v>[]</x:v>
      </x:c>
    </x:row>
    <x:row r="239" ht="96" customHeight="1">
      <x:c r="A239" s="35" t="n">
        <x:v>238</x:v>
      </x:c>
      <x:c r="B239" s="41" t="str">
        <x:v>pending</x:v>
      </x:c>
      <x:c r="C239" s="41" t="str"/>
      <x:c r="D239" s="35" t="str">
        <x:v>分层质量抽检</x:v>
      </x:c>
      <x:c r="E239" s="35" t="str">
        <x:v>review_4bb7aae75af8e164</x:v>
      </x:c>
      <x:c r="F239" s="35" t="str">
        <x:v>conv-48</x:v>
      </x:c>
      <x:c r="G239" s="35" t="str">
        <x:v>session_4</x:v>
      </x:c>
      <x:c r="H239" s="35" t="str">
        <x:v>conv-48:nsp_text_tiling:seg_000017</x:v>
      </x:c>
      <x:c r="I239" s="35" t="str">
        <x:v>canonical_one_based</x:v>
      </x:c>
      <x:c r="J239" s="35" t="str">
        <x:v>101 → 102, 102 → 103, 103 → 104, 104 → 105, 105 → 106, 106 → 107, 107 → 108, 108 → 109</x:v>
      </x:c>
      <x:c r="K239" s="35" t="str">
        <x:v>102, 103, 104, 105, 106, 107, 108, 109</x:v>
      </x:c>
      <x:c r="L239" s="35" t="n">
        <x:v>1</x:v>
      </x:c>
      <x:c r="M239" s="42"/>
      <x:c r="N239" s="35" t="str">
        <x:v>1. [relationship/timeless] Deborah encourages Jolene to look to her sources of strength and assures her that she is available to cheer her on.
来源 Turn: 107</x:v>
      </x:c>
      <x:c r="O239" s="35" t="str">
        <x:v>分层随机人工审计：检查来源蕴含、原子性、记忆价值、类型以及时间状态。</x:v>
      </x:c>
      <x:c r="P239" s="35" t="str">
        <x:v>&lt;SOURCE_TURN_ID=102&gt; [2023-02-04T09:48:36.000, Sat] Jolene: It's amazing how something so small can have such a big impact, huh?
&lt;SOURCE_TURN_ID=103&gt; [2023-02-04T09:48:37.000, Sat] Deborah: Yeah, even small things like this can make a big difference. It's a reminder of all the love and strength we have inside, connecting us to people we've lost and comforting us.
&lt;SOURCE_TURN_ID=104&gt; [2023-02-04T09:48:38.000, Sat] Jolene: It can keep them close in our hearts every day.
&lt;SOURCE_TURN_ID=105&gt; [2023-02-04T09:48:39.000, Sat] Deborah: Anna also has a pendant that she wears in memory of her mother! This also brought us closer.
&lt;SOURCE_TURN_ID=106&gt; [2023-02-04T09:48:40.000, Sat] Jolene: It's nice to have those reminders as a source of strength when we need it.
&lt;SOURCE_TURN_ID=107&gt; [2023-02-04T09:48:41.000, Sat] Deborah: Life's tough but hang in there. Look to your sources of strength and you'll do great. Stay in touch, take care of yourself, and know I'm always here to cheer you on!
&lt;SOURCE_TURN_ID=108&gt; [2023-02-04T09:48:42.000, Sat] Jolene: Thanks, Deb! Your encouragement means a lot to me. I'll definitely stay in touch. Bye, take care and keep shining!
&lt;SOURCE_TURN_ID=109&gt; [2023-02-04T09:48:43.000, Sat] Deborah: Stay safe!  Bye!</x:v>
      </x:c>
      <x:c r="Q239" s="41" t="str"/>
      <x:c r="R239" s="41" t="str">
        <x:v>[]</x:v>
      </x:c>
    </x:row>
    <x:row r="240" ht="96" customHeight="1">
      <x:c r="A240" s="35" t="n">
        <x:v>239</x:v>
      </x:c>
      <x:c r="B240" s="41" t="str">
        <x:v>pending</x:v>
      </x:c>
      <x:c r="C240" s="41" t="str"/>
      <x:c r="D240" s="35" t="str">
        <x:v>分层质量抽检</x:v>
      </x:c>
      <x:c r="E240" s="35" t="str">
        <x:v>review_9f3c5fea70245a98</x:v>
      </x:c>
      <x:c r="F240" s="35" t="str">
        <x:v>conv-49</x:v>
      </x:c>
      <x:c r="G240" s="35" t="str">
        <x:v>session_10</x:v>
      </x:c>
      <x:c r="H240" s="35" t="str">
        <x:v>conv-49:nsp_text_tiling:seg_000031</x:v>
      </x:c>
      <x:c r="I240" s="35" t="str">
        <x:v>canonical_one_based</x:v>
      </x:c>
      <x:c r="J240" s="35" t="str">
        <x:v>189 → 190, 190 → 191</x:v>
      </x:c>
      <x:c r="K240" s="35" t="str">
        <x:v>190, 191</x:v>
      </x:c>
      <x:c r="L240" s="35" t="n">
        <x:v>1</x:v>
      </x:c>
      <x:c r="M240" s="42"/>
      <x:c r="N240" s="35" t="str">
        <x:v>1. [event/historical] Sam posted a before-and-after photo showing the change in Sam's body from the diet.
来源 Turn: 191</x:v>
      </x:c>
      <x:c r="O240" s="35" t="str">
        <x:v>分层随机人工审计：检查来源蕴含、原子性、记忆价值、类型以及时间状态。</x:v>
      </x:c>
      <x:c r="P240" s="35" t="str">
        <x:v>&lt;SOURCE_TURN_ID=190&gt; [2023-09-11T09:28:00.000, Mon] Evan: Hey Sam! Long time no talk! Hope all is good. What have I been doing these past few weeks? (image description: a photo of a painting of a sunset over a body of water)
&lt;SOURCE_TURN_ID=191&gt; [2023-09-11T09:28:01.000, Mon] Sam: Hey Evan! Nice to hear from you. Life has been an up and down ride. Have you seen the pic I posted of my before and after body as a result of the diet? Working to motivate others to make better choices. (image description: a photo of a bowl of beef and vegetables with a package of healthy choice)</x:v>
      </x:c>
      <x:c r="Q240" s="41" t="str"/>
      <x:c r="R240" s="41" t="str">
        <x:v>[]</x:v>
      </x:c>
    </x:row>
  </x:sheetData>
  <x:conditionalFormatting sqref="B2:B240">
    <x:cfRule type="containsText" dxfId="0" priority="1" operator="containsText" text="pending"/>
    <x:cfRule type="containsText" dxfId="1" priority="2" operator="containsText" text="reviewed"/>
  </x:conditionalFormatting>
  <x:conditionalFormatting sqref="C2:C240">
    <x:cfRule type="containsText" dxfId="2" priority="3" operator="containsText" text="REJECT"/>
    <x:cfRule type="containsText" dxfId="3" priority="4" operator="containsText" text="REVISE"/>
  </x:conditionalFormatting>
  <x:dataValidations count="2">
    <x:dataValidation type="list" sqref="B2:B240">
      <x:formula1>'选项'!$A$2:$A$3</x:formula1>
    </x:dataValidation>
    <x:dataValidation type="list" sqref="C2:C240">
      <x:formula1>'选项'!$B$2:$B$16</x:formula1>
    </x:dataValidation>
  </x:dataValidations>
  <x:pageMargins left="0.7" right="0.7" top="0.75" bottom="0.75" header="0.3" footer="0.3"/>
  <x:tableParts count="1">
    <x:tablePart xmlns:r="http://schemas.openxmlformats.org/officeDocument/2006/relationships" r:id="Rd237c84999d14984"/>
  </x:tableParts>
</x:worksheet>
</file>

<file path=xl/worksheets/sheet3.xml><?xml version="1.0" encoding="utf-8"?>
<x:worksheet xmlns:x="http://schemas.openxmlformats.org/spreadsheetml/2006/main">
  <x:sheetPr>
    <x:tabColor rgb="FF70AD47"/>
  </x:sheetPr>
  <x:sheetViews>
    <x:sheetView showGridLines="0" workbookViewId="0">
      <x:pane xSplit="2" ySplit="1" topLeftCell="C2" activePane="bottomRight" state="frozen"/>
    </x:sheetView>
  </x:sheetViews>
  <x:sheetFormatPr defaultRowHeight="15"/>
  <x:cols>
    <x:col min="1" max="1" width="23" hidden="0" customWidth="1"/>
    <x:col min="2" max="2" width="20" hidden="0" customWidth="1"/>
    <x:col min="3" max="3" width="14" hidden="0" customWidth="1"/>
    <x:col min="4" max="4" width="14" hidden="0" customWidth="1"/>
    <x:col min="5" max="5" width="38" hidden="0" customWidth="1"/>
    <x:col min="6" max="6" width="10" hidden="0" customWidth="1"/>
    <x:col min="7" max="7" width="28" hidden="0" customWidth="1"/>
    <x:col min="8" max="8" width="62" hidden="0" customWidth="1"/>
    <x:col min="9" max="9" width="16" hidden="0" customWidth="1"/>
    <x:col min="10" max="10" width="16" hidden="0" customWidth="1"/>
    <x:col min="11" max="11" width="16" hidden="0" customWidth="1"/>
    <x:col min="12" max="12" width="16" hidden="0" customWidth="1"/>
    <x:col min="13" max="13" width="56" hidden="0" customWidth="1"/>
    <x:col min="14" max="14" width="11" hidden="0" customWidth="1"/>
    <x:col min="15" max="15" width="13" hidden="0" customWidth="1"/>
  </x:cols>
  <x:sheetData>
    <x:row r="1" ht="30" customHeight="1">
      <x:c r="A1" s="40" t="str">
        <x:v>复核 ID</x:v>
      </x:c>
      <x:c r="B1" s="40" t="str">
        <x:v>复核类别</x:v>
      </x:c>
      <x:c r="C1" s="40" t="str">
        <x:v>对话 ID</x:v>
      </x:c>
      <x:c r="D1" s="40" t="str">
        <x:v>会话 ID</x:v>
      </x:c>
      <x:c r="E1" s="40" t="str">
        <x:v>主题段 ID</x:v>
      </x:c>
      <x:c r="F1" s="40" t="str">
        <x:v>Fact 序号</x:v>
      </x:c>
      <x:c r="G1" s="40" t="str">
        <x:v>Reference Fact ID</x:v>
      </x:c>
      <x:c r="H1" s="40" t="str">
        <x:v>Fact 文本</x:v>
      </x:c>
      <x:c r="I1" s="40" t="str">
        <x:v>来源 Turn</x:v>
      </x:c>
      <x:c r="J1" s="40" t="str">
        <x:v>Fact 类型</x:v>
      </x:c>
      <x:c r="K1" s="40" t="str">
        <x:v>状态</x:v>
      </x:c>
      <x:c r="L1" s="40" t="str">
        <x:v>来源阶段</x:v>
      </x:c>
      <x:c r="M1" s="40" t="str">
        <x:v>Grounding 理由</x:v>
      </x:c>
      <x:c r="N1" s="40" t="str">
        <x:v>选择顺序</x:v>
      </x:c>
      <x:c r="O1" s="40" t="str">
        <x:v>余弦相似度</x:v>
      </x:c>
    </x:row>
    <x:row r="2" ht="60" customHeight="1">
      <x:c r="A2" s="35" t="str">
        <x:v>review_47796de798310ad9</x:v>
      </x:c>
      <x:c r="B2" s="35" t="str">
        <x:v>达到 15 条上限</x:v>
      </x:c>
      <x:c r="C2" s="35" t="str">
        <x:v>conv-26</x:v>
      </x:c>
      <x:c r="D2" s="35" t="str">
        <x:v>session_7</x:v>
      </x:c>
      <x:c r="E2" s="35" t="str">
        <x:v>conv-26:nsp_text_tiling:seg_000019</x:v>
      </x:c>
      <x:c r="F2" s="35" t="n">
        <x:v>1</x:v>
      </x:c>
      <x:c r="G2" s="35" t="str">
        <x:v>rf_472862f2ca19c81f293e</x:v>
      </x:c>
      <x:c r="H2" s="35" t="str">
        <x:v>Caroline attended an LGBTQ conference two days before July 12, 2023, where she met and connected with people who had similar journeys.</x:v>
      </x:c>
      <x:c r="I2" s="35" t="str">
        <x:v>109</x:v>
      </x:c>
      <x:c r="J2" s="35" t="str">
        <x:v>event</x:v>
      </x:c>
      <x:c r="K2" s="35" t="str">
        <x:v>historical</x:v>
      </x:c>
      <x:c r="L2" s="35" t="str">
        <x:v>initial</x:v>
      </x:c>
      <x:c r="M2" s="35" t="str">
        <x:v>The fact is explicitly stated in the message and meets the granularity requirement.</x:v>
      </x:c>
      <x:c r="N2" s="35" t="n">
        <x:v>1</x:v>
      </x:c>
      <x:c r="O2" s="42"/>
    </x:row>
    <x:row r="3" ht="60" customHeight="1">
      <x:c r="A3" s="35" t="str">
        <x:v>review_47796de798310ad9</x:v>
      </x:c>
      <x:c r="B3" s="35" t="str">
        <x:v>达到 15 条上限</x:v>
      </x:c>
      <x:c r="C3" s="35" t="str">
        <x:v>conv-26</x:v>
      </x:c>
      <x:c r="D3" s="35" t="str">
        <x:v>session_7</x:v>
      </x:c>
      <x:c r="E3" s="35" t="str">
        <x:v>conv-26:nsp_text_tiling:seg_000019</x:v>
      </x:c>
      <x:c r="F3" s="35" t="n">
        <x:v>2</x:v>
      </x:c>
      <x:c r="G3" s="35" t="str">
        <x:v>rf_c19a1f66c9bac4292da5</x:v>
      </x:c>
      <x:c r="H3" s="35" t="str">
        <x:v>Caroline experienced the LGBTQ conference as welcoming and felt totally accepted there.</x:v>
      </x:c>
      <x:c r="I3" s="35" t="str">
        <x:v>109</x:v>
      </x:c>
      <x:c r="J3" s="35" t="str">
        <x:v>event</x:v>
      </x:c>
      <x:c r="K3" s="35" t="str">
        <x:v>historical</x:v>
      </x:c>
      <x:c r="L3" s="35" t="str">
        <x:v>initial</x:v>
      </x:c>
      <x:c r="M3" s="35" t="str">
        <x:v>The fact is explicitly stated in the message and meets the granularity requirement.</x:v>
      </x:c>
      <x:c r="N3" s="35" t="n">
        <x:v>2</x:v>
      </x:c>
      <x:c r="O3" s="42"/>
    </x:row>
    <x:row r="4" ht="60" customHeight="1">
      <x:c r="A4" s="35" t="str">
        <x:v>review_47796de798310ad9</x:v>
      </x:c>
      <x:c r="B4" s="35" t="str">
        <x:v>达到 15 条上限</x:v>
      </x:c>
      <x:c r="C4" s="35" t="str">
        <x:v>conv-26</x:v>
      </x:c>
      <x:c r="D4" s="35" t="str">
        <x:v>session_7</x:v>
      </x:c>
      <x:c r="E4" s="35" t="str">
        <x:v>conv-26:nsp_text_tiling:seg_000019</x:v>
      </x:c>
      <x:c r="F4" s="35" t="n">
        <x:v>3</x:v>
      </x:c>
      <x:c r="G4" s="35" t="str">
        <x:v>rf_aadf9aa623600a9ac41a</x:v>
      </x:c>
      <x:c r="H4" s="35" t="str">
        <x:v>Becoming Nicole made Caroline feel connected and gave her hope for her own path.</x:v>
      </x:c>
      <x:c r="I4" s="35" t="str">
        <x:v>119</x:v>
      </x:c>
      <x:c r="J4" s="35" t="str">
        <x:v>event</x:v>
      </x:c>
      <x:c r="K4" s="35" t="str">
        <x:v>historical</x:v>
      </x:c>
      <x:c r="L4" s="35" t="str">
        <x:v>initial</x:v>
      </x:c>
      <x:c r="M4" s="35" t="str">
        <x:v>The fact is explicitly stated in the message and meets the granularity requirement.</x:v>
      </x:c>
      <x:c r="N4" s="35" t="n">
        <x:v>3</x:v>
      </x:c>
      <x:c r="O4" s="42"/>
    </x:row>
    <x:row r="5" ht="60" customHeight="1">
      <x:c r="A5" s="35" t="str">
        <x:v>review_47796de798310ad9</x:v>
      </x:c>
      <x:c r="B5" s="35" t="str">
        <x:v>达到 15 条上限</x:v>
      </x:c>
      <x:c r="C5" s="35" t="str">
        <x:v>conv-26</x:v>
      </x:c>
      <x:c r="D5" s="35" t="str">
        <x:v>session_7</x:v>
      </x:c>
      <x:c r="E5" s="35" t="str">
        <x:v>conv-26:nsp_text_tiling:seg_000019</x:v>
      </x:c>
      <x:c r="F5" s="35" t="n">
        <x:v>4</x:v>
      </x:c>
      <x:c r="G5" s="35" t="str">
        <x:v>rf_41674c187b2f69d02af2</x:v>
      </x:c>
      <x:c r="H5" s="35" t="str">
        <x:v>Caroline realized from her own experience that it is important for people to have a support system.</x:v>
      </x:c>
      <x:c r="I5" s="35" t="str">
        <x:v>115</x:v>
      </x:c>
      <x:c r="J5" s="35" t="str">
        <x:v>knowledge</x:v>
      </x:c>
      <x:c r="K5" s="35" t="str">
        <x:v>timeless</x:v>
      </x:c>
      <x:c r="L5" s="35" t="str">
        <x:v>initial</x:v>
      </x:c>
      <x:c r="M5" s="35" t="str">
        <x:v>The fact is explicitly stated in the message and meets the granularity requirement.</x:v>
      </x:c>
      <x:c r="N5" s="35" t="n">
        <x:v>4</x:v>
      </x:c>
      <x:c r="O5" s="42"/>
    </x:row>
    <x:row r="6" ht="60" customHeight="1">
      <x:c r="A6" s="35" t="str">
        <x:v>review_47796de798310ad9</x:v>
      </x:c>
      <x:c r="B6" s="35" t="str">
        <x:v>达到 15 条上限</x:v>
      </x:c>
      <x:c r="C6" s="35" t="str">
        <x:v>conv-26</x:v>
      </x:c>
      <x:c r="D6" s="35" t="str">
        <x:v>session_7</x:v>
      </x:c>
      <x:c r="E6" s="35" t="str">
        <x:v>conv-26:nsp_text_tiling:seg_000019</x:v>
      </x:c>
      <x:c r="F6" s="35" t="n">
        <x:v>5</x:v>
      </x:c>
      <x:c r="G6" s="35" t="str">
        <x:v>rf_097599cc3e4a863dc249</x:v>
      </x:c>
      <x:c r="H6" s="35" t="str">
        <x:v>Caroline describes Becoming Nicole by Amy Ellis Nutt as an inspiring true story about a trans girl and her family.</x:v>
      </x:c>
      <x:c r="I6" s="35" t="str">
        <x:v>119</x:v>
      </x:c>
      <x:c r="J6" s="35" t="str">
        <x:v>knowledge</x:v>
      </x:c>
      <x:c r="K6" s="35" t="str">
        <x:v>timeless</x:v>
      </x:c>
      <x:c r="L6" s="35" t="str">
        <x:v>initial</x:v>
      </x:c>
      <x:c r="M6" s="35" t="str">
        <x:v>The fact is explicitly stated in the message and meets the granularity requirement.</x:v>
      </x:c>
      <x:c r="N6" s="35" t="n">
        <x:v>5</x:v>
      </x:c>
      <x:c r="O6" s="42"/>
    </x:row>
    <x:row r="7" ht="60" customHeight="1">
      <x:c r="A7" s="35" t="str">
        <x:v>review_47796de798310ad9</x:v>
      </x:c>
      <x:c r="B7" s="35" t="str">
        <x:v>达到 15 条上限</x:v>
      </x:c>
      <x:c r="C7" s="35" t="str">
        <x:v>conv-26</x:v>
      </x:c>
      <x:c r="D7" s="35" t="str">
        <x:v>session_7</x:v>
      </x:c>
      <x:c r="E7" s="35" t="str">
        <x:v>conv-26:nsp_text_tiling:seg_000019</x:v>
      </x:c>
      <x:c r="F7" s="35" t="n">
        <x:v>6</x:v>
      </x:c>
      <x:c r="G7" s="35" t="str">
        <x:v>rf_6aec3a1eb1b6e18d19b6</x:v>
      </x:c>
      <x:c r="H7" s="35" t="str">
        <x:v>Caroline wants to help make a difference in LGBTQ rights and believes there is still progress to be made.</x:v>
      </x:c>
      <x:c r="I7" s="35" t="str">
        <x:v>111</x:v>
      </x:c>
      <x:c r="J7" s="35" t="str">
        <x:v>plan</x:v>
      </x:c>
      <x:c r="K7" s="35" t="str">
        <x:v>current</x:v>
      </x:c>
      <x:c r="L7" s="35" t="str">
        <x:v>initial</x:v>
      </x:c>
      <x:c r="M7" s="35" t="str">
        <x:v>The fact is explicitly stated in the message and meets the granularity requirement.</x:v>
      </x:c>
      <x:c r="N7" s="35" t="n">
        <x:v>6</x:v>
      </x:c>
      <x:c r="O7" s="42"/>
    </x:row>
    <x:row r="8" ht="60" customHeight="1">
      <x:c r="A8" s="35" t="str">
        <x:v>review_47796de798310ad9</x:v>
      </x:c>
      <x:c r="B8" s="35" t="str">
        <x:v>达到 15 条上限</x:v>
      </x:c>
      <x:c r="C8" s="35" t="str">
        <x:v>conv-26</x:v>
      </x:c>
      <x:c r="D8" s="35" t="str">
        <x:v>session_7</x:v>
      </x:c>
      <x:c r="E8" s="35" t="str">
        <x:v>conv-26:nsp_text_tiling:seg_000019</x:v>
      </x:c>
      <x:c r="F8" s="35" t="n">
        <x:v>7</x:v>
      </x:c>
      <x:c r="G8" s="35" t="str">
        <x:v>rf_92a3a7cec5c0c5bbc8ac</x:v>
      </x:c>
      <x:c r="H8" s="35" t="str">
        <x:v>Caroline is looking into counseling and mental health jobs because she wants people to have someone to talk to.</x:v>
      </x:c>
      <x:c r="I8" s="35" t="str">
        <x:v>113</x:v>
      </x:c>
      <x:c r="J8" s="35" t="str">
        <x:v>plan</x:v>
      </x:c>
      <x:c r="K8" s="35" t="str">
        <x:v>current</x:v>
      </x:c>
      <x:c r="L8" s="35" t="str">
        <x:v>initial</x:v>
      </x:c>
      <x:c r="M8" s="35" t="str">
        <x:v>The fact is explicitly stated in the message and meets the granularity requirement.</x:v>
      </x:c>
      <x:c r="N8" s="35" t="n">
        <x:v>7</x:v>
      </x:c>
      <x:c r="O8" s="42"/>
    </x:row>
    <x:row r="9" ht="60" customHeight="1">
      <x:c r="A9" s="35" t="str">
        <x:v>review_47796de798310ad9</x:v>
      </x:c>
      <x:c r="B9" s="35" t="str">
        <x:v>达到 15 条上限</x:v>
      </x:c>
      <x:c r="C9" s="35" t="str">
        <x:v>conv-26</x:v>
      </x:c>
      <x:c r="D9" s="35" t="str">
        <x:v>session_7</x:v>
      </x:c>
      <x:c r="E9" s="35" t="str">
        <x:v>conv-26:nsp_text_tiling:seg_000019</x:v>
      </x:c>
      <x:c r="F9" s="35" t="n">
        <x:v>8</x:v>
      </x:c>
      <x:c r="G9" s="35" t="str">
        <x:v>rf_11a70796d2815bdc5abc</x:v>
      </x:c>
      <x:c r="H9" s="35" t="str">
        <x:v>Caroline started exploring counseling and mental health career options so she could help people through journeys like her own.</x:v>
      </x:c>
      <x:c r="I9" s="35" t="str">
        <x:v>115</x:v>
      </x:c>
      <x:c r="J9" s="35" t="str">
        <x:v>plan</x:v>
      </x:c>
      <x:c r="K9" s="35" t="str">
        <x:v>current</x:v>
      </x:c>
      <x:c r="L9" s="35" t="str">
        <x:v>initial</x:v>
      </x:c>
      <x:c r="M9" s="35" t="str">
        <x:v>The fact is explicitly stated in the message and meets the granularity requirement.</x:v>
      </x:c>
      <x:c r="N9" s="35" t="n">
        <x:v>8</x:v>
      </x:c>
      <x:c r="O9" s="42"/>
    </x:row>
    <x:row r="10" ht="60" customHeight="1">
      <x:c r="A10" s="35" t="str">
        <x:v>review_47796de798310ad9</x:v>
      </x:c>
      <x:c r="B10" s="35" t="str">
        <x:v>达到 15 条上限</x:v>
      </x:c>
      <x:c r="C10" s="35" t="str">
        <x:v>conv-26</x:v>
      </x:c>
      <x:c r="D10" s="35" t="str">
        <x:v>session_7</x:v>
      </x:c>
      <x:c r="E10" s="35" t="str">
        <x:v>conv-26:nsp_text_tiling:seg_000019</x:v>
      </x:c>
      <x:c r="F10" s="35" t="n">
        <x:v>9</x:v>
      </x:c>
      <x:c r="G10" s="35" t="str">
        <x:v>rf_5fd19024b522266f5b08</x:v>
      </x:c>
      <x:c r="H10" s="35" t="str">
        <x:v>Caroline believes it is important to fight for trans rights and spread awareness.</x:v>
      </x:c>
      <x:c r="I10" s="35" t="str">
        <x:v>109</x:v>
      </x:c>
      <x:c r="J10" s="35" t="str">
        <x:v>preference</x:v>
      </x:c>
      <x:c r="K10" s="35" t="str">
        <x:v>timeless</x:v>
      </x:c>
      <x:c r="L10" s="35" t="str">
        <x:v>initial</x:v>
      </x:c>
      <x:c r="M10" s="35" t="str">
        <x:v>The fact is explicitly stated in the message and meets the granularity requirement.</x:v>
      </x:c>
      <x:c r="N10" s="35" t="n">
        <x:v>9</x:v>
      </x:c>
      <x:c r="O10" s="42"/>
    </x:row>
    <x:row r="11" ht="60" customHeight="1">
      <x:c r="A11" s="35" t="str">
        <x:v>review_47796de798310ad9</x:v>
      </x:c>
      <x:c r="B11" s="35" t="str">
        <x:v>达到 15 条上限</x:v>
      </x:c>
      <x:c r="C11" s="35" t="str">
        <x:v>conv-26</x:v>
      </x:c>
      <x:c r="D11" s="35" t="str">
        <x:v>session_7</x:v>
      </x:c>
      <x:c r="E11" s="35" t="str">
        <x:v>conv-26:nsp_text_tiling:seg_000019</x:v>
      </x:c>
      <x:c r="F11" s="35" t="n">
        <x:v>10</x:v>
      </x:c>
      <x:c r="G11" s="35" t="str">
        <x:v>rf_22ee75a1322327d53737</x:v>
      </x:c>
      <x:c r="H11" s="35" t="str">
        <x:v>Caroline loves reading.</x:v>
      </x:c>
      <x:c r="I11" s="35" t="str">
        <x:v>117</x:v>
      </x:c>
      <x:c r="J11" s="35" t="str">
        <x:v>preference</x:v>
      </x:c>
      <x:c r="K11" s="35" t="str">
        <x:v>timeless</x:v>
      </x:c>
      <x:c r="L11" s="35" t="str">
        <x:v>initial</x:v>
      </x:c>
      <x:c r="M11" s="35" t="str">
        <x:v>The fact is explicitly stated in the message and meets the granularity requirement.</x:v>
      </x:c>
      <x:c r="N11" s="35" t="n">
        <x:v>10</x:v>
      </x:c>
      <x:c r="O11" s="42"/>
    </x:row>
    <x:row r="12" ht="60" customHeight="1">
      <x:c r="A12" s="35" t="str">
        <x:v>review_47796de798310ad9</x:v>
      </x:c>
      <x:c r="B12" s="35" t="str">
        <x:v>达到 15 条上限</x:v>
      </x:c>
      <x:c r="C12" s="35" t="str">
        <x:v>conv-26</x:v>
      </x:c>
      <x:c r="D12" s="35" t="str">
        <x:v>session_7</x:v>
      </x:c>
      <x:c r="E12" s="35" t="str">
        <x:v>conv-26:nsp_text_tiling:seg_000019</x:v>
      </x:c>
      <x:c r="F12" s="35" t="n">
        <x:v>11</x:v>
      </x:c>
      <x:c r="G12" s="35" t="str">
        <x:v>rf_a452a2c708f3b51829f0</x:v>
      </x:c>
      <x:c r="H12" s="35" t="str">
        <x:v>Caroline says books guide and motivate her and help her discover who she is.</x:v>
      </x:c>
      <x:c r="I12" s="35" t="str">
        <x:v>117</x:v>
      </x:c>
      <x:c r="J12" s="35" t="str">
        <x:v>preference</x:v>
      </x:c>
      <x:c r="K12" s="35" t="str">
        <x:v>timeless</x:v>
      </x:c>
      <x:c r="L12" s="35" t="str">
        <x:v>initial</x:v>
      </x:c>
      <x:c r="M12" s="35" t="str">
        <x:v>The fact is explicitly stated in the message and meets the granularity requirement.</x:v>
      </x:c>
      <x:c r="N12" s="35" t="n">
        <x:v>11</x:v>
      </x:c>
      <x:c r="O12" s="42"/>
    </x:row>
    <x:row r="13" ht="60" customHeight="1">
      <x:c r="A13" s="35" t="str">
        <x:v>review_47796de798310ad9</x:v>
      </x:c>
      <x:c r="B13" s="35" t="str">
        <x:v>达到 15 条上限</x:v>
      </x:c>
      <x:c r="C13" s="35" t="str">
        <x:v>conv-26</x:v>
      </x:c>
      <x:c r="D13" s="35" t="str">
        <x:v>session_7</x:v>
      </x:c>
      <x:c r="E13" s="35" t="str">
        <x:v>conv-26:nsp_text_tiling:seg_000019</x:v>
      </x:c>
      <x:c r="F13" s="35" t="n">
        <x:v>12</x:v>
      </x:c>
      <x:c r="G13" s="35" t="str">
        <x:v>rf_115262df10f0c319ccae</x:v>
      </x:c>
      <x:c r="H13" s="35" t="str">
        <x:v>Caroline considers books a major part of her personal journey.</x:v>
      </x:c>
      <x:c r="I13" s="35" t="str">
        <x:v>117</x:v>
      </x:c>
      <x:c r="J13" s="35" t="str">
        <x:v>preference</x:v>
      </x:c>
      <x:c r="K13" s="35" t="str">
        <x:v>timeless</x:v>
      </x:c>
      <x:c r="L13" s="35" t="str">
        <x:v>initial</x:v>
      </x:c>
      <x:c r="M13" s="35" t="str">
        <x:v>The fact is explicitly stated in the message and meets the granularity requirement.</x:v>
      </x:c>
      <x:c r="N13" s="35" t="n">
        <x:v>12</x:v>
      </x:c>
      <x:c r="O13" s="42"/>
    </x:row>
    <x:row r="14" ht="60" customHeight="1">
      <x:c r="A14" s="35" t="str">
        <x:v>review_47796de798310ad9</x:v>
      </x:c>
      <x:c r="B14" s="35" t="str">
        <x:v>达到 15 条上限</x:v>
      </x:c>
      <x:c r="C14" s="35" t="str">
        <x:v>conv-26</x:v>
      </x:c>
      <x:c r="D14" s="35" t="str">
        <x:v>session_7</x:v>
      </x:c>
      <x:c r="E14" s="35" t="str">
        <x:v>conv-26:nsp_text_tiling:seg_000019</x:v>
      </x:c>
      <x:c r="F14" s="35" t="n">
        <x:v>13</x:v>
      </x:c>
      <x:c r="G14" s="35" t="str">
        <x:v>rf_852d095467af1f5fb693</x:v>
      </x:c>
      <x:c r="H14" s="35" t="str">
        <x:v>Caroline loved Becoming Nicole by Amy Ellis Nutt.</x:v>
      </x:c>
      <x:c r="I14" s="35" t="str">
        <x:v>119</x:v>
      </x:c>
      <x:c r="J14" s="35" t="str">
        <x:v>preference</x:v>
      </x:c>
      <x:c r="K14" s="35" t="str">
        <x:v>timeless</x:v>
      </x:c>
      <x:c r="L14" s="35" t="str">
        <x:v>initial</x:v>
      </x:c>
      <x:c r="M14" s="35" t="str">
        <x:v>The fact is explicitly stated in the message and meets the granularity requirement.</x:v>
      </x:c>
      <x:c r="N14" s="35" t="n">
        <x:v>13</x:v>
      </x:c>
      <x:c r="O14" s="42"/>
    </x:row>
    <x:row r="15" ht="60" customHeight="1">
      <x:c r="A15" s="35" t="str">
        <x:v>review_47796de798310ad9</x:v>
      </x:c>
      <x:c r="B15" s="35" t="str">
        <x:v>达到 15 条上限</x:v>
      </x:c>
      <x:c r="C15" s="35" t="str">
        <x:v>conv-26</x:v>
      </x:c>
      <x:c r="D15" s="35" t="str">
        <x:v>session_7</x:v>
      </x:c>
      <x:c r="E15" s="35" t="str">
        <x:v>conv-26:nsp_text_tiling:seg_000019</x:v>
      </x:c>
      <x:c r="F15" s="35" t="n">
        <x:v>14</x:v>
      </x:c>
      <x:c r="G15" s="35" t="str">
        <x:v>rf_609066af7f2ae4114d21</x:v>
      </x:c>
      <x:c r="H15" s="35" t="str">
        <x:v>Caroline highly recommends Becoming Nicole by Amy Ellis Nutt.</x:v>
      </x:c>
      <x:c r="I15" s="35" t="str">
        <x:v>119</x:v>
      </x:c>
      <x:c r="J15" s="35" t="str">
        <x:v>preference</x:v>
      </x:c>
      <x:c r="K15" s="35" t="str">
        <x:v>timeless</x:v>
      </x:c>
      <x:c r="L15" s="35" t="str">
        <x:v>initial</x:v>
      </x:c>
      <x:c r="M15" s="35" t="str">
        <x:v>The fact is explicitly stated in the message and meets the granularity requirement.</x:v>
      </x:c>
      <x:c r="N15" s="35" t="n">
        <x:v>14</x:v>
      </x:c>
      <x:c r="O15" s="42"/>
    </x:row>
    <x:row r="16" ht="60" customHeight="1">
      <x:c r="A16" s="35" t="str">
        <x:v>review_47796de798310ad9</x:v>
      </x:c>
      <x:c r="B16" s="35" t="str">
        <x:v>达到 15 条上限</x:v>
      </x:c>
      <x:c r="C16" s="35" t="str">
        <x:v>conv-26</x:v>
      </x:c>
      <x:c r="D16" s="35" t="str">
        <x:v>session_7</x:v>
      </x:c>
      <x:c r="E16" s="35" t="str">
        <x:v>conv-26:nsp_text_tiling:seg_000019</x:v>
      </x:c>
      <x:c r="F16" s="35" t="n">
        <x:v>15</x:v>
      </x:c>
      <x:c r="G16" s="35" t="str">
        <x:v>rf_95e52a790a94585b8df8</x:v>
      </x:c>
      <x:c r="H16" s="35" t="str">
        <x:v>Caroline has struggled with mental health and found the support she received very helpful.</x:v>
      </x:c>
      <x:c r="I16" s="35" t="str">
        <x:v>115</x:v>
      </x:c>
      <x:c r="J16" s="35" t="str">
        <x:v>health</x:v>
      </x:c>
      <x:c r="K16" s="35" t="str">
        <x:v>historical</x:v>
      </x:c>
      <x:c r="L16" s="35" t="str">
        <x:v>initial</x:v>
      </x:c>
      <x:c r="M16" s="35" t="str">
        <x:v>The fact is explicitly stated in the message and meets the granularity requirement.</x:v>
      </x:c>
      <x:c r="N16" s="35" t="n">
        <x:v>15</x:v>
      </x:c>
      <x:c r="O16" s="42"/>
    </x:row>
    <x:row r="17" ht="60" customHeight="1">
      <x:c r="A17" s="35" t="str">
        <x:v>review_b3a0c75d1c4f104e</x:v>
      </x:c>
      <x:c r="B17" s="35" t="str">
        <x:v>达到 15 条上限</x:v>
      </x:c>
      <x:c r="C17" s="35" t="str">
        <x:v>conv-26</x:v>
      </x:c>
      <x:c r="D17" s="35" t="str">
        <x:v>session_8</x:v>
      </x:c>
      <x:c r="E17" s="35" t="str">
        <x:v>conv-26:nsp_text_tiling:seg_000023</x:v>
      </x:c>
      <x:c r="F17" s="35" t="n">
        <x:v>1</x:v>
      </x:c>
      <x:c r="G17" s="35" t="str">
        <x:v>rf_681cc2a83d1a40c23d74</x:v>
      </x:c>
      <x:c r="H17" s="35" t="str">
        <x:v>The flower arrangement shown to Caroline included a blue vase with sunflowers and roses.</x:v>
      </x:c>
      <x:c r="I17" s="35" t="str">
        <x:v>145</x:v>
      </x:c>
      <x:c r="J17" s="35" t="str">
        <x:v>state</x:v>
      </x:c>
      <x:c r="K17" s="35" t="str">
        <x:v>current</x:v>
      </x:c>
      <x:c r="L17" s="35" t="str">
        <x:v>initial</x:v>
      </x:c>
      <x:c r="M17" s="35" t="str">
        <x:v>The fact is explicitly stated and describes the current state of the flower arrangement.</x:v>
      </x:c>
      <x:c r="N17" s="35" t="n">
        <x:v>1</x:v>
      </x:c>
      <x:c r="O17" s="42"/>
    </x:row>
    <x:row r="18" ht="60" customHeight="1">
      <x:c r="A18" s="35" t="str">
        <x:v>review_b3a0c75d1c4f104e</x:v>
      </x:c>
      <x:c r="B18" s="35" t="str">
        <x:v>达到 15 条上限</x:v>
      </x:c>
      <x:c r="C18" s="35" t="str">
        <x:v>conv-26</x:v>
      </x:c>
      <x:c r="D18" s="35" t="str">
        <x:v>session_8</x:v>
      </x:c>
      <x:c r="E18" s="35" t="str">
        <x:v>conv-26:nsp_text_tiling:seg_000023</x:v>
      </x:c>
      <x:c r="F18" s="35" t="n">
        <x:v>2</x:v>
      </x:c>
      <x:c r="G18" s="35" t="str">
        <x:v>rf_59c18c9e70473cc0595e</x:v>
      </x:c>
      <x:c r="H18" s="35" t="str">
        <x:v>Melanie took her children to a pottery workshop last Friday, where they each made their own pots; she found the experience fun and therapeutic.</x:v>
      </x:c>
      <x:c r="I18" s="35" t="str">
        <x:v>137</x:v>
      </x:c>
      <x:c r="J18" s="35" t="str">
        <x:v>event</x:v>
      </x:c>
      <x:c r="K18" s="35" t="str">
        <x:v>historical</x:v>
      </x:c>
      <x:c r="L18" s="35" t="str">
        <x:v>initial</x:v>
      </x:c>
      <x:c r="M18" s="35" t="str">
        <x:v>The fact is explicitly stated in the conversation and meets the granularity requirement.</x:v>
      </x:c>
      <x:c r="N18" s="35" t="n">
        <x:v>2</x:v>
      </x:c>
      <x:c r="O18" s="42"/>
    </x:row>
    <x:row r="19" ht="60" customHeight="1">
      <x:c r="A19" s="35" t="str">
        <x:v>review_b3a0c75d1c4f104e</x:v>
      </x:c>
      <x:c r="B19" s="35" t="str">
        <x:v>达到 15 条上限</x:v>
      </x:c>
      <x:c r="C19" s="35" t="str">
        <x:v>conv-26</x:v>
      </x:c>
      <x:c r="D19" s="35" t="str">
        <x:v>session_8</x:v>
      </x:c>
      <x:c r="E19" s="35" t="str">
        <x:v>conv-26:nsp_text_tiling:seg_000023</x:v>
      </x:c>
      <x:c r="F19" s="35" t="n">
        <x:v>3</x:v>
      </x:c>
      <x:c r="G19" s="35" t="str">
        <x:v>rf_13f9dfa72c87cf7e1c92</x:v>
      </x:c>
      <x:c r="H19" s="35" t="str">
        <x:v>Melanie's children made a cup decorated with a dog face during the pottery activity.</x:v>
      </x:c>
      <x:c r="I19" s="35" t="str">
        <x:v>139</x:v>
      </x:c>
      <x:c r="J19" s="35" t="str">
        <x:v>event</x:v>
      </x:c>
      <x:c r="K19" s="35" t="str">
        <x:v>historical</x:v>
      </x:c>
      <x:c r="L19" s="35" t="str">
        <x:v>initial</x:v>
      </x:c>
      <x:c r="M19" s="35" t="str">
        <x:v>The fact is explicitly stated and provides a specific detail about the children's creation.</x:v>
      </x:c>
      <x:c r="N19" s="35" t="n">
        <x:v>3</x:v>
      </x:c>
      <x:c r="O19" s="42"/>
    </x:row>
    <x:row r="20" ht="60" customHeight="1">
      <x:c r="A20" s="35" t="str">
        <x:v>review_b3a0c75d1c4f104e</x:v>
      </x:c>
      <x:c r="B20" s="35" t="str">
        <x:v>达到 15 条上限</x:v>
      </x:c>
      <x:c r="C20" s="35" t="str">
        <x:v>conv-26</x:v>
      </x:c>
      <x:c r="D20" s="35" t="str">
        <x:v>session_8</x:v>
      </x:c>
      <x:c r="E20" s="35" t="str">
        <x:v>conv-26:nsp_text_tiling:seg_000023</x:v>
      </x:c>
      <x:c r="F20" s="35" t="n">
        <x:v>4</x:v>
      </x:c>
      <x:c r="G20" s="35" t="str">
        <x:v>rf_374f4106e5be08f169db</x:v>
      </x:c>
      <x:c r="H20" s="35" t="str">
        <x:v>Melanie and her children made a painting of a sunset with a palm tree last weekend.</x:v>
      </x:c>
      <x:c r="I20" s="35" t="str">
        <x:v>141</x:v>
      </x:c>
      <x:c r="J20" s="35" t="str">
        <x:v>event</x:v>
      </x:c>
      <x:c r="K20" s="35" t="str">
        <x:v>historical</x:v>
      </x:c>
      <x:c r="L20" s="35" t="str">
        <x:v>initial</x:v>
      </x:c>
      <x:c r="M20" s="35" t="str">
        <x:v>The fact is explicitly stated and provides a specific detail about a past event.</x:v>
      </x:c>
      <x:c r="N20" s="35" t="n">
        <x:v>4</x:v>
      </x:c>
      <x:c r="O20" s="42"/>
    </x:row>
    <x:row r="21" ht="60" customHeight="1">
      <x:c r="A21" s="35" t="str">
        <x:v>review_b3a0c75d1c4f104e</x:v>
      </x:c>
      <x:c r="B21" s="35" t="str">
        <x:v>达到 15 条上限</x:v>
      </x:c>
      <x:c r="C21" s="35" t="str">
        <x:v>conv-26</x:v>
      </x:c>
      <x:c r="D21" s="35" t="str">
        <x:v>session_8</x:v>
      </x:c>
      <x:c r="E21" s="35" t="str">
        <x:v>conv-26:nsp_text_tiling:seg_000023</x:v>
      </x:c>
      <x:c r="F21" s="35" t="n">
        <x:v>5</x:v>
      </x:c>
      <x:c r="G21" s="35" t="str">
        <x:v>rf_ce9245ef5bbd54ba253c</x:v>
      </x:c>
      <x:c r="H21" s="35" t="str">
        <x:v>Melanie and her children both helped create the painting and bonded while chatting about nature.</x:v>
      </x:c>
      <x:c r="I21" s="35" t="str">
        <x:v>143</x:v>
      </x:c>
      <x:c r="J21" s="35" t="str">
        <x:v>event</x:v>
      </x:c>
      <x:c r="K21" s="35" t="str">
        <x:v>historical</x:v>
      </x:c>
      <x:c r="L21" s="35" t="str">
        <x:v>initial</x:v>
      </x:c>
      <x:c r="M21" s="35" t="str">
        <x:v>The fact is explicitly stated and describes the bonding experience during the painting.</x:v>
      </x:c>
      <x:c r="N21" s="35" t="n">
        <x:v>5</x:v>
      </x:c>
      <x:c r="O21" s="42"/>
    </x:row>
    <x:row r="22" ht="60" customHeight="1">
      <x:c r="A22" s="35" t="str">
        <x:v>review_b3a0c75d1c4f104e</x:v>
      </x:c>
      <x:c r="B22" s="35" t="str">
        <x:v>达到 15 条上限</x:v>
      </x:c>
      <x:c r="C22" s="35" t="str">
        <x:v>conv-26</x:v>
      </x:c>
      <x:c r="D22" s="35" t="str">
        <x:v>session_8</x:v>
      </x:c>
      <x:c r="E22" s="35" t="str">
        <x:v>conv-26:nsp_text_tiling:seg_000023</x:v>
      </x:c>
      <x:c r="F22" s="35" t="n">
        <x:v>6</x:v>
      </x:c>
      <x:c r="G22" s="35" t="str">
        <x:v>rf_c1212069d842210e6d63</x:v>
      </x:c>
      <x:c r="H22" s="35" t="str">
        <x:v>Melanie and her children found a field of purple flowers with green leaves and appreciated the small things in life.</x:v>
      </x:c>
      <x:c r="I22" s="35" t="str">
        <x:v>143</x:v>
      </x:c>
      <x:c r="J22" s="35" t="str">
        <x:v>event</x:v>
      </x:c>
      <x:c r="K22" s="35" t="str">
        <x:v>historical</x:v>
      </x:c>
      <x:c r="L22" s="35" t="str">
        <x:v>initial</x:v>
      </x:c>
      <x:c r="M22" s="35" t="str">
        <x:v>The fact is explicitly stated and captures a specific detail about their experience.</x:v>
      </x:c>
      <x:c r="N22" s="35" t="n">
        <x:v>6</x:v>
      </x:c>
      <x:c r="O22" s="42"/>
    </x:row>
    <x:row r="23" ht="60" customHeight="1">
      <x:c r="A23" s="35" t="str">
        <x:v>review_b3a0c75d1c4f104e</x:v>
      </x:c>
      <x:c r="B23" s="35" t="str">
        <x:v>达到 15 条上限</x:v>
      </x:c>
      <x:c r="C23" s="35" t="str">
        <x:v>conv-26</x:v>
      </x:c>
      <x:c r="D23" s="35" t="str">
        <x:v>session_8</x:v>
      </x:c>
      <x:c r="E23" s="35" t="str">
        <x:v>conv-26:nsp_text_tiling:seg_000023</x:v>
      </x:c>
      <x:c r="F23" s="35" t="n">
        <x:v>7</x:v>
      </x:c>
      <x:c r="G23" s="35" t="str">
        <x:v>rf_dafc7773849eac4a863f</x:v>
      </x:c>
      <x:c r="H23" s="35" t="str">
        <x:v>Caroline attended a council meeting about adoption last Friday.</x:v>
      </x:c>
      <x:c r="I23" s="35" t="str">
        <x:v>144</x:v>
      </x:c>
      <x:c r="J23" s="35" t="str">
        <x:v>event</x:v>
      </x:c>
      <x:c r="K23" s="35" t="str">
        <x:v>historical</x:v>
      </x:c>
      <x:c r="L23" s="35" t="str">
        <x:v>initial</x:v>
      </x:c>
      <x:c r="M23" s="35" t="str">
        <x:v>The fact is explicitly stated and provides a specific detail about Caroline's activity.</x:v>
      </x:c>
      <x:c r="N23" s="35" t="n">
        <x:v>7</x:v>
      </x:c>
      <x:c r="O23" s="42"/>
    </x:row>
    <x:row r="24" ht="60" customHeight="1">
      <x:c r="A24" s="35" t="str">
        <x:v>review_b3a0c75d1c4f104e</x:v>
      </x:c>
      <x:c r="B24" s="35" t="str">
        <x:v>达到 15 条上限</x:v>
      </x:c>
      <x:c r="C24" s="35" t="str">
        <x:v>conv-26</x:v>
      </x:c>
      <x:c r="D24" s="35" t="str">
        <x:v>session_8</x:v>
      </x:c>
      <x:c r="E24" s="35" t="str">
        <x:v>conv-26:nsp_text_tiling:seg_000023</x:v>
      </x:c>
      <x:c r="F24" s="35" t="n">
        <x:v>8</x:v>
      </x:c>
      <x:c r="G24" s="35" t="str">
        <x:v>rf_e044dcf5f57c325e2c8a</x:v>
      </x:c>
      <x:c r="H24" s="35" t="str">
        <x:v>Caroline found the adoption council meeting inspiring and emotional because many people wanted to create loving homes for children in need.</x:v>
      </x:c>
      <x:c r="I24" s="35" t="str">
        <x:v>144</x:v>
      </x:c>
      <x:c r="J24" s="35" t="str">
        <x:v>event</x:v>
      </x:c>
      <x:c r="K24" s="35" t="str">
        <x:v>historical</x:v>
      </x:c>
      <x:c r="L24" s="35" t="str">
        <x:v>initial</x:v>
      </x:c>
      <x:c r="M24" s="35" t="str">
        <x:v>The fact is explicitly stated and captures Caroline's emotional response to the meeting.</x:v>
      </x:c>
      <x:c r="N24" s="35" t="n">
        <x:v>8</x:v>
      </x:c>
      <x:c r="O24" s="42"/>
    </x:row>
    <x:row r="25" ht="60" customHeight="1">
      <x:c r="A25" s="35" t="str">
        <x:v>review_b3a0c75d1c4f104e</x:v>
      </x:c>
      <x:c r="B25" s="35" t="str">
        <x:v>达到 15 条上限</x:v>
      </x:c>
      <x:c r="C25" s="35" t="str">
        <x:v>conv-26</x:v>
      </x:c>
      <x:c r="D25" s="35" t="str">
        <x:v>session_8</x:v>
      </x:c>
      <x:c r="E25" s="35" t="str">
        <x:v>conv-26:nsp_text_tiling:seg_000023</x:v>
      </x:c>
      <x:c r="F25" s="35" t="n">
        <x:v>9</x:v>
      </x:c>
      <x:c r="G25" s="35" t="str">
        <x:v>rf_bc17f7b73cf700c33537</x:v>
      </x:c>
      <x:c r="H25" s="35" t="str">
        <x:v>Flowers were an important part of Melanie's wedding decor and remind her of her wedding day.</x:v>
      </x:c>
      <x:c r="I25" s="35" t="str">
        <x:v>147</x:v>
      </x:c>
      <x:c r="J25" s="35" t="str">
        <x:v>event</x:v>
      </x:c>
      <x:c r="K25" s="35" t="str">
        <x:v>historical</x:v>
      </x:c>
      <x:c r="L25" s="35" t="str">
        <x:v>initial</x:v>
      </x:c>
      <x:c r="M25" s="35" t="str">
        <x:v>The fact is explicitly stated and provides a specific detail about Melanie's wedding.</x:v>
      </x:c>
      <x:c r="N25" s="35" t="n">
        <x:v>9</x:v>
      </x:c>
      <x:c r="O25" s="42"/>
    </x:row>
    <x:row r="26" ht="60" customHeight="1">
      <x:c r="A26" s="35" t="str">
        <x:v>review_b3a0c75d1c4f104e</x:v>
      </x:c>
      <x:c r="B26" s="35" t="str">
        <x:v>达到 15 条上限</x:v>
      </x:c>
      <x:c r="C26" s="35" t="str">
        <x:v>conv-26</x:v>
      </x:c>
      <x:c r="D26" s="35" t="str">
        <x:v>session_8</x:v>
      </x:c>
      <x:c r="E26" s="35" t="str">
        <x:v>conv-26:nsp_text_tiling:seg_000023</x:v>
      </x:c>
      <x:c r="F26" s="35" t="n">
        <x:v>10</x:v>
      </x:c>
      <x:c r="G26" s="35" t="str">
        <x:v>rf_d4c1fa990bc67782df08</x:v>
      </x:c>
      <x:c r="H26" s="35" t="str">
        <x:v>The adoption council meeting made Caroline more determined to adopt.</x:v>
      </x:c>
      <x:c r="I26" s="35" t="str">
        <x:v>144</x:v>
      </x:c>
      <x:c r="J26" s="35" t="str">
        <x:v>plan</x:v>
      </x:c>
      <x:c r="K26" s="35" t="str">
        <x:v>current</x:v>
      </x:c>
      <x:c r="L26" s="35" t="str">
        <x:v>initial</x:v>
      </x:c>
      <x:c r="M26" s="35" t="str">
        <x:v>The fact is explicitly stated and describes Caroline's current intention.</x:v>
      </x:c>
      <x:c r="N26" s="35" t="n">
        <x:v>10</x:v>
      </x:c>
      <x:c r="O26" s="42"/>
    </x:row>
    <x:row r="27" ht="60" customHeight="1">
      <x:c r="A27" s="35" t="str">
        <x:v>review_b3a0c75d1c4f104e</x:v>
      </x:c>
      <x:c r="B27" s="35" t="str">
        <x:v>达到 15 条上限</x:v>
      </x:c>
      <x:c r="C27" s="35" t="str">
        <x:v>conv-26</x:v>
      </x:c>
      <x:c r="D27" s="35" t="str">
        <x:v>session_8</x:v>
      </x:c>
      <x:c r="E27" s="35" t="str">
        <x:v>conv-26:nsp_text_tiling:seg_000023</x:v>
      </x:c>
      <x:c r="F27" s="35" t="n">
        <x:v>11</x:v>
      </x:c>
      <x:c r="G27" s="35" t="str">
        <x:v>rf_292d2d18aef27b01d74a</x:v>
      </x:c>
      <x:c r="H27" s="35" t="str">
        <x:v>Caroline likes the color blue and says it makes her feel relaxed.</x:v>
      </x:c>
      <x:c r="I27" s="35" t="str">
        <x:v>146</x:v>
      </x:c>
      <x:c r="J27" s="35" t="str">
        <x:v>preference</x:v>
      </x:c>
      <x:c r="K27" s="35" t="str">
        <x:v>timeless</x:v>
      </x:c>
      <x:c r="L27" s="35" t="str">
        <x:v>initial</x:v>
      </x:c>
      <x:c r="M27" s="35" t="str">
        <x:v>The fact is explicitly stated and captures Caroline's preference.</x:v>
      </x:c>
      <x:c r="N27" s="35" t="n">
        <x:v>11</x:v>
      </x:c>
      <x:c r="O27" s="42"/>
    </x:row>
    <x:row r="28" ht="60" customHeight="1">
      <x:c r="A28" s="35" t="str">
        <x:v>review_b3a0c75d1c4f104e</x:v>
      </x:c>
      <x:c r="B28" s="35" t="str">
        <x:v>达到 15 条上限</x:v>
      </x:c>
      <x:c r="C28" s="35" t="str">
        <x:v>conv-26</x:v>
      </x:c>
      <x:c r="D28" s="35" t="str">
        <x:v>session_8</x:v>
      </x:c>
      <x:c r="E28" s="35" t="str">
        <x:v>conv-26:nsp_text_tiling:seg_000023</x:v>
      </x:c>
      <x:c r="F28" s="35" t="n">
        <x:v>12</x:v>
      </x:c>
      <x:c r="G28" s="35" t="str">
        <x:v>rf_7b0625990bb527d81f31</x:v>
      </x:c>
      <x:c r="H28" s="35" t="str">
        <x:v>Caroline associates sunflowers with warmth and happiness and roses with love and beauty.</x:v>
      </x:c>
      <x:c r="I28" s="35" t="str">
        <x:v>146</x:v>
      </x:c>
      <x:c r="J28" s="35" t="str">
        <x:v>preference</x:v>
      </x:c>
      <x:c r="K28" s="35" t="str">
        <x:v>timeless</x:v>
      </x:c>
      <x:c r="L28" s="35" t="str">
        <x:v>initial</x:v>
      </x:c>
      <x:c r="M28" s="35" t="str">
        <x:v>The fact is explicitly stated and captures Caroline's associations with flowers.</x:v>
      </x:c>
      <x:c r="N28" s="35" t="n">
        <x:v>12</x:v>
      </x:c>
      <x:c r="O28" s="42"/>
    </x:row>
    <x:row r="29" ht="60" customHeight="1">
      <x:c r="A29" s="35" t="str">
        <x:v>review_b3a0c75d1c4f104e</x:v>
      </x:c>
      <x:c r="B29" s="35" t="str">
        <x:v>达到 15 条上限</x:v>
      </x:c>
      <x:c r="C29" s="35" t="str">
        <x:v>conv-26</x:v>
      </x:c>
      <x:c r="D29" s="35" t="str">
        <x:v>session_8</x:v>
      </x:c>
      <x:c r="E29" s="35" t="str">
        <x:v>conv-26:nsp_text_tiling:seg_000023</x:v>
      </x:c>
      <x:c r="F29" s="35" t="n">
        <x:v>13</x:v>
      </x:c>
      <x:c r="G29" s="35" t="str">
        <x:v>rf_c990138e9b96cde85cc5</x:v>
      </x:c>
      <x:c r="H29" s="35" t="str">
        <x:v>Melanie says flowers bring joy and represent growth, beauty, and appreciating small moments.</x:v>
      </x:c>
      <x:c r="I29" s="35" t="str">
        <x:v>147</x:v>
      </x:c>
      <x:c r="J29" s="35" t="str">
        <x:v>preference</x:v>
      </x:c>
      <x:c r="K29" s="35" t="str">
        <x:v>timeless</x:v>
      </x:c>
      <x:c r="L29" s="35" t="str">
        <x:v>initial</x:v>
      </x:c>
      <x:c r="M29" s="35" t="str">
        <x:v>The fact is explicitly stated and captures Melanie's perspective on flowers.</x:v>
      </x:c>
      <x:c r="N29" s="35" t="n">
        <x:v>13</x:v>
      </x:c>
      <x:c r="O29" s="42"/>
    </x:row>
    <x:row r="30" ht="60" customHeight="1">
      <x:c r="A30" s="35" t="str">
        <x:v>review_b3a0c75d1c4f104e</x:v>
      </x:c>
      <x:c r="B30" s="35" t="str">
        <x:v>达到 15 条上限</x:v>
      </x:c>
      <x:c r="C30" s="35" t="str">
        <x:v>conv-26</x:v>
      </x:c>
      <x:c r="D30" s="35" t="str">
        <x:v>session_8</x:v>
      </x:c>
      <x:c r="E30" s="35" t="str">
        <x:v>conv-26:nsp_text_tiling:seg_000023</x:v>
      </x:c>
      <x:c r="F30" s="35" t="n">
        <x:v>14</x:v>
      </x:c>
      <x:c r="G30" s="35" t="str">
        <x:v>rf_4d16021b1510416ff63f</x:v>
      </x:c>
      <x:c r="H30" s="35" t="str">
        <x:v>Melanie's children loved the pottery workshop and were excited to work with clay and create something.</x:v>
      </x:c>
      <x:c r="I30" s="35" t="str">
        <x:v>139</x:v>
      </x:c>
      <x:c r="J30" s="35" t="str">
        <x:v>preference</x:v>
      </x:c>
      <x:c r="K30" s="35" t="str">
        <x:v>historical</x:v>
      </x:c>
      <x:c r="L30" s="35" t="str">
        <x:v>initial</x:v>
      </x:c>
      <x:c r="M30" s="35" t="str">
        <x:v>The fact is explicitly stated and captures the children's enjoyment of the workshop.</x:v>
      </x:c>
      <x:c r="N30" s="35" t="n">
        <x:v>14</x:v>
      </x:c>
      <x:c r="O30" s="42"/>
    </x:row>
    <x:row r="31" ht="60" customHeight="1">
      <x:c r="A31" s="35" t="str">
        <x:v>review_b3a0c75d1c4f104e</x:v>
      </x:c>
      <x:c r="B31" s="35" t="str">
        <x:v>达到 15 条上限</x:v>
      </x:c>
      <x:c r="C31" s="35" t="str">
        <x:v>conv-26</x:v>
      </x:c>
      <x:c r="D31" s="35" t="str">
        <x:v>session_8</x:v>
      </x:c>
      <x:c r="E31" s="35" t="str">
        <x:v>conv-26:nsp_text_tiling:seg_000023</x:v>
      </x:c>
      <x:c r="F31" s="35" t="n">
        <x:v>15</x:v>
      </x:c>
      <x:c r="G31" s="35" t="str">
        <x:v>rf_dc032012374e7bd8a52a</x:v>
      </x:c>
      <x:c r="H31" s="35" t="str">
        <x:v>Melanie and her children have recently been painting together, especially nature-inspired paintings.</x:v>
      </x:c>
      <x:c r="I31" s="35" t="str">
        <x:v>141</x:v>
      </x:c>
      <x:c r="J31" s="35" t="str">
        <x:v>other</x:v>
      </x:c>
      <x:c r="K31" s="35" t="str">
        <x:v>current</x:v>
      </x:c>
      <x:c r="L31" s="35" t="str">
        <x:v>initial</x:v>
      </x:c>
      <x:c r="M31" s="35" t="str">
        <x:v>The fact is explicitly stated and describes a current activity involving Melanie and her children.</x:v>
      </x:c>
      <x:c r="N31" s="35" t="n">
        <x:v>15</x:v>
      </x:c>
      <x:c r="O31" s="42"/>
    </x:row>
    <x:row r="32" ht="60" customHeight="1">
      <x:c r="A32" s="35" t="str">
        <x:v>review_f3c457614c065127</x:v>
      </x:c>
      <x:c r="B32" s="35" t="str">
        <x:v>达到 15 条上限</x:v>
      </x:c>
      <x:c r="C32" s="35" t="str">
        <x:v>conv-26</x:v>
      </x:c>
      <x:c r="D32" s="35" t="str">
        <x:v>session_10</x:v>
      </x:c>
      <x:c r="E32" s="35" t="str">
        <x:v>conv-26:nsp_text_tiling:seg_000031</x:v>
      </x:c>
      <x:c r="F32" s="35" t="n">
        <x:v>1</x:v>
      </x:c>
      <x:c r="G32" s="35" t="str">
        <x:v>rf_b95fcf4838071963b1b4</x:v>
      </x:c>
      <x:c r="H32" s="35" t="str">
        <x:v>Caroline says participating in the LGBTQ activist group lets her use her voice and make a real difference.</x:v>
      </x:c>
      <x:c r="I32" s="35" t="str">
        <x:v>194</x:v>
      </x:c>
      <x:c r="J32" s="35" t="str">
        <x:v>state</x:v>
      </x:c>
      <x:c r="K32" s="35" t="str">
        <x:v>current</x:v>
      </x:c>
      <x:c r="L32" s="35" t="str">
        <x:v>initial</x:v>
      </x:c>
      <x:c r="M32" s="35" t="str">
        <x:v>Caroline explicitly states that participating in the group allows her to make a difference.</x:v>
      </x:c>
      <x:c r="N32" s="35" t="n">
        <x:v>1</x:v>
      </x:c>
      <x:c r="O32" s="42"/>
    </x:row>
    <x:row r="33" ht="60" customHeight="1">
      <x:c r="A33" s="35" t="str">
        <x:v>review_f3c457614c065127</x:v>
      </x:c>
      <x:c r="B33" s="35" t="str">
        <x:v>达到 15 条上限</x:v>
      </x:c>
      <x:c r="C33" s="35" t="str">
        <x:v>conv-26</x:v>
      </x:c>
      <x:c r="D33" s="35" t="str">
        <x:v>session_10</x:v>
      </x:c>
      <x:c r="E33" s="35" t="str">
        <x:v>conv-26:nsp_text_tiling:seg_000031</x:v>
      </x:c>
      <x:c r="F33" s="35" t="n">
        <x:v>2</x:v>
      </x:c>
      <x:c r="G33" s="35" t="str">
        <x:v>rf_5361449bfb0d751d389d</x:v>
      </x:c>
      <x:c r="H33" s="35" t="str">
        <x:v>Connected LGBTQ Activists provides a platform for members to be themselves and support others' rights.</x:v>
      </x:c>
      <x:c r="I33" s="35" t="str">
        <x:v>196</x:v>
      </x:c>
      <x:c r="J33" s="35" t="str">
        <x:v>state</x:v>
      </x:c>
      <x:c r="K33" s="35" t="str">
        <x:v>current</x:v>
      </x:c>
      <x:c r="L33" s="35" t="str">
        <x:v>initial</x:v>
      </x:c>
      <x:c r="M33" s="35" t="str">
        <x:v>The fact is directly supported by Caroline's description of the group's purpose.</x:v>
      </x:c>
      <x:c r="N33" s="35" t="n">
        <x:v>2</x:v>
      </x:c>
      <x:c r="O33" s="42"/>
    </x:row>
    <x:row r="34" ht="60" customHeight="1">
      <x:c r="A34" s="35" t="str">
        <x:v>review_f3c457614c065127</x:v>
      </x:c>
      <x:c r="B34" s="35" t="str">
        <x:v>达到 15 条上限</x:v>
      </x:c>
      <x:c r="C34" s="35" t="str">
        <x:v>conv-26</x:v>
      </x:c>
      <x:c r="D34" s="35" t="str">
        <x:v>session_10</x:v>
      </x:c>
      <x:c r="E34" s="35" t="str">
        <x:v>conv-26:nsp_text_tiling:seg_000031</x:v>
      </x:c>
      <x:c r="F34" s="35" t="n">
        <x:v>3</x:v>
      </x:c>
      <x:c r="G34" s="35" t="str">
        <x:v>rf_9b2251b722e4311208aa</x:v>
      </x:c>
      <x:c r="H34" s="35" t="str">
        <x:v>Connected LGBTQ Activists consists of people from diverse backgrounds who invest in positive changes.</x:v>
      </x:c>
      <x:c r="I34" s="35" t="str">
        <x:v>196</x:v>
      </x:c>
      <x:c r="J34" s="35" t="str">
        <x:v>state</x:v>
      </x:c>
      <x:c r="K34" s="35" t="str">
        <x:v>current</x:v>
      </x:c>
      <x:c r="L34" s="35" t="str">
        <x:v>initial</x:v>
      </x:c>
      <x:c r="M34" s="35" t="str">
        <x:v>The diversity of the group is explicitly mentioned in the text.</x:v>
      </x:c>
      <x:c r="N34" s="35" t="n">
        <x:v>3</x:v>
      </x:c>
      <x:c r="O34" s="42"/>
    </x:row>
    <x:row r="35" ht="60" customHeight="1">
      <x:c r="A35" s="35" t="str">
        <x:v>review_f3c457614c065127</x:v>
      </x:c>
      <x:c r="B35" s="35" t="str">
        <x:v>达到 15 条上限</x:v>
      </x:c>
      <x:c r="C35" s="35" t="str">
        <x:v>conv-26</x:v>
      </x:c>
      <x:c r="D35" s="35" t="str">
        <x:v>session_10</x:v>
      </x:c>
      <x:c r="E35" s="35" t="str">
        <x:v>conv-26:nsp_text_tiling:seg_000031</x:v>
      </x:c>
      <x:c r="F35" s="35" t="n">
        <x:v>4</x:v>
      </x:c>
      <x:c r="G35" s="35" t="str">
        <x:v>rf_103655537bf578135826</x:v>
      </x:c>
      <x:c r="H35" s="35" t="str">
        <x:v>Connected LGBTQ Activists holds regular meetings.</x:v>
      </x:c>
      <x:c r="I35" s="35" t="str">
        <x:v>196</x:v>
      </x:c>
      <x:c r="J35" s="35" t="str">
        <x:v>event</x:v>
      </x:c>
      <x:c r="K35" s="35" t="str">
        <x:v>current</x:v>
      </x:c>
      <x:c r="L35" s="35" t="str">
        <x:v>initial</x:v>
      </x:c>
      <x:c r="M35" s="35" t="str">
        <x:v>The fact about regular meetings is directly supported by Caroline's statement.</x:v>
      </x:c>
      <x:c r="N35" s="35" t="n">
        <x:v>4</x:v>
      </x:c>
      <x:c r="O35" s="42"/>
    </x:row>
    <x:row r="36" ht="60" customHeight="1">
      <x:c r="A36" s="35" t="str">
        <x:v>review_f3c457614c065127</x:v>
      </x:c>
      <x:c r="B36" s="35" t="str">
        <x:v>达到 15 条上限</x:v>
      </x:c>
      <x:c r="C36" s="35" t="str">
        <x:v>conv-26</x:v>
      </x:c>
      <x:c r="D36" s="35" t="str">
        <x:v>session_10</x:v>
      </x:c>
      <x:c r="E36" s="35" t="str">
        <x:v>conv-26:nsp_text_tiling:seg_000031</x:v>
      </x:c>
      <x:c r="F36" s="35" t="n">
        <x:v>5</x:v>
      </x:c>
      <x:c r="G36" s="35" t="str">
        <x:v>rf_0b190380a3be92753d27</x:v>
      </x:c>
      <x:c r="H36" s="35" t="str">
        <x:v>Caroline joined a new LGBTQ activist group on Tuesday, July 18, 2023.</x:v>
      </x:c>
      <x:c r="I36" s="35" t="str">
        <x:v>194</x:v>
      </x:c>
      <x:c r="J36" s="35" t="str">
        <x:v>event</x:v>
      </x:c>
      <x:c r="K36" s="35" t="str">
        <x:v>historical</x:v>
      </x:c>
      <x:c r="L36" s="35" t="str">
        <x:v>initial</x:v>
      </x:c>
      <x:c r="M36" s="35" t="str">
        <x:v>The fact is explicitly stated in the text with a specific date.</x:v>
      </x:c>
      <x:c r="N36" s="35" t="n">
        <x:v>5</x:v>
      </x:c>
      <x:c r="O36" s="42"/>
    </x:row>
    <x:row r="37" ht="60" customHeight="1">
      <x:c r="A37" s="35" t="str">
        <x:v>review_f3c457614c065127</x:v>
      </x:c>
      <x:c r="B37" s="35" t="str">
        <x:v>达到 15 条上限</x:v>
      </x:c>
      <x:c r="C37" s="35" t="str">
        <x:v>conv-26</x:v>
      </x:c>
      <x:c r="D37" s="35" t="str">
        <x:v>session_10</x:v>
      </x:c>
      <x:c r="E37" s="35" t="str">
        <x:v>conv-26:nsp_text_tiling:seg_000031</x:v>
      </x:c>
      <x:c r="F37" s="35" t="n">
        <x:v>6</x:v>
      </x:c>
      <x:c r="G37" s="35" t="str">
        <x:v>rf_a64ac1d292fd4b72c6e5</x:v>
      </x:c>
      <x:c r="H37" s="35" t="str">
        <x:v>Caroline's city held a pride parade last weekend, before July 20, 2023.</x:v>
      </x:c>
      <x:c r="I37" s="35" t="str">
        <x:v>198</x:v>
      </x:c>
      <x:c r="J37" s="35" t="str">
        <x:v>event</x:v>
      </x:c>
      <x:c r="K37" s="35" t="str">
        <x:v>historical</x:v>
      </x:c>
      <x:c r="L37" s="35" t="str">
        <x:v>initial</x:v>
      </x:c>
      <x:c r="M37" s="35" t="str">
        <x:v>The fact about the pride parade is explicitly stated with a specific timeframe.</x:v>
      </x:c>
      <x:c r="N37" s="35" t="n">
        <x:v>6</x:v>
      </x:c>
      <x:c r="O37" s="42"/>
    </x:row>
    <x:row r="38" ht="60" customHeight="1">
      <x:c r="A38" s="35" t="str">
        <x:v>review_f3c457614c065127</x:v>
      </x:c>
      <x:c r="B38" s="35" t="str">
        <x:v>达到 15 条上限</x:v>
      </x:c>
      <x:c r="C38" s="35" t="str">
        <x:v>conv-26</x:v>
      </x:c>
      <x:c r="D38" s="35" t="str">
        <x:v>session_10</x:v>
      </x:c>
      <x:c r="E38" s="35" t="str">
        <x:v>conv-26:nsp_text_tiling:seg_000031</x:v>
      </x:c>
      <x:c r="F38" s="35" t="n">
        <x:v>7</x:v>
      </x:c>
      <x:c r="G38" s="35" t="str">
        <x:v>rf_a6e6a6a8b85bd1895815</x:v>
      </x:c>
      <x:c r="H38" s="35" t="str">
        <x:v>People marched through the streets at the pride parade while waving flags and holding signs.</x:v>
      </x:c>
      <x:c r="I38" s="35" t="str">
        <x:v>198</x:v>
      </x:c>
      <x:c r="J38" s="35" t="str">
        <x:v>event</x:v>
      </x:c>
      <x:c r="K38" s="35" t="str">
        <x:v>historical</x:v>
      </x:c>
      <x:c r="L38" s="35" t="str">
        <x:v>initial</x:v>
      </x:c>
      <x:c r="M38" s="35" t="str">
        <x:v>The details about the parade activities are directly supported by Caroline's description.</x:v>
      </x:c>
      <x:c r="N38" s="35" t="n">
        <x:v>7</x:v>
      </x:c>
      <x:c r="O38" s="42"/>
    </x:row>
    <x:row r="39" ht="60" customHeight="1">
      <x:c r="A39" s="35" t="str">
        <x:v>review_f3c457614c065127</x:v>
      </x:c>
      <x:c r="B39" s="35" t="str">
        <x:v>达到 15 条上限</x:v>
      </x:c>
      <x:c r="C39" s="35" t="str">
        <x:v>conv-26</x:v>
      </x:c>
      <x:c r="D39" s="35" t="str">
        <x:v>session_10</x:v>
      </x:c>
      <x:c r="E39" s="35" t="str">
        <x:v>conv-26:nsp_text_tiling:seg_000031</x:v>
      </x:c>
      <x:c r="F39" s="35" t="n">
        <x:v>8</x:v>
      </x:c>
      <x:c r="G39" s="35" t="str">
        <x:v>rf_06003dfefbb8efc1f752</x:v>
      </x:c>
      <x:c r="H39" s="35" t="str">
        <x:v>The pride parade celebrated love and diversity.</x:v>
      </x:c>
      <x:c r="I39" s="35" t="str">
        <x:v>198</x:v>
      </x:c>
      <x:c r="J39" s="35" t="str">
        <x:v>event</x:v>
      </x:c>
      <x:c r="K39" s="35" t="str">
        <x:v>historical</x:v>
      </x:c>
      <x:c r="L39" s="35" t="str">
        <x:v>initial</x:v>
      </x:c>
      <x:c r="M39" s="35" t="str">
        <x:v>The celebration of love and diversity is explicitly mentioned in the context of the parade.</x:v>
      </x:c>
      <x:c r="N39" s="35" t="n">
        <x:v>8</x:v>
      </x:c>
      <x:c r="O39" s="42"/>
    </x:row>
    <x:row r="40" ht="60" customHeight="1">
      <x:c r="A40" s="35" t="str">
        <x:v>review_f3c457614c065127</x:v>
      </x:c>
      <x:c r="B40" s="35" t="str">
        <x:v>达到 15 条上限</x:v>
      </x:c>
      <x:c r="C40" s="35" t="str">
        <x:v>conv-26</x:v>
      </x:c>
      <x:c r="D40" s="35" t="str">
        <x:v>session_10</x:v>
      </x:c>
      <x:c r="E40" s="35" t="str">
        <x:v>conv-26:nsp_text_tiling:seg_000031</x:v>
      </x:c>
      <x:c r="F40" s="35" t="n">
        <x:v>9</x:v>
      </x:c>
      <x:c r="G40" s="35" t="str">
        <x:v>rf_a8759b2bb4b038de0b06</x:v>
      </x:c>
      <x:c r="H40" s="35" t="str">
        <x:v>Caroline missed her city's pride parade last weekend.</x:v>
      </x:c>
      <x:c r="I40" s="35" t="str">
        <x:v>198</x:v>
      </x:c>
      <x:c r="J40" s="35" t="str">
        <x:v>event</x:v>
      </x:c>
      <x:c r="K40" s="35" t="str">
        <x:v>historical</x:v>
      </x:c>
      <x:c r="L40" s="35" t="str">
        <x:v>initial</x:v>
      </x:c>
      <x:c r="M40" s="35" t="str">
        <x:v>Caroline explicitly states that she missed the pride parade.</x:v>
      </x:c>
      <x:c r="N40" s="35" t="n">
        <x:v>9</x:v>
      </x:c>
      <x:c r="O40" s="42"/>
    </x:row>
    <x:row r="41" ht="60" customHeight="1">
      <x:c r="A41" s="35" t="str">
        <x:v>review_f3c457614c065127</x:v>
      </x:c>
      <x:c r="B41" s="35" t="str">
        <x:v>达到 15 条上限</x:v>
      </x:c>
      <x:c r="C41" s="35" t="str">
        <x:v>conv-26</x:v>
      </x:c>
      <x:c r="D41" s="35" t="str">
        <x:v>session_10</x:v>
      </x:c>
      <x:c r="E41" s="35" t="str">
        <x:v>conv-26:nsp_text_tiling:seg_000031</x:v>
      </x:c>
      <x:c r="F41" s="35" t="n">
        <x:v>10</x:v>
      </x:c>
      <x:c r="G41" s="35" t="str">
        <x:v>rf_a7b7565ec67e3f5f9294</x:v>
      </x:c>
      <x:c r="H41" s="35" t="str">
        <x:v>Caroline is meeting people in the group who are passionate about rights and community support.</x:v>
      </x:c>
      <x:c r="I41" s="35" t="str">
        <x:v>194</x:v>
      </x:c>
      <x:c r="J41" s="35" t="str">
        <x:v>relationship</x:v>
      </x:c>
      <x:c r="K41" s="35" t="str">
        <x:v>current</x:v>
      </x:c>
      <x:c r="L41" s="35" t="str">
        <x:v>initial</x:v>
      </x:c>
      <x:c r="M41" s="35" t="str">
        <x:v>The fact is directly supported by Caroline's statement about meeting passionate people in the group.</x:v>
      </x:c>
      <x:c r="N41" s="35" t="n">
        <x:v>10</x:v>
      </x:c>
      <x:c r="O41" s="42"/>
    </x:row>
    <x:row r="42" ht="60" customHeight="1">
      <x:c r="A42" s="35" t="str">
        <x:v>review_f3c457614c065127</x:v>
      </x:c>
      <x:c r="B42" s="35" t="str">
        <x:v>达到 15 条上限</x:v>
      </x:c>
      <x:c r="C42" s="35" t="str">
        <x:v>conv-26</x:v>
      </x:c>
      <x:c r="D42" s="35" t="str">
        <x:v>session_10</x:v>
      </x:c>
      <x:c r="E42" s="35" t="str">
        <x:v>conv-26:nsp_text_tiling:seg_000031</x:v>
      </x:c>
      <x:c r="F42" s="35" t="n">
        <x:v>11</x:v>
      </x:c>
      <x:c r="G42" s="35" t="str">
        <x:v>rf_9f614d9f25eb0f99b6c5</x:v>
      </x:c>
      <x:c r="H42" s="35" t="str">
        <x:v>Connected LGBTQ Activists members gather together and support one another.</x:v>
      </x:c>
      <x:c r="I42" s="35" t="str">
        <x:v>196</x:v>
      </x:c>
      <x:c r="J42" s="35" t="str">
        <x:v>relationship</x:v>
      </x:c>
      <x:c r="K42" s="35" t="str">
        <x:v>current</x:v>
      </x:c>
      <x:c r="L42" s="35" t="str">
        <x:v>initial</x:v>
      </x:c>
      <x:c r="M42" s="35" t="str">
        <x:v>The fact about members supporting one another is directly supported by the text.</x:v>
      </x:c>
      <x:c r="N42" s="35" t="n">
        <x:v>11</x:v>
      </x:c>
      <x:c r="O42" s="42"/>
    </x:row>
    <x:row r="43" ht="60" customHeight="1">
      <x:c r="A43" s="35" t="str">
        <x:v>review_f3c457614c065127</x:v>
      </x:c>
      <x:c r="B43" s="35" t="str">
        <x:v>达到 15 条上限</x:v>
      </x:c>
      <x:c r="C43" s="35" t="str">
        <x:v>conv-26</x:v>
      </x:c>
      <x:c r="D43" s="35" t="str">
        <x:v>session_10</x:v>
      </x:c>
      <x:c r="E43" s="35" t="str">
        <x:v>conv-26:nsp_text_tiling:seg_000031</x:v>
      </x:c>
      <x:c r="F43" s="35" t="n">
        <x:v>12</x:v>
      </x:c>
      <x:c r="G43" s="35" t="str">
        <x:v>rf_77d50e35139b4b63e28d</x:v>
      </x:c>
      <x:c r="H43" s="35" t="str">
        <x:v>Connected LGBTQ Activists plans events and campaigns.</x:v>
      </x:c>
      <x:c r="I43" s="35" t="str">
        <x:v>196</x:v>
      </x:c>
      <x:c r="J43" s="35" t="str">
        <x:v>plan</x:v>
      </x:c>
      <x:c r="K43" s="35" t="str">
        <x:v>current</x:v>
      </x:c>
      <x:c r="L43" s="35" t="str">
        <x:v>initial</x:v>
      </x:c>
      <x:c r="M43" s="35" t="str">
        <x:v>The fact about planning events and campaigns is explicitly stated.</x:v>
      </x:c>
      <x:c r="N43" s="35" t="n">
        <x:v>12</x:v>
      </x:c>
      <x:c r="O43" s="42"/>
    </x:row>
    <x:row r="44" ht="60" customHeight="1">
      <x:c r="A44" s="35" t="str">
        <x:v>review_f3c457614c065127</x:v>
      </x:c>
      <x:c r="B44" s="35" t="str">
        <x:v>达到 15 条上限</x:v>
      </x:c>
      <x:c r="C44" s="35" t="str">
        <x:v>conv-26</x:v>
      </x:c>
      <x:c r="D44" s="35" t="str">
        <x:v>session_10</x:v>
      </x:c>
      <x:c r="E44" s="35" t="str">
        <x:v>conv-26:nsp_text_tiling:seg_000031</x:v>
      </x:c>
      <x:c r="F44" s="35" t="n">
        <x:v>13</x:v>
      </x:c>
      <x:c r="G44" s="35" t="str">
        <x:v>rf_2614a6f0586ac09b13f1</x:v>
      </x:c>
      <x:c r="H44" s="35" t="str">
        <x:v>Caroline's group is called Connected LGBTQ Activists.</x:v>
      </x:c>
      <x:c r="I44" s="35" t="str">
        <x:v>196</x:v>
      </x:c>
      <x:c r="J44" s="35" t="str">
        <x:v>identity</x:v>
      </x:c>
      <x:c r="K44" s="35" t="str">
        <x:v>timeless</x:v>
      </x:c>
      <x:c r="L44" s="35" t="str">
        <x:v>initial</x:v>
      </x:c>
      <x:c r="M44" s="35" t="str">
        <x:v>The name of the group is explicitly stated in the text.</x:v>
      </x:c>
      <x:c r="N44" s="35" t="n">
        <x:v>13</x:v>
      </x:c>
      <x:c r="O44" s="42"/>
    </x:row>
    <x:row r="45" ht="60" customHeight="1">
      <x:c r="A45" s="35" t="str">
        <x:v>review_f3c457614c065127</x:v>
      </x:c>
      <x:c r="B45" s="35" t="str">
        <x:v>达到 15 条上限</x:v>
      </x:c>
      <x:c r="C45" s="35" t="str">
        <x:v>conv-26</x:v>
      </x:c>
      <x:c r="D45" s="35" t="str">
        <x:v>session_10</x:v>
      </x:c>
      <x:c r="E45" s="35" t="str">
        <x:v>conv-26:nsp_text_tiling:seg_000031</x:v>
      </x:c>
      <x:c r="F45" s="35" t="n">
        <x:v>14</x:v>
      </x:c>
      <x:c r="G45" s="35" t="str">
        <x:v>rf_bd308e451bc70b44055d</x:v>
      </x:c>
      <x:c r="H45" s="35" t="str">
        <x:v>Caroline finds participating in the LGBTQ activist group fulfilling.</x:v>
      </x:c>
      <x:c r="I45" s="35" t="str">
        <x:v>194</x:v>
      </x:c>
      <x:c r="J45" s="35" t="str">
        <x:v>preference</x:v>
      </x:c>
      <x:c r="K45" s="35" t="str">
        <x:v>current</x:v>
      </x:c>
      <x:c r="L45" s="35" t="str">
        <x:v>initial</x:v>
      </x:c>
      <x:c r="M45" s="35" t="str">
        <x:v>Caroline expresses that she finds her participation in the group fulfilling.</x:v>
      </x:c>
      <x:c r="N45" s="35" t="n">
        <x:v>14</x:v>
      </x:c>
      <x:c r="O45" s="42"/>
    </x:row>
    <x:row r="46" ht="60" customHeight="1">
      <x:c r="A46" s="35" t="str">
        <x:v>review_f3c457614c065127</x:v>
      </x:c>
      <x:c r="B46" s="35" t="str">
        <x:v>达到 15 条上限</x:v>
      </x:c>
      <x:c r="C46" s="35" t="str">
        <x:v>conv-26</x:v>
      </x:c>
      <x:c r="D46" s="35" t="str">
        <x:v>session_10</x:v>
      </x:c>
      <x:c r="E46" s="35" t="str">
        <x:v>conv-26:nsp_text_tiling:seg_000031</x:v>
      </x:c>
      <x:c r="F46" s="35" t="n">
        <x:v>15</x:v>
      </x:c>
      <x:c r="G46" s="35" t="str">
        <x:v>rf_07bf9167365f30dd0aa4</x:v>
      </x:c>
      <x:c r="H46" s="35" t="str">
        <x:v>Caroline viewed the pride parade as a powerful reminder that people are not alone in the fight for equality and inclusivity.</x:v>
      </x:c>
      <x:c r="I46" s="35" t="str">
        <x:v>198</x:v>
      </x:c>
      <x:c r="J46" s="35" t="str">
        <x:v>preference</x:v>
      </x:c>
      <x:c r="K46" s="35" t="str">
        <x:v>current</x:v>
      </x:c>
      <x:c r="L46" s="35" t="str">
        <x:v>initial</x:v>
      </x:c>
      <x:c r="M46" s="35" t="str">
        <x:v>Caroline's view of the parade as a reminder is directly supported by her statement.</x:v>
      </x:c>
      <x:c r="N46" s="35" t="n">
        <x:v>15</x:v>
      </x:c>
      <x:c r="O46" s="42"/>
    </x:row>
    <x:row r="47" ht="60" customHeight="1">
      <x:c r="A47" s="35" t="str">
        <x:v>review_885a3dbc4c147896</x:v>
      </x:c>
      <x:c r="B47" s="35" t="str">
        <x:v>达到 15 条上限</x:v>
      </x:c>
      <x:c r="C47" s="35" t="str">
        <x:v>conv-26</x:v>
      </x:c>
      <x:c r="D47" s="35" t="str">
        <x:v>session_17</x:v>
      </x:c>
      <x:c r="E47" s="35" t="str">
        <x:v>conv-26:nsp_text_tiling:seg_000058</x:v>
      </x:c>
      <x:c r="F47" s="35" t="n">
        <x:v>1</x:v>
      </x:c>
      <x:c r="G47" s="35" t="str">
        <x:v>rf_8c99abbf322e0ff86436</x:v>
      </x:c>
      <x:c r="H47" s="35" t="str">
        <x:v>Melanie has been reading a book Caroline recommended and painting to keep busy.</x:v>
      </x:c>
      <x:c r="I47" s="35" t="str">
        <x:v>364</x:v>
      </x:c>
      <x:c r="J47" s="35" t="str">
        <x:v>state</x:v>
      </x:c>
      <x:c r="K47" s="35" t="str">
        <x:v>current</x:v>
      </x:c>
      <x:c r="L47" s="35" t="str">
        <x:v>initial</x:v>
      </x:c>
      <x:c r="M47" s="35" t="str">
        <x:v>Melanie's activities of reading a recommended book and painting to keep busy are explicitly stated.</x:v>
      </x:c>
      <x:c r="N47" s="35" t="n">
        <x:v>1</x:v>
      </x:c>
      <x:c r="O47" s="42"/>
    </x:row>
    <x:row r="48" ht="60" customHeight="1">
      <x:c r="A48" s="35" t="str">
        <x:v>review_885a3dbc4c147896</x:v>
      </x:c>
      <x:c r="B48" s="35" t="str">
        <x:v>达到 15 条上限</x:v>
      </x:c>
      <x:c r="C48" s="35" t="str">
        <x:v>conv-26</x:v>
      </x:c>
      <x:c r="D48" s="35" t="str">
        <x:v>session_17</x:v>
      </x:c>
      <x:c r="E48" s="35" t="str">
        <x:v>conv-26:nsp_text_tiling:seg_000058</x:v>
      </x:c>
      <x:c r="F48" s="35" t="n">
        <x:v>2</x:v>
      </x:c>
      <x:c r="G48" s="35" t="str">
        <x:v>rf_33f4e816f4b0814e4183</x:v>
      </x:c>
      <x:c r="H48" s="35" t="str">
        <x:v>Caroline has recently been trying abstract painting as a form of self-expression.</x:v>
      </x:c>
      <x:c r="I48" s="35" t="str">
        <x:v>367</x:v>
      </x:c>
      <x:c r="J48" s="35" t="str">
        <x:v>state</x:v>
      </x:c>
      <x:c r="K48" s="35" t="str">
        <x:v>current</x:v>
      </x:c>
      <x:c r="L48" s="35" t="str">
        <x:v>initial</x:v>
      </x:c>
      <x:c r="M48" s="35" t="str">
        <x:v>Caroline's recent exploration of abstract painting as self-expression is explicitly stated.</x:v>
      </x:c>
      <x:c r="N48" s="35" t="n">
        <x:v>2</x:v>
      </x:c>
      <x:c r="O48" s="42"/>
    </x:row>
    <x:row r="49" ht="60" customHeight="1">
      <x:c r="A49" s="35" t="str">
        <x:v>review_885a3dbc4c147896</x:v>
      </x:c>
      <x:c r="B49" s="35" t="str">
        <x:v>达到 15 条上限</x:v>
      </x:c>
      <x:c r="C49" s="35" t="str">
        <x:v>conv-26</x:v>
      </x:c>
      <x:c r="D49" s="35" t="str">
        <x:v>session_17</x:v>
      </x:c>
      <x:c r="E49" s="35" t="str">
        <x:v>conv-26:nsp_text_tiling:seg_000058</x:v>
      </x:c>
      <x:c r="F49" s="35" t="n">
        <x:v>3</x:v>
      </x:c>
      <x:c r="G49" s="35" t="str">
        <x:v>rf_920c2b190bdd417ed763</x:v>
      </x:c>
      <x:c r="H49" s="35" t="str">
        <x:v>Last month, Melanie was injured and had to take a break from pottery.</x:v>
      </x:c>
      <x:c r="I49" s="35" t="str">
        <x:v>362</x:v>
      </x:c>
      <x:c r="J49" s="35" t="str">
        <x:v>event</x:v>
      </x:c>
      <x:c r="K49" s="35" t="str">
        <x:v>historical</x:v>
      </x:c>
      <x:c r="L49" s="35" t="str">
        <x:v>initial</x:v>
      </x:c>
      <x:c r="M49" s="35" t="str">
        <x:v>Melanie's injury and break from pottery last month is explicitly stated.</x:v>
      </x:c>
      <x:c r="N49" s="35" t="n">
        <x:v>3</x:v>
      </x:c>
      <x:c r="O49" s="42"/>
    </x:row>
    <x:row r="50" ht="60" customHeight="1">
      <x:c r="A50" s="35" t="str">
        <x:v>review_885a3dbc4c147896</x:v>
      </x:c>
      <x:c r="B50" s="35" t="str">
        <x:v>达到 15 条上限</x:v>
      </x:c>
      <x:c r="C50" s="35" t="str">
        <x:v>conv-26</x:v>
      </x:c>
      <x:c r="D50" s="35" t="str">
        <x:v>session_17</x:v>
      </x:c>
      <x:c r="E50" s="35" t="str">
        <x:v>conv-26:nsp_text_tiling:seg_000058</x:v>
      </x:c>
      <x:c r="F50" s="35" t="n">
        <x:v>4</x:v>
      </x:c>
      <x:c r="G50" s="35" t="str">
        <x:v>rf_d9c7b7b160d3b7d282bd</x:v>
      </x:c>
      <x:c r="H50" s="35" t="str">
        <x:v>Melanie painted a sunset-inspired painting last week; the image shows a sunset with a pink sky.</x:v>
      </x:c>
      <x:c r="I50" s="35" t="str">
        <x:v>366</x:v>
      </x:c>
      <x:c r="J50" s="35" t="str">
        <x:v>event</x:v>
      </x:c>
      <x:c r="K50" s="35" t="str">
        <x:v>historical</x:v>
      </x:c>
      <x:c r="L50" s="35" t="str">
        <x:v>initial</x:v>
      </x:c>
      <x:c r="M50" s="35" t="str">
        <x:v>Melanie's painting inspired by sunsets last week is explicitly stated.</x:v>
      </x:c>
      <x:c r="N50" s="35" t="n">
        <x:v>4</x:v>
      </x:c>
      <x:c r="O50" s="42"/>
    </x:row>
    <x:row r="51" ht="60" customHeight="1">
      <x:c r="A51" s="35" t="str">
        <x:v>review_885a3dbc4c147896</x:v>
      </x:c>
      <x:c r="B51" s="35" t="str">
        <x:v>达到 15 条上限</x:v>
      </x:c>
      <x:c r="C51" s="35" t="str">
        <x:v>conv-26</x:v>
      </x:c>
      <x:c r="D51" s="35" t="str">
        <x:v>session_17</x:v>
      </x:c>
      <x:c r="E51" s="35" t="str">
        <x:v>conv-26:nsp_text_tiling:seg_000058</x:v>
      </x:c>
      <x:c r="F51" s="35" t="n">
        <x:v>5</x:v>
      </x:c>
      <x:c r="G51" s="35" t="str">
        <x:v>rf_c35a08f07455e93b5593</x:v>
      </x:c>
      <x:c r="H51" s="35" t="str">
        <x:v>Melanie has also made an abstract painting; the image shows a painting with a blue background on a wall.</x:v>
      </x:c>
      <x:c r="I51" s="35" t="str">
        <x:v>368</x:v>
      </x:c>
      <x:c r="J51" s="35" t="str">
        <x:v>event</x:v>
      </x:c>
      <x:c r="K51" s="35" t="str">
        <x:v>historical</x:v>
      </x:c>
      <x:c r="L51" s="35" t="str">
        <x:v>initial</x:v>
      </x:c>
      <x:c r="M51" s="35" t="str">
        <x:v>Melanie's creation of an abstract painting is explicitly stated.</x:v>
      </x:c>
      <x:c r="N51" s="35" t="n">
        <x:v>5</x:v>
      </x:c>
      <x:c r="O51" s="42"/>
    </x:row>
    <x:row r="52" ht="60" customHeight="1">
      <x:c r="A52" s="35" t="str">
        <x:v>review_885a3dbc4c147896</x:v>
      </x:c>
      <x:c r="B52" s="35" t="str">
        <x:v>达到 15 条上限</x:v>
      </x:c>
      <x:c r="C52" s="35" t="str">
        <x:v>conv-26</x:v>
      </x:c>
      <x:c r="D52" s="35" t="str">
        <x:v>session_17</x:v>
      </x:c>
      <x:c r="E52" s="35" t="str">
        <x:v>conv-26:nsp_text_tiling:seg_000058</x:v>
      </x:c>
      <x:c r="F52" s="35" t="n">
        <x:v>6</x:v>
      </x:c>
      <x:c r="G52" s="35" t="str">
        <x:v>rf_97616c1e168140d3bc60</x:v>
      </x:c>
      <x:c r="H52" s="35" t="str">
        <x:v>Caroline advised Melanie to research adoption and find an adoption agency or lawyer to help with the process.</x:v>
      </x:c>
      <x:c r="I52" s="35" t="str">
        <x:v>360, 361</x:v>
      </x:c>
      <x:c r="J52" s="35" t="str">
        <x:v>plan</x:v>
      </x:c>
      <x:c r="K52" s="35" t="str">
        <x:v>current</x:v>
      </x:c>
      <x:c r="L52" s="35" t="str">
        <x:v>initial</x:v>
      </x:c>
      <x:c r="M52" s="35" t="str">
        <x:v>Caroline's advice to research adoption and find an agency or lawyer is explicitly stated.</x:v>
      </x:c>
      <x:c r="N52" s="35" t="n">
        <x:v>6</x:v>
      </x:c>
      <x:c r="O52" s="42"/>
    </x:row>
    <x:row r="53" ht="60" customHeight="1">
      <x:c r="A53" s="35" t="str">
        <x:v>review_885a3dbc4c147896</x:v>
      </x:c>
      <x:c r="B53" s="35" t="str">
        <x:v>达到 15 条上限</x:v>
      </x:c>
      <x:c r="C53" s="35" t="str">
        <x:v>conv-26</x:v>
      </x:c>
      <x:c r="D53" s="35" t="str">
        <x:v>session_17</x:v>
      </x:c>
      <x:c r="E53" s="35" t="str">
        <x:v>conv-26:nsp_text_tiling:seg_000058</x:v>
      </x:c>
      <x:c r="F53" s="35" t="n">
        <x:v>7</x:v>
      </x:c>
      <x:c r="G53" s="35" t="str">
        <x:v>rf_9d0420c7e7dc1b825a13</x:v>
      </x:c>
      <x:c r="H53" s="35" t="str">
        <x:v>Caroline advised Melanie to prepare emotionally because the adoption wait can be difficult.</x:v>
      </x:c>
      <x:c r="I53" s="35" t="str">
        <x:v>361</x:v>
      </x:c>
      <x:c r="J53" s="35" t="str">
        <x:v>plan</x:v>
      </x:c>
      <x:c r="K53" s="35" t="str">
        <x:v>current</x:v>
      </x:c>
      <x:c r="L53" s="35" t="str">
        <x:v>initial</x:v>
      </x:c>
      <x:c r="M53" s="35" t="str">
        <x:v>Caroline's advice to prepare emotionally for the adoption process is explicitly stated.</x:v>
      </x:c>
      <x:c r="N53" s="35" t="n">
        <x:v>7</x:v>
      </x:c>
      <x:c r="O53" s="42"/>
    </x:row>
    <x:row r="54" ht="60" customHeight="1">
      <x:c r="A54" s="35" t="str">
        <x:v>review_885a3dbc4c147896</x:v>
      </x:c>
      <x:c r="B54" s="35" t="str">
        <x:v>达到 15 条上限</x:v>
      </x:c>
      <x:c r="C54" s="35" t="str">
        <x:v>conv-26</x:v>
      </x:c>
      <x:c r="D54" s="35" t="str">
        <x:v>session_17</x:v>
      </x:c>
      <x:c r="E54" s="35" t="str">
        <x:v>conv-26:nsp_text_tiling:seg_000058</x:v>
      </x:c>
      <x:c r="F54" s="35" t="n">
        <x:v>8</x:v>
      </x:c>
      <x:c r="G54" s="35" t="str">
        <x:v>rf_1355e2917bd741d65714</x:v>
      </x:c>
      <x:c r="H54" s="35" t="str">
        <x:v>Melanie said she would research adoption and prepare herself emotionally.</x:v>
      </x:c>
      <x:c r="I54" s="35" t="str">
        <x:v>362</x:v>
      </x:c>
      <x:c r="J54" s="35" t="str">
        <x:v>plan</x:v>
      </x:c>
      <x:c r="K54" s="35" t="str">
        <x:v>current</x:v>
      </x:c>
      <x:c r="L54" s="35" t="str">
        <x:v>initial</x:v>
      </x:c>
      <x:c r="M54" s="35" t="str">
        <x:v>Melanie's statement about her plans to research adoption and prepare emotionally is explicitly stated.</x:v>
      </x:c>
      <x:c r="N54" s="35" t="n">
        <x:v>8</x:v>
      </x:c>
      <x:c r="O54" s="42"/>
    </x:row>
    <x:row r="55" ht="60" customHeight="1">
      <x:c r="A55" s="35" t="str">
        <x:v>review_885a3dbc4c147896</x:v>
      </x:c>
      <x:c r="B55" s="35" t="str">
        <x:v>达到 15 条上限</x:v>
      </x:c>
      <x:c r="C55" s="35" t="str">
        <x:v>conv-26</x:v>
      </x:c>
      <x:c r="D55" s="35" t="str">
        <x:v>session_17</x:v>
      </x:c>
      <x:c r="E55" s="35" t="str">
        <x:v>conv-26:nsp_text_tiling:seg_000058</x:v>
      </x:c>
      <x:c r="F55" s="35" t="n">
        <x:v>9</x:v>
      </x:c>
      <x:c r="G55" s="35" t="str">
        <x:v>rf_f97884462fb0afd890ca</x:v>
      </x:c>
      <x:c r="H55" s="35" t="str">
        <x:v>Caroline advised Melanie to gather references, financial information, and medical checks for the adoption process.</x:v>
      </x:c>
      <x:c r="I55" s="35" t="str">
        <x:v>361</x:v>
      </x:c>
      <x:c r="J55" s="35" t="str">
        <x:v>constraint</x:v>
      </x:c>
      <x:c r="K55" s="35" t="str">
        <x:v>current</x:v>
      </x:c>
      <x:c r="L55" s="35" t="str">
        <x:v>initial</x:v>
      </x:c>
      <x:c r="M55" s="35" t="str">
        <x:v>Caroline's advice to gather references, financial information, and medical checks is explicitly stated.</x:v>
      </x:c>
      <x:c r="N55" s="35" t="n">
        <x:v>9</x:v>
      </x:c>
      <x:c r="O55" s="42"/>
    </x:row>
    <x:row r="56" ht="60" customHeight="1">
      <x:c r="A56" s="35" t="str">
        <x:v>review_885a3dbc4c147896</x:v>
      </x:c>
      <x:c r="B56" s="35" t="str">
        <x:v>达到 15 条上限</x:v>
      </x:c>
      <x:c r="C56" s="35" t="str">
        <x:v>conv-26</x:v>
      </x:c>
      <x:c r="D56" s="35" t="str">
        <x:v>session_17</x:v>
      </x:c>
      <x:c r="E56" s="35" t="str">
        <x:v>conv-26:nsp_text_tiling:seg_000058</x:v>
      </x:c>
      <x:c r="F56" s="35" t="n">
        <x:v>10</x:v>
      </x:c>
      <x:c r="G56" s="35" t="str">
        <x:v>rf_97186d804c90b0ac4449</x:v>
      </x:c>
      <x:c r="H56" s="35" t="str">
        <x:v>Melanie said the colors in her sunset painting make her feel calm.</x:v>
      </x:c>
      <x:c r="I56" s="35" t="str">
        <x:v>366</x:v>
      </x:c>
      <x:c r="J56" s="35" t="str">
        <x:v>preference</x:v>
      </x:c>
      <x:c r="K56" s="35" t="str">
        <x:v>current</x:v>
      </x:c>
      <x:c r="L56" s="35" t="str">
        <x:v>initial</x:v>
      </x:c>
      <x:c r="M56" s="35" t="str">
        <x:v>Melanie's feelings about the calming colors in her sunset painting are explicitly stated.</x:v>
      </x:c>
      <x:c r="N56" s="35" t="n">
        <x:v>10</x:v>
      </x:c>
      <x:c r="O56" s="42"/>
    </x:row>
    <x:row r="57" ht="60" customHeight="1">
      <x:c r="A57" s="35" t="str">
        <x:v>review_885a3dbc4c147896</x:v>
      </x:c>
      <x:c r="B57" s="35" t="str">
        <x:v>达到 15 条上限</x:v>
      </x:c>
      <x:c r="C57" s="35" t="str">
        <x:v>conv-26</x:v>
      </x:c>
      <x:c r="D57" s="35" t="str">
        <x:v>session_17</x:v>
      </x:c>
      <x:c r="E57" s="35" t="str">
        <x:v>conv-26:nsp_text_tiling:seg_000058</x:v>
      </x:c>
      <x:c r="F57" s="35" t="n">
        <x:v>11</x:v>
      </x:c>
      <x:c r="G57" s="35" t="str">
        <x:v>rf_4a30876e7f0bc430518c</x:v>
      </x:c>
      <x:c r="H57" s="35" t="str">
        <x:v>Caroline finds abstract painting freeing because it lets her put her feelings on canvas without much planning.</x:v>
      </x:c>
      <x:c r="I57" s="35" t="str">
        <x:v>367</x:v>
      </x:c>
      <x:c r="J57" s="35" t="str">
        <x:v>preference</x:v>
      </x:c>
      <x:c r="K57" s="35" t="str">
        <x:v>current</x:v>
      </x:c>
      <x:c r="L57" s="35" t="str">
        <x:v>initial</x:v>
      </x:c>
      <x:c r="M57" s="35" t="str">
        <x:v>Caroline's feelings about abstract painting being freeing is explicitly stated.</x:v>
      </x:c>
      <x:c r="N57" s="35" t="n">
        <x:v>11</x:v>
      </x:c>
      <x:c r="O57" s="42"/>
    </x:row>
    <x:row r="58" ht="60" customHeight="1">
      <x:c r="A58" s="35" t="str">
        <x:v>review_885a3dbc4c147896</x:v>
      </x:c>
      <x:c r="B58" s="35" t="str">
        <x:v>达到 15 条上限</x:v>
      </x:c>
      <x:c r="C58" s="35" t="str">
        <x:v>conv-26</x:v>
      </x:c>
      <x:c r="D58" s="35" t="str">
        <x:v>session_17</x:v>
      </x:c>
      <x:c r="E58" s="35" t="str">
        <x:v>conv-26:nsp_text_tiling:seg_000058</x:v>
      </x:c>
      <x:c r="F58" s="35" t="n">
        <x:v>12</x:v>
      </x:c>
      <x:c r="G58" s="35" t="str">
        <x:v>rf_7b78d1f673ddedb4fcd3</x:v>
      </x:c>
      <x:c r="H58" s="35" t="str">
        <x:v>Melanie wanted peaceful blue streaks in her abstract painting to convey tranquility, because blue calms her; she also wanted a serene mood with vibrant colors.</x:v>
      </x:c>
      <x:c r="I58" s="35" t="str">
        <x:v>370</x:v>
      </x:c>
      <x:c r="J58" s="35" t="str">
        <x:v>preference</x:v>
      </x:c>
      <x:c r="K58" s="35" t="str">
        <x:v>current</x:v>
      </x:c>
      <x:c r="L58" s="35" t="str">
        <x:v>initial</x:v>
      </x:c>
      <x:c r="M58" s="35" t="str">
        <x:v>Melanie's intentions for her abstract painting to convey tranquility and her feelings about blue are explicitly stated.</x:v>
      </x:c>
      <x:c r="N58" s="35" t="n">
        <x:v>12</x:v>
      </x:c>
      <x:c r="O58" s="42"/>
    </x:row>
    <x:row r="59" ht="60" customHeight="1">
      <x:c r="A59" s="35" t="str">
        <x:v>review_885a3dbc4c147896</x:v>
      </x:c>
      <x:c r="B59" s="35" t="str">
        <x:v>达到 15 条上限</x:v>
      </x:c>
      <x:c r="C59" s="35" t="str">
        <x:v>conv-26</x:v>
      </x:c>
      <x:c r="D59" s="35" t="str">
        <x:v>session_17</x:v>
      </x:c>
      <x:c r="E59" s="35" t="str">
        <x:v>conv-26:nsp_text_tiling:seg_000058</x:v>
      </x:c>
      <x:c r="F59" s="35" t="n">
        <x:v>13</x:v>
      </x:c>
      <x:c r="G59" s="35" t="str">
        <x:v>rf_98eb6b690eb54a15823b</x:v>
      </x:c>
      <x:c r="H59" s="35" t="str">
        <x:v>Melanie uses pottery for self-expression and peace.</x:v>
      </x:c>
      <x:c r="I59" s="35" t="str">
        <x:v>362</x:v>
      </x:c>
      <x:c r="J59" s="35" t="str">
        <x:v>preference</x:v>
      </x:c>
      <x:c r="K59" s="35" t="str">
        <x:v>timeless</x:v>
      </x:c>
      <x:c r="L59" s="35" t="str">
        <x:v>initial</x:v>
      </x:c>
      <x:c r="M59" s="35" t="str">
        <x:v>Melanie's use of pottery for self-expression and peace is explicitly stated.</x:v>
      </x:c>
      <x:c r="N59" s="35" t="n">
        <x:v>13</x:v>
      </x:c>
      <x:c r="O59" s="42"/>
    </x:row>
    <x:row r="60" ht="60" customHeight="1">
      <x:c r="A60" s="35" t="str">
        <x:v>review_885a3dbc4c147896</x:v>
      </x:c>
      <x:c r="B60" s="35" t="str">
        <x:v>达到 15 条上限</x:v>
      </x:c>
      <x:c r="C60" s="35" t="str">
        <x:v>conv-26</x:v>
      </x:c>
      <x:c r="D60" s="35" t="str">
        <x:v>session_17</x:v>
      </x:c>
      <x:c r="E60" s="35" t="str">
        <x:v>conv-26:nsp_text_tiling:seg_000058</x:v>
      </x:c>
      <x:c r="F60" s="35" t="n">
        <x:v>14</x:v>
      </x:c>
      <x:c r="G60" s="35" t="str">
        <x:v>rf_5ef03b3ed9aecc52c646</x:v>
      </x:c>
      <x:c r="H60" s="35" t="str">
        <x:v>Melanie values art as a way to express emotions.</x:v>
      </x:c>
      <x:c r="I60" s="35" t="str">
        <x:v>368</x:v>
      </x:c>
      <x:c r="J60" s="35" t="str">
        <x:v>preference</x:v>
      </x:c>
      <x:c r="K60" s="35" t="str">
        <x:v>timeless</x:v>
      </x:c>
      <x:c r="L60" s="35" t="str">
        <x:v>initial</x:v>
      </x:c>
      <x:c r="M60" s="35" t="str">
        <x:v>Melanie's value of art as a means of emotional expression is explicitly stated.</x:v>
      </x:c>
      <x:c r="N60" s="35" t="n">
        <x:v>14</x:v>
      </x:c>
      <x:c r="O60" s="42"/>
    </x:row>
    <x:row r="61" ht="60" customHeight="1">
      <x:c r="A61" s="35" t="str">
        <x:v>review_885a3dbc4c147896</x:v>
      </x:c>
      <x:c r="B61" s="35" t="str">
        <x:v>达到 15 条上限</x:v>
      </x:c>
      <x:c r="C61" s="35" t="str">
        <x:v>conv-26</x:v>
      </x:c>
      <x:c r="D61" s="35" t="str">
        <x:v>session_17</x:v>
      </x:c>
      <x:c r="E61" s="35" t="str">
        <x:v>conv-26:nsp_text_tiling:seg_000058</x:v>
      </x:c>
      <x:c r="F61" s="35" t="n">
        <x:v>15</x:v>
      </x:c>
      <x:c r="G61" s="35" t="str">
        <x:v>rf_4b7401ed4cad29165a36</x:v>
      </x:c>
      <x:c r="H61" s="35" t="str">
        <x:v>Melanie said she was doing okay after her injury.</x:v>
      </x:c>
      <x:c r="I61" s="35" t="str">
        <x:v>364</x:v>
      </x:c>
      <x:c r="J61" s="35" t="str">
        <x:v>health</x:v>
      </x:c>
      <x:c r="K61" s="35" t="str">
        <x:v>current</x:v>
      </x:c>
      <x:c r="L61" s="35" t="str">
        <x:v>initial</x:v>
      </x:c>
      <x:c r="M61" s="35" t="str">
        <x:v>Melanie's statement about doing okay after her injury is explicitly stated.</x:v>
      </x:c>
      <x:c r="N61" s="35" t="n">
        <x:v>15</x:v>
      </x:c>
      <x:c r="O61" s="42"/>
    </x:row>
    <x:row r="62" ht="60" customHeight="1">
      <x:c r="A62" s="35" t="str">
        <x:v>review_7f8ccc06071456c1</x:v>
      </x:c>
      <x:c r="B62" s="35" t="str">
        <x:v>达到 15 条上限</x:v>
      </x:c>
      <x:c r="C62" s="35" t="str">
        <x:v>conv-30</x:v>
      </x:c>
      <x:c r="D62" s="35" t="str">
        <x:v>session_8</x:v>
      </x:c>
      <x:c r="E62" s="35" t="str">
        <x:v>conv-30:nsp_text_tiling:seg_000029</x:v>
      </x:c>
      <x:c r="F62" s="35" t="n">
        <x:v>1</x:v>
      </x:c>
      <x:c r="G62" s="35" t="str">
        <x:v>rf_56ac81677ae891df700c</x:v>
      </x:c>
      <x:c r="H62" s="35" t="str">
        <x:v>Gina's customers like her new offers and promotions, and she is seeing more sales as a result.</x:v>
      </x:c>
      <x:c r="I62" s="35" t="str">
        <x:v>146</x:v>
      </x:c>
      <x:c r="J62" s="35" t="str">
        <x:v>state</x:v>
      </x:c>
      <x:c r="K62" s="35" t="str">
        <x:v>current</x:v>
      </x:c>
      <x:c r="L62" s="35" t="str">
        <x:v>initial</x:v>
      </x:c>
      <x:c r="M62" s="35" t="str">
        <x:v>The fact is explicitly stated in the message and meets the criteria for a current state.</x:v>
      </x:c>
      <x:c r="N62" s="35" t="n">
        <x:v>1</x:v>
      </x:c>
      <x:c r="O62" s="42"/>
    </x:row>
    <x:row r="63" ht="60" customHeight="1">
      <x:c r="A63" s="35" t="str">
        <x:v>review_7f8ccc06071456c1</x:v>
      </x:c>
      <x:c r="B63" s="35" t="str">
        <x:v>达到 15 条上限</x:v>
      </x:c>
      <x:c r="C63" s="35" t="str">
        <x:v>conv-30</x:v>
      </x:c>
      <x:c r="D63" s="35" t="str">
        <x:v>session_8</x:v>
      </x:c>
      <x:c r="E63" s="35" t="str">
        <x:v>conv-30:nsp_text_tiling:seg_000029</x:v>
      </x:c>
      <x:c r="F63" s="35" t="n">
        <x:v>2</x:v>
      </x:c>
      <x:c r="G63" s="35" t="str">
        <x:v>rf_4b26e01882f40ffd2a20</x:v>
      </x:c>
      <x:c r="H63" s="35" t="str">
        <x:v>Jon says his work is paying off, with progress at his dance studio and excitement among the dancers.</x:v>
      </x:c>
      <x:c r="I63" s="35" t="str">
        <x:v>149</x:v>
      </x:c>
      <x:c r="J63" s="35" t="str">
        <x:v>state</x:v>
      </x:c>
      <x:c r="K63" s="35" t="str">
        <x:v>current</x:v>
      </x:c>
      <x:c r="L63" s="35" t="str">
        <x:v>initial</x:v>
      </x:c>
      <x:c r="M63" s="35" t="str">
        <x:v>The fact is explicitly stated in the message and reflects Jon's current state.</x:v>
      </x:c>
      <x:c r="N63" s="35" t="n">
        <x:v>2</x:v>
      </x:c>
      <x:c r="O63" s="42"/>
    </x:row>
    <x:row r="64" ht="60" customHeight="1">
      <x:c r="A64" s="35" t="str">
        <x:v>review_7f8ccc06071456c1</x:v>
      </x:c>
      <x:c r="B64" s="35" t="str">
        <x:v>达到 15 条上限</x:v>
      </x:c>
      <x:c r="C64" s="35" t="str">
        <x:v>conv-30</x:v>
      </x:c>
      <x:c r="D64" s="35" t="str">
        <x:v>session_8</x:v>
      </x:c>
      <x:c r="E64" s="35" t="str">
        <x:v>conv-30:nsp_text_tiling:seg_000029</x:v>
      </x:c>
      <x:c r="F64" s="35" t="n">
        <x:v>3</x:v>
      </x:c>
      <x:c r="G64" s="35" t="str">
        <x:v>rf_00fb17adf539412a1ac6</x:v>
      </x:c>
      <x:c r="H64" s="35" t="str">
        <x:v>Jon's dance studio provides a place where people can express themselves through dance.</x:v>
      </x:c>
      <x:c r="I64" s="35" t="str">
        <x:v>149</x:v>
      </x:c>
      <x:c r="J64" s="35" t="str">
        <x:v>state</x:v>
      </x:c>
      <x:c r="K64" s="35" t="str">
        <x:v>current</x:v>
      </x:c>
      <x:c r="L64" s="35" t="str">
        <x:v>initial</x:v>
      </x:c>
      <x:c r="M64" s="35" t="str">
        <x:v>The fact is explicitly stated in the message and describes Jon's studio's purpose.</x:v>
      </x:c>
      <x:c r="N64" s="35" t="n">
        <x:v>3</x:v>
      </x:c>
      <x:c r="O64" s="42"/>
    </x:row>
    <x:row r="65" ht="60" customHeight="1">
      <x:c r="A65" s="35" t="str">
        <x:v>review_7f8ccc06071456c1</x:v>
      </x:c>
      <x:c r="B65" s="35" t="str">
        <x:v>达到 15 条上限</x:v>
      </x:c>
      <x:c r="C65" s="35" t="str">
        <x:v>conv-30</x:v>
      </x:c>
      <x:c r="D65" s="35" t="str">
        <x:v>session_8</x:v>
      </x:c>
      <x:c r="E65" s="35" t="str">
        <x:v>conv-30:nsp_text_tiling:seg_000029</x:v>
      </x:c>
      <x:c r="F65" s="35" t="n">
        <x:v>4</x:v>
      </x:c>
      <x:c r="G65" s="35" t="str">
        <x:v>rf_684dd7b301bd0a3d2bf1</x:v>
      </x:c>
      <x:c r="H65" s="35" t="str">
        <x:v>The upcoming event will include Jon's dance studio and other schools bringing performances for judging.</x:v>
      </x:c>
      <x:c r="I65" s="35" t="str">
        <x:v>153</x:v>
      </x:c>
      <x:c r="J65" s="35" t="str">
        <x:v>event</x:v>
      </x:c>
      <x:c r="K65" s="35" t="str">
        <x:v>historical</x:v>
      </x:c>
      <x:c r="L65" s="35" t="str">
        <x:v>initial</x:v>
      </x:c>
      <x:c r="M65" s="35" t="str">
        <x:v>The fact is explicitly stated in the message and describes the upcoming event.</x:v>
      </x:c>
      <x:c r="N65" s="35" t="n">
        <x:v>4</x:v>
      </x:c>
      <x:c r="O65" s="42"/>
    </x:row>
    <x:row r="66" ht="60" customHeight="1">
      <x:c r="A66" s="35" t="str">
        <x:v>review_7f8ccc06071456c1</x:v>
      </x:c>
      <x:c r="B66" s="35" t="str">
        <x:v>达到 15 条上限</x:v>
      </x:c>
      <x:c r="C66" s="35" t="str">
        <x:v>conv-30</x:v>
      </x:c>
      <x:c r="D66" s="35" t="str">
        <x:v>session_8</x:v>
      </x:c>
      <x:c r="E66" s="35" t="str">
        <x:v>conv-30:nsp_text_tiling:seg_000029</x:v>
      </x:c>
      <x:c r="F66" s="35" t="n">
        <x:v>5</x:v>
      </x:c>
      <x:c r="G66" s="35" t="str">
        <x:v>rf_9be463e9993b22b5ee69</x:v>
      </x:c>
      <x:c r="H66" s="35" t="str">
        <x:v>Gina is thinking about working with fashion bloggers and influencers in the next few months to attract more attention to her store.</x:v>
      </x:c>
      <x:c r="I66" s="35" t="str">
        <x:v>148</x:v>
      </x:c>
      <x:c r="J66" s="35" t="str">
        <x:v>plan</x:v>
      </x:c>
      <x:c r="K66" s="35" t="str">
        <x:v>current</x:v>
      </x:c>
      <x:c r="L66" s="35" t="str">
        <x:v>initial</x:v>
      </x:c>
      <x:c r="M66" s="35" t="str">
        <x:v>The fact is explicitly stated in the message and outlines Gina's plan.</x:v>
      </x:c>
      <x:c r="N66" s="35" t="n">
        <x:v>5</x:v>
      </x:c>
      <x:c r="O66" s="42"/>
    </x:row>
    <x:row r="67" ht="60" customHeight="1">
      <x:c r="A67" s="35" t="str">
        <x:v>review_7f8ccc06071456c1</x:v>
      </x:c>
      <x:c r="B67" s="35" t="str">
        <x:v>达到 15 条上限</x:v>
      </x:c>
      <x:c r="C67" s="35" t="str">
        <x:v>conv-30</x:v>
      </x:c>
      <x:c r="D67" s="35" t="str">
        <x:v>session_8</x:v>
      </x:c>
      <x:c r="E67" s="35" t="str">
        <x:v>conv-30:nsp_text_tiling:seg_000029</x:v>
      </x:c>
      <x:c r="F67" s="35" t="n">
        <x:v>6</x:v>
      </x:c>
      <x:c r="G67" s="35" t="str">
        <x:v>rf_e1e26a3e2778862d63c0</x:v>
      </x:c>
      <x:c r="H67" s="35" t="str">
        <x:v>Gina plans to run more advertisements to reach more people.</x:v>
      </x:c>
      <x:c r="I67" s="35" t="str">
        <x:v>148</x:v>
      </x:c>
      <x:c r="J67" s="35" t="str">
        <x:v>plan</x:v>
      </x:c>
      <x:c r="K67" s="35" t="str">
        <x:v>current</x:v>
      </x:c>
      <x:c r="L67" s="35" t="str">
        <x:v>initial</x:v>
      </x:c>
      <x:c r="M67" s="35" t="str">
        <x:v>The fact is explicitly stated in the message and describes Gina's plan.</x:v>
      </x:c>
      <x:c r="N67" s="35" t="n">
        <x:v>6</x:v>
      </x:c>
      <x:c r="O67" s="42"/>
    </x:row>
    <x:row r="68" ht="60" customHeight="1">
      <x:c r="A68" s="35" t="str">
        <x:v>review_7f8ccc06071456c1</x:v>
      </x:c>
      <x:c r="B68" s="35" t="str">
        <x:v>达到 15 条上限</x:v>
      </x:c>
      <x:c r="C68" s="35" t="str">
        <x:v>conv-30</x:v>
      </x:c>
      <x:c r="D68" s="35" t="str">
        <x:v>session_8</x:v>
      </x:c>
      <x:c r="E68" s="35" t="str">
        <x:v>conv-30:nsp_text_tiling:seg_000029</x:v>
      </x:c>
      <x:c r="F68" s="35" t="n">
        <x:v>7</x:v>
      </x:c>
      <x:c r="G68" s="35" t="str">
        <x:v>rf_44260e011ee8772bae13</x:v>
      </x:c>
      <x:c r="H68" s="35" t="str">
        <x:v>Gina wants to build her customer base and make her store a top destination for fashion fans.</x:v>
      </x:c>
      <x:c r="I68" s="35" t="str">
        <x:v>148</x:v>
      </x:c>
      <x:c r="J68" s="35" t="str">
        <x:v>plan</x:v>
      </x:c>
      <x:c r="K68" s="35" t="str">
        <x:v>current</x:v>
      </x:c>
      <x:c r="L68" s="35" t="str">
        <x:v>initial</x:v>
      </x:c>
      <x:c r="M68" s="35" t="str">
        <x:v>The fact is explicitly stated in the message and reflects Gina's intention.</x:v>
      </x:c>
      <x:c r="N68" s="35" t="n">
        <x:v>7</x:v>
      </x:c>
      <x:c r="O68" s="42"/>
    </x:row>
    <x:row r="69" ht="60" customHeight="1">
      <x:c r="A69" s="35" t="str">
        <x:v>review_7f8ccc06071456c1</x:v>
      </x:c>
      <x:c r="B69" s="35" t="str">
        <x:v>达到 15 条上限</x:v>
      </x:c>
      <x:c r="C69" s="35" t="str">
        <x:v>conv-30</x:v>
      </x:c>
      <x:c r="D69" s="35" t="str">
        <x:v>session_8</x:v>
      </x:c>
      <x:c r="E69" s="35" t="str">
        <x:v>conv-30:nsp_text_tiling:seg_000029</x:v>
      </x:c>
      <x:c r="F69" s="35" t="n">
        <x:v>8</x:v>
      </x:c>
      <x:c r="G69" s="35" t="str">
        <x:v>rf_8f7102b076f68af168a6</x:v>
      </x:c>
      <x:c r="H69" s="35" t="str">
        <x:v>Jon is expanding his dance studio's social media presence.</x:v>
      </x:c>
      <x:c r="I69" s="35" t="str">
        <x:v>149</x:v>
      </x:c>
      <x:c r="J69" s="35" t="str">
        <x:v>plan</x:v>
      </x:c>
      <x:c r="K69" s="35" t="str">
        <x:v>current</x:v>
      </x:c>
      <x:c r="L69" s="35" t="str">
        <x:v>initial</x:v>
      </x:c>
      <x:c r="M69" s="35" t="str">
        <x:v>The fact is explicitly stated in the message and describes Jon's plan.</x:v>
      </x:c>
      <x:c r="N69" s="35" t="n">
        <x:v>8</x:v>
      </x:c>
      <x:c r="O69" s="42"/>
    </x:row>
    <x:row r="70" ht="60" customHeight="1">
      <x:c r="A70" s="35" t="str">
        <x:v>review_7f8ccc06071456c1</x:v>
      </x:c>
      <x:c r="B70" s="35" t="str">
        <x:v>达到 15 条上限</x:v>
      </x:c>
      <x:c r="C70" s="35" t="str">
        <x:v>conv-30</x:v>
      </x:c>
      <x:c r="D70" s="35" t="str">
        <x:v>session_8</x:v>
      </x:c>
      <x:c r="E70" s="35" t="str">
        <x:v>conv-30:nsp_text_tiling:seg_000029</x:v>
      </x:c>
      <x:c r="F70" s="35" t="n">
        <x:v>9</x:v>
      </x:c>
      <x:c r="G70" s="35" t="str">
        <x:v>rf_050ad61b1c7c6306cc35</x:v>
      </x:c>
      <x:c r="H70" s="35" t="str">
        <x:v>Jon is offering dance workshops and classes to local schools and centers.</x:v>
      </x:c>
      <x:c r="I70" s="35" t="str">
        <x:v>149</x:v>
      </x:c>
      <x:c r="J70" s="35" t="str">
        <x:v>plan</x:v>
      </x:c>
      <x:c r="K70" s="35" t="str">
        <x:v>current</x:v>
      </x:c>
      <x:c r="L70" s="35" t="str">
        <x:v>initial</x:v>
      </x:c>
      <x:c r="M70" s="35" t="str">
        <x:v>The fact is explicitly stated in the message and outlines Jon's plan.</x:v>
      </x:c>
      <x:c r="N70" s="35" t="n">
        <x:v>9</x:v>
      </x:c>
      <x:c r="O70" s="42"/>
    </x:row>
    <x:row r="71" ht="60" customHeight="1">
      <x:c r="A71" s="35" t="str">
        <x:v>review_7f8ccc06071456c1</x:v>
      </x:c>
      <x:c r="B71" s="35" t="str">
        <x:v>达到 15 条上限</x:v>
      </x:c>
      <x:c r="C71" s="35" t="str">
        <x:v>conv-30</x:v>
      </x:c>
      <x:c r="D71" s="35" t="str">
        <x:v>session_8</x:v>
      </x:c>
      <x:c r="E71" s="35" t="str">
        <x:v>conv-30:nsp_text_tiling:seg_000029</x:v>
      </x:c>
      <x:c r="F71" s="35" t="n">
        <x:v>10</x:v>
      </x:c>
      <x:c r="G71" s="35" t="str">
        <x:v>rf_8b5a28ea5ed01522dc67</x:v>
      </x:c>
      <x:c r="H71" s="35" t="str">
        <x:v>Jon is hosting a dance competition next month to showcase local talent and bring more attention to his studio.</x:v>
      </x:c>
      <x:c r="I71" s="35" t="str">
        <x:v>149</x:v>
      </x:c>
      <x:c r="J71" s="35" t="str">
        <x:v>plan</x:v>
      </x:c>
      <x:c r="K71" s="35" t="str">
        <x:v>current</x:v>
      </x:c>
      <x:c r="L71" s="35" t="str">
        <x:v>initial</x:v>
      </x:c>
      <x:c r="M71" s="35" t="str">
        <x:v>The fact is explicitly stated in the message and describes Jon's plan.</x:v>
      </x:c>
      <x:c r="N71" s="35" t="n">
        <x:v>10</x:v>
      </x:c>
      <x:c r="O71" s="42"/>
    </x:row>
    <x:row r="72" ht="60" customHeight="1">
      <x:c r="A72" s="35" t="str">
        <x:v>review_7f8ccc06071456c1</x:v>
      </x:c>
      <x:c r="B72" s="35" t="str">
        <x:v>达到 15 条上限</x:v>
      </x:c>
      <x:c r="C72" s="35" t="str">
        <x:v>conv-30</x:v>
      </x:c>
      <x:c r="D72" s="35" t="str">
        <x:v>session_8</x:v>
      </x:c>
      <x:c r="E72" s="35" t="str">
        <x:v>conv-30:nsp_text_tiling:seg_000029</x:v>
      </x:c>
      <x:c r="F72" s="35" t="n">
        <x:v>11</x:v>
      </x:c>
      <x:c r="G72" s="35" t="str">
        <x:v>rf_ae824d4cfc826eb20c64</x:v>
      </x:c>
      <x:c r="H72" s="35" t="str">
        <x:v>Jon invited Gina to attend the dance event next month.</x:v>
      </x:c>
      <x:c r="I72" s="35" t="str">
        <x:v>151</x:v>
      </x:c>
      <x:c r="J72" s="35" t="str">
        <x:v>plan</x:v>
      </x:c>
      <x:c r="K72" s="35" t="str">
        <x:v>current</x:v>
      </x:c>
      <x:c r="L72" s="35" t="str">
        <x:v>coverage</x:v>
      </x:c>
      <x:c r="M72" s="35" t="str">
        <x:v>The fact is explicitly stated in Jon's message and is not a duplicate of existing accepted facts.</x:v>
      </x:c>
      <x:c r="N72" s="35" t="n">
        <x:v>11</x:v>
      </x:c>
      <x:c r="O72" s="42"/>
    </x:row>
    <x:row r="73" ht="60" customHeight="1">
      <x:c r="A73" s="35" t="str">
        <x:v>review_7f8ccc06071456c1</x:v>
      </x:c>
      <x:c r="B73" s="35" t="str">
        <x:v>达到 15 条上限</x:v>
      </x:c>
      <x:c r="C73" s="35" t="str">
        <x:v>conv-30</x:v>
      </x:c>
      <x:c r="D73" s="35" t="str">
        <x:v>session_8</x:v>
      </x:c>
      <x:c r="E73" s="35" t="str">
        <x:v>conv-30:nsp_text_tiling:seg_000029</x:v>
      </x:c>
      <x:c r="F73" s="35" t="n">
        <x:v>12</x:v>
      </x:c>
      <x:c r="G73" s="35" t="str">
        <x:v>rf_2c402889262dc8bb8846</x:v>
      </x:c>
      <x:c r="H73" s="35" t="str">
        <x:v>Gina agreed to attend Jon's upcoming show and said she would show her support.</x:v>
      </x:c>
      <x:c r="I73" s="35" t="str">
        <x:v>152, 154, 156</x:v>
      </x:c>
      <x:c r="J73" s="35" t="str">
        <x:v>plan</x:v>
      </x:c>
      <x:c r="K73" s="35" t="str">
        <x:v>current</x:v>
      </x:c>
      <x:c r="L73" s="35" t="str">
        <x:v>initial</x:v>
      </x:c>
      <x:c r="M73" s="35" t="str">
        <x:v>The fact is supported by multiple messages and reflects Gina's plan to attend the event.</x:v>
      </x:c>
      <x:c r="N73" s="35" t="n">
        <x:v>12</x:v>
      </x:c>
      <x:c r="O73" s="42"/>
    </x:row>
    <x:row r="74" ht="60" customHeight="1">
      <x:c r="A74" s="35" t="str">
        <x:v>review_7f8ccc06071456c1</x:v>
      </x:c>
      <x:c r="B74" s="35" t="str">
        <x:v>达到 15 条上限</x:v>
      </x:c>
      <x:c r="C74" s="35" t="str">
        <x:v>conv-30</x:v>
      </x:c>
      <x:c r="D74" s="35" t="str">
        <x:v>session_8</x:v>
      </x:c>
      <x:c r="E74" s="35" t="str">
        <x:v>conv-30:nsp_text_tiling:seg_000029</x:v>
      </x:c>
      <x:c r="F74" s="35" t="n">
        <x:v>13</x:v>
      </x:c>
      <x:c r="G74" s="35" t="str">
        <x:v>rf_c3b65c4afe00f7d7761f</x:v>
      </x:c>
      <x:c r="H74" s="35" t="str">
        <x:v>Jon says that making his plan work has been tough, and Gina's encouragement helps him.</x:v>
      </x:c>
      <x:c r="I74" s="35" t="str">
        <x:v>151</x:v>
      </x:c>
      <x:c r="J74" s="35" t="str">
        <x:v>constraint</x:v>
      </x:c>
      <x:c r="K74" s="35" t="str">
        <x:v>current</x:v>
      </x:c>
      <x:c r="L74" s="35" t="str">
        <x:v>initial</x:v>
      </x:c>
      <x:c r="M74" s="35" t="str">
        <x:v>The fact is explicitly stated in the message and reflects Jon's constraint.</x:v>
      </x:c>
      <x:c r="N74" s="35" t="n">
        <x:v>13</x:v>
      </x:c>
      <x:c r="O74" s="42"/>
    </x:row>
    <x:row r="75" ht="60" customHeight="1">
      <x:c r="A75" s="35" t="str">
        <x:v>review_7f8ccc06071456c1</x:v>
      </x:c>
      <x:c r="B75" s="35" t="str">
        <x:v>达到 15 条上限</x:v>
      </x:c>
      <x:c r="C75" s="35" t="str">
        <x:v>conv-30</x:v>
      </x:c>
      <x:c r="D75" s="35" t="str">
        <x:v>session_8</x:v>
      </x:c>
      <x:c r="E75" s="35" t="str">
        <x:v>conv-30:nsp_text_tiling:seg_000029</x:v>
      </x:c>
      <x:c r="F75" s="35" t="n">
        <x:v>14</x:v>
      </x:c>
      <x:c r="G75" s="35" t="str">
        <x:v>rf_59079226cae88cdddb2f</x:v>
      </x:c>
      <x:c r="H75" s="35" t="str">
        <x:v>Gina's customers seem to like her designs, so she is looking for unique, trendy pieces.</x:v>
      </x:c>
      <x:c r="I75" s="35" t="str">
        <x:v>146</x:v>
      </x:c>
      <x:c r="J75" s="35" t="str">
        <x:v>preference</x:v>
      </x:c>
      <x:c r="K75" s="35" t="str">
        <x:v>current</x:v>
      </x:c>
      <x:c r="L75" s="35" t="str">
        <x:v>initial</x:v>
      </x:c>
      <x:c r="M75" s="35" t="str">
        <x:v>The fact is explicitly stated in the message and reflects Gina's preference.</x:v>
      </x:c>
      <x:c r="N75" s="35" t="n">
        <x:v>14</x:v>
      </x:c>
      <x:c r="O75" s="42"/>
    </x:row>
    <x:row r="76" ht="60" customHeight="1">
      <x:c r="A76" s="35" t="str">
        <x:v>review_7f8ccc06071456c1</x:v>
      </x:c>
      <x:c r="B76" s="35" t="str">
        <x:v>达到 15 条上限</x:v>
      </x:c>
      <x:c r="C76" s="35" t="str">
        <x:v>conv-30</x:v>
      </x:c>
      <x:c r="D76" s="35" t="str">
        <x:v>session_8</x:v>
      </x:c>
      <x:c r="E76" s="35" t="str">
        <x:v>conv-30:nsp_text_tiling:seg_000029</x:v>
      </x:c>
      <x:c r="F76" s="35" t="n">
        <x:v>15</x:v>
      </x:c>
      <x:c r="G76" s="35" t="str">
        <x:v>rf_0955e7196447aa396333</x:v>
      </x:c>
      <x:c r="H76" s="35" t="str">
        <x:v>Growing her customer base is Gina's main focus for her store.</x:v>
      </x:c>
      <x:c r="I76" s="35" t="str">
        <x:v>146</x:v>
      </x:c>
      <x:c r="J76" s="35" t="str">
        <x:v>goal</x:v>
      </x:c>
      <x:c r="K76" s="35" t="str">
        <x:v>current</x:v>
      </x:c>
      <x:c r="L76" s="35" t="str">
        <x:v>initial</x:v>
      </x:c>
      <x:c r="M76" s="35" t="str">
        <x:v>The fact is explicitly stated in the message and represents Gina's goal.</x:v>
      </x:c>
      <x:c r="N76" s="35" t="n">
        <x:v>15</x:v>
      </x:c>
      <x:c r="O76" s="42"/>
    </x:row>
    <x:row r="77" ht="60" customHeight="1">
      <x:c r="A77" s="35" t="str">
        <x:v>review_a6417befe3b64347</x:v>
      </x:c>
      <x:c r="B77" s="35" t="str">
        <x:v>达到 15 条上限</x:v>
      </x:c>
      <x:c r="C77" s="35" t="str">
        <x:v>conv-41</x:v>
      </x:c>
      <x:c r="D77" s="35" t="str">
        <x:v>session_6</x:v>
      </x:c>
      <x:c r="E77" s="35" t="str">
        <x:v>conv-41:nsp_text_tiling:seg_000021</x:v>
      </x:c>
      <x:c r="F77" s="35" t="n">
        <x:v>1</x:v>
      </x:c>
      <x:c r="G77" s="35" t="str">
        <x:v>rf_65712fffb21516651ca2</x:v>
      </x:c>
      <x:c r="H77" s="35" t="str">
        <x:v>John recently started helping with a food drive for people who lost their jobs.</x:v>
      </x:c>
      <x:c r="I77" s="35" t="str">
        <x:v>113</x:v>
      </x:c>
      <x:c r="J77" s="35" t="str">
        <x:v>event</x:v>
      </x:c>
      <x:c r="K77" s="35" t="str">
        <x:v>current</x:v>
      </x:c>
      <x:c r="L77" s="35" t="str">
        <x:v>initial</x:v>
      </x:c>
      <x:c r="M77" s="35" t="str">
        <x:v>John's involvement in a food drive is explicitly stated.</x:v>
      </x:c>
      <x:c r="N77" s="35" t="n">
        <x:v>1</x:v>
      </x:c>
      <x:c r="O77" s="42"/>
    </x:row>
    <x:row r="78" ht="60" customHeight="1">
      <x:c r="A78" s="35" t="str">
        <x:v>review_a6417befe3b64347</x:v>
      </x:c>
      <x:c r="B78" s="35" t="str">
        <x:v>达到 15 条上限</x:v>
      </x:c>
      <x:c r="C78" s="35" t="str">
        <x:v>conv-41</x:v>
      </x:c>
      <x:c r="D78" s="35" t="str">
        <x:v>session_6</x:v>
      </x:c>
      <x:c r="E78" s="35" t="str">
        <x:v>conv-41:nsp_text_tiling:seg_000021</x:v>
      </x:c>
      <x:c r="F78" s="35" t="n">
        <x:v>2</x:v>
      </x:c>
      <x:c r="G78" s="35" t="str">
        <x:v>rf_4d692a1dbc1aa80d3374</x:v>
      </x:c>
      <x:c r="H78" s="35" t="str">
        <x:v>John was at a food bank while helping with the food drive.</x:v>
      </x:c>
      <x:c r="I78" s="35" t="str">
        <x:v>113</x:v>
      </x:c>
      <x:c r="J78" s="35" t="str">
        <x:v>event</x:v>
      </x:c>
      <x:c r="K78" s="35" t="str">
        <x:v>current</x:v>
      </x:c>
      <x:c r="L78" s="35" t="str">
        <x:v>initial</x:v>
      </x:c>
      <x:c r="M78" s="35" t="str">
        <x:v>John being at a food bank is directly supported.</x:v>
      </x:c>
      <x:c r="N78" s="35" t="n">
        <x:v>2</x:v>
      </x:c>
      <x:c r="O78" s="42"/>
    </x:row>
    <x:row r="79" ht="60" customHeight="1">
      <x:c r="A79" s="35" t="str">
        <x:v>review_a6417befe3b64347</x:v>
      </x:c>
      <x:c r="B79" s="35" t="str">
        <x:v>达到 15 条上限</x:v>
      </x:c>
      <x:c r="C79" s="35" t="str">
        <x:v>conv-41</x:v>
      </x:c>
      <x:c r="D79" s="35" t="str">
        <x:v>session_6</x:v>
      </x:c>
      <x:c r="E79" s="35" t="str">
        <x:v>conv-41:nsp_text_tiling:seg_000021</x:v>
      </x:c>
      <x:c r="F79" s="35" t="n">
        <x:v>3</x:v>
      </x:c>
      <x:c r="G79" s="35" t="str">
        <x:v>rf_54f6808ea0de38451af3</x:v>
      </x:c>
      <x:c r="H79" s="35" t="str">
        <x:v>Maria challenged herself by participating in a charity event the Friday before February 5, 2023.</x:v>
      </x:c>
      <x:c r="I79" s="35" t="str">
        <x:v>104</x:v>
      </x:c>
      <x:c r="J79" s="35" t="str">
        <x:v>event</x:v>
      </x:c>
      <x:c r="K79" s="35" t="str">
        <x:v>historical</x:v>
      </x:c>
      <x:c r="L79" s="35" t="str">
        <x:v>initial</x:v>
      </x:c>
      <x:c r="M79" s="35" t="str">
        <x:v>The fact about Maria participating in a charity event is explicitly stated.</x:v>
      </x:c>
      <x:c r="N79" s="35" t="n">
        <x:v>3</x:v>
      </x:c>
      <x:c r="O79" s="42"/>
    </x:row>
    <x:row r="80" ht="60" customHeight="1">
      <x:c r="A80" s="35" t="str">
        <x:v>review_a6417befe3b64347</x:v>
      </x:c>
      <x:c r="B80" s="35" t="str">
        <x:v>达到 15 条上限</x:v>
      </x:c>
      <x:c r="C80" s="35" t="str">
        <x:v>conv-41</x:v>
      </x:c>
      <x:c r="D80" s="35" t="str">
        <x:v>session_6</x:v>
      </x:c>
      <x:c r="E80" s="35" t="str">
        <x:v>conv-41:nsp_text_tiling:seg_000021</x:v>
      </x:c>
      <x:c r="F80" s="35" t="n">
        <x:v>4</x:v>
      </x:c>
      <x:c r="G80" s="35" t="str">
        <x:v>rf_53912d303535f492cfd3</x:v>
      </x:c>
      <x:c r="H80" s="35" t="str">
        <x:v>Maria served meals to people in need at the charity event.</x:v>
      </x:c>
      <x:c r="I80" s="35" t="str">
        <x:v>106</x:v>
      </x:c>
      <x:c r="J80" s="35" t="str">
        <x:v>event</x:v>
      </x:c>
      <x:c r="K80" s="35" t="str">
        <x:v>historical</x:v>
      </x:c>
      <x:c r="L80" s="35" t="str">
        <x:v>initial</x:v>
      </x:c>
      <x:c r="M80" s="35" t="str">
        <x:v>Maria serving meals at the charity event is directly supported by her statement.</x:v>
      </x:c>
      <x:c r="N80" s="35" t="n">
        <x:v>4</x:v>
      </x:c>
      <x:c r="O80" s="42"/>
    </x:row>
    <x:row r="81" ht="60" customHeight="1">
      <x:c r="A81" s="35" t="str">
        <x:v>review_a6417befe3b64347</x:v>
      </x:c>
      <x:c r="B81" s="35" t="str">
        <x:v>达到 15 条上限</x:v>
      </x:c>
      <x:c r="C81" s="35" t="str">
        <x:v>conv-41</x:v>
      </x:c>
      <x:c r="D81" s="35" t="str">
        <x:v>session_6</x:v>
      </x:c>
      <x:c r="E81" s="35" t="str">
        <x:v>conv-41:nsp_text_tiling:seg_000021</x:v>
      </x:c>
      <x:c r="F81" s="35" t="n">
        <x:v>5</x:v>
      </x:c>
      <x:c r="G81" s="35" t="str">
        <x:v>rf_9cf2cbd01b5a9c60ef0f</x:v>
      </x:c>
      <x:c r="H81" s="35" t="str">
        <x:v>At the charity event, Maria spoke with a man named David about his hardship and difficult circumstances.</x:v>
      </x:c>
      <x:c r="I81" s="35" t="str">
        <x:v>108</x:v>
      </x:c>
      <x:c r="J81" s="35" t="str">
        <x:v>event</x:v>
      </x:c>
      <x:c r="K81" s="35" t="str">
        <x:v>historical</x:v>
      </x:c>
      <x:c r="L81" s="35" t="str">
        <x:v>initial</x:v>
      </x:c>
      <x:c r="M81" s="35" t="str">
        <x:v>Maria's conversation with David at the charity event is directly supported.</x:v>
      </x:c>
      <x:c r="N81" s="35" t="n">
        <x:v>5</x:v>
      </x:c>
      <x:c r="O81" s="42"/>
    </x:row>
    <x:row r="82" ht="60" customHeight="1">
      <x:c r="A82" s="35" t="str">
        <x:v>review_a6417befe3b64347</x:v>
      </x:c>
      <x:c r="B82" s="35" t="str">
        <x:v>达到 15 条上限</x:v>
      </x:c>
      <x:c r="C82" s="35" t="str">
        <x:v>conv-41</x:v>
      </x:c>
      <x:c r="D82" s="35" t="str">
        <x:v>session_6</x:v>
      </x:c>
      <x:c r="E82" s="35" t="str">
        <x:v>conv-41:nsp_text_tiling:seg_000021</x:v>
      </x:c>
      <x:c r="F82" s="35" t="n">
        <x:v>6</x:v>
      </x:c>
      <x:c r="G82" s="35" t="str">
        <x:v>rf_6c443104b6f72e8e508e</x:v>
      </x:c>
      <x:c r="H82" s="35" t="str">
        <x:v>After speaking with David, Maria connected him with a nearby organization offering housing and support for homeless individuals.</x:v>
      </x:c>
      <x:c r="I82" s="35" t="str">
        <x:v>110</x:v>
      </x:c>
      <x:c r="J82" s="35" t="str">
        <x:v>event</x:v>
      </x:c>
      <x:c r="K82" s="35" t="str">
        <x:v>historical</x:v>
      </x:c>
      <x:c r="L82" s="35" t="str">
        <x:v>initial</x:v>
      </x:c>
      <x:c r="M82" s="35" t="str">
        <x:v>Maria connecting David with an organization is explicitly mentioned.</x:v>
      </x:c>
      <x:c r="N82" s="35" t="n">
        <x:v>6</x:v>
      </x:c>
      <x:c r="O82" s="42"/>
    </x:row>
    <x:row r="83" ht="60" customHeight="1">
      <x:c r="A83" s="35" t="str">
        <x:v>review_a6417befe3b64347</x:v>
      </x:c>
      <x:c r="B83" s="35" t="str">
        <x:v>达到 15 条上限</x:v>
      </x:c>
      <x:c r="C83" s="35" t="str">
        <x:v>conv-41</x:v>
      </x:c>
      <x:c r="D83" s="35" t="str">
        <x:v>session_6</x:v>
      </x:c>
      <x:c r="E83" s="35" t="str">
        <x:v>conv-41:nsp_text_tiling:seg_000021</x:v>
      </x:c>
      <x:c r="F83" s="35" t="n">
        <x:v>7</x:v>
      </x:c>
      <x:c r="G83" s="35" t="str">
        <x:v>rf_d1a2c5ce920d26556b80</x:v>
      </x:c>
      <x:c r="H83" s="35" t="str">
        <x:v>When Maria was younger, her family experienced money problems and relied on outside help from their auntie.</x:v>
      </x:c>
      <x:c r="I83" s="35" t="str">
        <x:v>112</x:v>
      </x:c>
      <x:c r="J83" s="35" t="str">
        <x:v>event</x:v>
      </x:c>
      <x:c r="K83" s="35" t="str">
        <x:v>historical</x:v>
      </x:c>
      <x:c r="L83" s="35" t="str">
        <x:v>initial</x:v>
      </x:c>
      <x:c r="M83" s="35" t="str">
        <x:v>Maria's past financial difficulties are explicitly stated.</x:v>
      </x:c>
      <x:c r="N83" s="35" t="n">
        <x:v>7</x:v>
      </x:c>
      <x:c r="O83" s="42"/>
    </x:row>
    <x:row r="84" ht="60" customHeight="1">
      <x:c r="A84" s="35" t="str">
        <x:v>review_a6417befe3b64347</x:v>
      </x:c>
      <x:c r="B84" s="35" t="str">
        <x:v>达到 15 条上限</x:v>
      </x:c>
      <x:c r="C84" s="35" t="str">
        <x:v>conv-41</x:v>
      </x:c>
      <x:c r="D84" s="35" t="str">
        <x:v>session_6</x:v>
      </x:c>
      <x:c r="E84" s="35" t="str">
        <x:v>conv-41:nsp_text_tiling:seg_000021</x:v>
      </x:c>
      <x:c r="F84" s="35" t="n">
        <x:v>8</x:v>
      </x:c>
      <x:c r="G84" s="35" t="str">
        <x:v>rf_7d6f9b8b7ad900b544cb</x:v>
      </x:c>
      <x:c r="H84" s="35" t="str">
        <x:v>John is running for office because he feels a strong urge to serve his country and community and wants to make an impact.</x:v>
      </x:c>
      <x:c r="I84" s="35" t="str">
        <x:v>107</x:v>
      </x:c>
      <x:c r="J84" s="35" t="str">
        <x:v>plan</x:v>
      </x:c>
      <x:c r="K84" s="35" t="str">
        <x:v>current</x:v>
      </x:c>
      <x:c r="L84" s="35" t="str">
        <x:v>initial</x:v>
      </x:c>
      <x:c r="M84" s="35" t="str">
        <x:v>John's motivation for running for office is explicitly stated.</x:v>
      </x:c>
      <x:c r="N84" s="35" t="n">
        <x:v>8</x:v>
      </x:c>
      <x:c r="O84" s="42"/>
    </x:row>
    <x:row r="85" ht="60" customHeight="1">
      <x:c r="A85" s="35" t="str">
        <x:v>review_a6417befe3b64347</x:v>
      </x:c>
      <x:c r="B85" s="35" t="str">
        <x:v>达到 15 条上限</x:v>
      </x:c>
      <x:c r="C85" s="35" t="str">
        <x:v>conv-41</x:v>
      </x:c>
      <x:c r="D85" s="35" t="str">
        <x:v>session_6</x:v>
      </x:c>
      <x:c r="E85" s="35" t="str">
        <x:v>conv-41:nsp_text_tiling:seg_000021</x:v>
      </x:c>
      <x:c r="F85" s="35" t="n">
        <x:v>9</x:v>
      </x:c>
      <x:c r="G85" s="35" t="str">
        <x:v>rf_a62b601924b9993a5358</x:v>
      </x:c>
      <x:c r="H85" s="35" t="str">
        <x:v>John wants to help people during difficult times through the community food drive.</x:v>
      </x:c>
      <x:c r="I85" s="35" t="str">
        <x:v>115</x:v>
      </x:c>
      <x:c r="J85" s="35" t="str">
        <x:v>plan</x:v>
      </x:c>
      <x:c r="K85" s="35" t="str">
        <x:v>current</x:v>
      </x:c>
      <x:c r="L85" s="35" t="str">
        <x:v>initial</x:v>
      </x:c>
      <x:c r="M85" s="35" t="str">
        <x:v>John's intention to help people through the food drive is clearly expressed.</x:v>
      </x:c>
      <x:c r="N85" s="35" t="n">
        <x:v>9</x:v>
      </x:c>
      <x:c r="O85" s="42"/>
    </x:row>
    <x:row r="86" ht="60" customHeight="1">
      <x:c r="A86" s="35" t="str">
        <x:v>review_a6417befe3b64347</x:v>
      </x:c>
      <x:c r="B86" s="35" t="str">
        <x:v>达到 15 条上限</x:v>
      </x:c>
      <x:c r="C86" s="35" t="str">
        <x:v>conv-41</x:v>
      </x:c>
      <x:c r="D86" s="35" t="str">
        <x:v>session_6</x:v>
      </x:c>
      <x:c r="E86" s="35" t="str">
        <x:v>conv-41:nsp_text_tiling:seg_000021</x:v>
      </x:c>
      <x:c r="F86" s="35" t="n">
        <x:v>10</x:v>
      </x:c>
      <x:c r="G86" s="35" t="str">
        <x:v>rf_761443d3095e177b2cf3</x:v>
      </x:c>
      <x:c r="H86" s="35" t="str">
        <x:v>John decided to organize a community food drive after seeing the effects of unemployment on his neighbors.</x:v>
      </x:c>
      <x:c r="I86" s="35" t="str">
        <x:v>115</x:v>
      </x:c>
      <x:c r="J86" s="35" t="str">
        <x:v>decision</x:v>
      </x:c>
      <x:c r="K86" s="35" t="str">
        <x:v>historical</x:v>
      </x:c>
      <x:c r="L86" s="35" t="str">
        <x:v>initial</x:v>
      </x:c>
      <x:c r="M86" s="35" t="str">
        <x:v>John's decision to organize a food drive is explicitly stated.</x:v>
      </x:c>
      <x:c r="N86" s="35" t="n">
        <x:v>10</x:v>
      </x:c>
      <x:c r="O86" s="42"/>
    </x:row>
    <x:row r="87" ht="60" customHeight="1">
      <x:c r="A87" s="35" t="str">
        <x:v>review_a6417befe3b64347</x:v>
      </x:c>
      <x:c r="B87" s="35" t="str">
        <x:v>达到 15 条上限</x:v>
      </x:c>
      <x:c r="C87" s="35" t="str">
        <x:v>conv-41</x:v>
      </x:c>
      <x:c r="D87" s="35" t="str">
        <x:v>session_6</x:v>
      </x:c>
      <x:c r="E87" s="35" t="str">
        <x:v>conv-41:nsp_text_tiling:seg_000021</x:v>
      </x:c>
      <x:c r="F87" s="35" t="n">
        <x:v>11</x:v>
      </x:c>
      <x:c r="G87" s="35" t="str">
        <x:v>rf_fb256b500d045f5e1fc7</x:v>
      </x:c>
      <x:c r="H87" s="35" t="str">
        <x:v>Maria hopes David will find the help he needs.</x:v>
      </x:c>
      <x:c r="I87" s="35" t="str">
        <x:v>110</x:v>
      </x:c>
      <x:c r="J87" s="35" t="str">
        <x:v>preference</x:v>
      </x:c>
      <x:c r="K87" s="35" t="str">
        <x:v>current</x:v>
      </x:c>
      <x:c r="L87" s="35" t="str">
        <x:v>initial</x:v>
      </x:c>
      <x:c r="M87" s="35" t="str">
        <x:v>Maria's hope for David to find help is directly supported.</x:v>
      </x:c>
      <x:c r="N87" s="35" t="n">
        <x:v>11</x:v>
      </x:c>
      <x:c r="O87" s="42"/>
    </x:row>
    <x:row r="88" ht="60" customHeight="1">
      <x:c r="A88" s="35" t="str">
        <x:v>review_a6417befe3b64347</x:v>
      </x:c>
      <x:c r="B88" s="35" t="str">
        <x:v>达到 15 条上限</x:v>
      </x:c>
      <x:c r="C88" s="35" t="str">
        <x:v>conv-41</x:v>
      </x:c>
      <x:c r="D88" s="35" t="str">
        <x:v>session_6</x:v>
      </x:c>
      <x:c r="E88" s="35" t="str">
        <x:v>conv-41:nsp_text_tiling:seg_000021</x:v>
      </x:c>
      <x:c r="F88" s="35" t="n">
        <x:v>12</x:v>
      </x:c>
      <x:c r="G88" s="35" t="str">
        <x:v>rf_1df96347f0b14a4cde8d</x:v>
      </x:c>
      <x:c r="H88" s="35" t="str">
        <x:v>Maria believes that everyone has their own story and deserves understanding.</x:v>
      </x:c>
      <x:c r="I88" s="35" t="str">
        <x:v>108</x:v>
      </x:c>
      <x:c r="J88" s="35" t="str">
        <x:v>preference</x:v>
      </x:c>
      <x:c r="K88" s="35" t="str">
        <x:v>timeless</x:v>
      </x:c>
      <x:c r="L88" s="35" t="str">
        <x:v>initial</x:v>
      </x:c>
      <x:c r="M88" s="35" t="str">
        <x:v>Maria's belief about everyone deserving understanding is clearly stated.</x:v>
      </x:c>
      <x:c r="N88" s="35" t="n">
        <x:v>12</x:v>
      </x:c>
      <x:c r="O88" s="42"/>
    </x:row>
    <x:row r="89" ht="60" customHeight="1">
      <x:c r="A89" s="35" t="str">
        <x:v>review_a6417befe3b64347</x:v>
      </x:c>
      <x:c r="B89" s="35" t="str">
        <x:v>达到 15 条上限</x:v>
      </x:c>
      <x:c r="C89" s="35" t="str">
        <x:v>conv-41</x:v>
      </x:c>
      <x:c r="D89" s="35" t="str">
        <x:v>session_6</x:v>
      </x:c>
      <x:c r="E89" s="35" t="str">
        <x:v>conv-41:nsp_text_tiling:seg_000021</x:v>
      </x:c>
      <x:c r="F89" s="35" t="n">
        <x:v>13</x:v>
      </x:c>
      <x:c r="G89" s="35" t="str">
        <x:v>rf_84e6f86efb0cfac6651c</x:v>
      </x:c>
      <x:c r="H89" s="35" t="str">
        <x:v>John believes that everyone can make a difference.</x:v>
      </x:c>
      <x:c r="I89" s="35" t="str">
        <x:v>115</x:v>
      </x:c>
      <x:c r="J89" s="35" t="str">
        <x:v>preference</x:v>
      </x:c>
      <x:c r="K89" s="35" t="str">
        <x:v>timeless</x:v>
      </x:c>
      <x:c r="L89" s="35" t="str">
        <x:v>initial</x:v>
      </x:c>
      <x:c r="M89" s="35" t="str">
        <x:v>John's belief that everyone can make a difference is explicitly stated.</x:v>
      </x:c>
      <x:c r="N89" s="35" t="n">
        <x:v>13</x:v>
      </x:c>
      <x:c r="O89" s="42"/>
    </x:row>
    <x:row r="90" ht="60" customHeight="1">
      <x:c r="A90" s="35" t="str">
        <x:v>review_a6417befe3b64347</x:v>
      </x:c>
      <x:c r="B90" s="35" t="str">
        <x:v>达到 15 条上限</x:v>
      </x:c>
      <x:c r="C90" s="35" t="str">
        <x:v>conv-41</x:v>
      </x:c>
      <x:c r="D90" s="35" t="str">
        <x:v>session_6</x:v>
      </x:c>
      <x:c r="E90" s="35" t="str">
        <x:v>conv-41:nsp_text_tiling:seg_000021</x:v>
      </x:c>
      <x:c r="F90" s="35" t="n">
        <x:v>14</x:v>
      </x:c>
      <x:c r="G90" s="35" t="str">
        <x:v>rf_41ba0042bede7aaeba92</x:v>
      </x:c>
      <x:c r="H90" s="35" t="str">
        <x:v>Maria found serving meals and seeing recipients' gratitude to be a rewarding and heartwarming experience.</x:v>
      </x:c>
      <x:c r="I90" s="35" t="str">
        <x:v>106</x:v>
      </x:c>
      <x:c r="J90" s="35" t="str">
        <x:v>preference</x:v>
      </x:c>
      <x:c r="K90" s="35" t="str">
        <x:v>historical</x:v>
      </x:c>
      <x:c r="L90" s="35" t="str">
        <x:v>initial</x:v>
      </x:c>
      <x:c r="M90" s="35" t="str">
        <x:v>Maria's feelings about the rewarding experience of serving meals are clearly expressed.</x:v>
      </x:c>
      <x:c r="N90" s="35" t="n">
        <x:v>14</x:v>
      </x:c>
      <x:c r="O90" s="42"/>
    </x:row>
    <x:row r="91" ht="60" customHeight="1">
      <x:c r="A91" s="35" t="str">
        <x:v>review_a6417befe3b64347</x:v>
      </x:c>
      <x:c r="B91" s="35" t="str">
        <x:v>达到 15 条上限</x:v>
      </x:c>
      <x:c r="C91" s="35" t="str">
        <x:v>conv-41</x:v>
      </x:c>
      <x:c r="D91" s="35" t="str">
        <x:v>session_6</x:v>
      </x:c>
      <x:c r="E91" s="35" t="str">
        <x:v>conv-41:nsp_text_tiling:seg_000021</x:v>
      </x:c>
      <x:c r="F91" s="35" t="n">
        <x:v>15</x:v>
      </x:c>
      <x:c r="G91" s="35" t="str">
        <x:v>rf_21357874120d1c2dbbe6</x:v>
      </x:c>
      <x:c r="H91" s="35" t="str">
        <x:v>Maria considers her family's past financial difficulties a tough learning experience about helping people who struggle.</x:v>
      </x:c>
      <x:c r="I91" s="35" t="str">
        <x:v>112</x:v>
      </x:c>
      <x:c r="J91" s="35" t="str">
        <x:v>preference</x:v>
      </x:c>
      <x:c r="K91" s="35" t="str">
        <x:v>historical</x:v>
      </x:c>
      <x:c r="L91" s="35" t="str">
        <x:v>initial</x:v>
      </x:c>
      <x:c r="M91" s="35" t="str">
        <x:v>Maria's learning experience from her family's struggles is clearly expressed.</x:v>
      </x:c>
      <x:c r="N91" s="35" t="n">
        <x:v>15</x:v>
      </x:c>
      <x:c r="O91" s="42"/>
    </x:row>
    <x:row r="92" ht="60" customHeight="1">
      <x:c r="A92" s="35" t="str">
        <x:v>review_4489ecfcc29c17b1</x:v>
      </x:c>
      <x:c r="B92" s="35" t="str">
        <x:v>达到 15 条上限</x:v>
      </x:c>
      <x:c r="C92" s="35" t="str">
        <x:v>conv-41</x:v>
      </x:c>
      <x:c r="D92" s="35" t="str">
        <x:v>session_8</x:v>
      </x:c>
      <x:c r="E92" s="35" t="str">
        <x:v>conv-41:nsp_text_tiling:seg_000029</x:v>
      </x:c>
      <x:c r="F92" s="35" t="n">
        <x:v>1</x:v>
      </x:c>
      <x:c r="G92" s="35" t="str">
        <x:v>rf_218dce35fb282c5e9eda</x:v>
      </x:c>
      <x:c r="H92" s="35" t="str">
        <x:v>John found a violin concert the previous week that everyone enjoyed.</x:v>
      </x:c>
      <x:c r="I92" s="35" t="str">
        <x:v>154</x:v>
      </x:c>
      <x:c r="J92" s="35" t="str">
        <x:v>event</x:v>
      </x:c>
      <x:c r="K92" s="35" t="str">
        <x:v>historical</x:v>
      </x:c>
      <x:c r="L92" s="35" t="str">
        <x:v>initial</x:v>
      </x:c>
      <x:c r="M92" s="35" t="str">
        <x:v>John found a violin concert the previous week that everyone enjoyed.</x:v>
      </x:c>
      <x:c r="N92" s="35" t="n">
        <x:v>1</x:v>
      </x:c>
      <x:c r="O92" s="42"/>
    </x:row>
    <x:row r="93" ht="60" customHeight="1">
      <x:c r="A93" s="35" t="str">
        <x:v>review_4489ecfcc29c17b1</x:v>
      </x:c>
      <x:c r="B93" s="35" t="str">
        <x:v>达到 15 条上限</x:v>
      </x:c>
      <x:c r="C93" s="35" t="str">
        <x:v>conv-41</x:v>
      </x:c>
      <x:c r="D93" s="35" t="str">
        <x:v>session_8</x:v>
      </x:c>
      <x:c r="E93" s="35" t="str">
        <x:v>conv-41:nsp_text_tiling:seg_000029</x:v>
      </x:c>
      <x:c r="F93" s="35" t="n">
        <x:v>2</x:v>
      </x:c>
      <x:c r="G93" s="35" t="str">
        <x:v>rf_0f7a1c742e5e63a8d1e0</x:v>
      </x:c>
      <x:c r="H93" s="35" t="str">
        <x:v>Maria enjoyed doing similar activities with her siblings when she was young.</x:v>
      </x:c>
      <x:c r="I93" s="35" t="str">
        <x:v>155</x:v>
      </x:c>
      <x:c r="J93" s="35" t="str">
        <x:v>event</x:v>
      </x:c>
      <x:c r="K93" s="35" t="str">
        <x:v>historical</x:v>
      </x:c>
      <x:c r="L93" s="35" t="str">
        <x:v>initial</x:v>
      </x:c>
      <x:c r="M93" s="35" t="str">
        <x:v>Maria enjoyed doing similar activities with her siblings when she was young.</x:v>
      </x:c>
      <x:c r="N93" s="35" t="n">
        <x:v>2</x:v>
      </x:c>
      <x:c r="O93" s="42"/>
    </x:row>
    <x:row r="94" ht="60" customHeight="1">
      <x:c r="A94" s="35" t="str">
        <x:v>review_4489ecfcc29c17b1</x:v>
      </x:c>
      <x:c r="B94" s="35" t="str">
        <x:v>达到 15 条上限</x:v>
      </x:c>
      <x:c r="C94" s="35" t="str">
        <x:v>conv-41</x:v>
      </x:c>
      <x:c r="D94" s="35" t="str">
        <x:v>session_8</x:v>
      </x:c>
      <x:c r="E94" s="35" t="str">
        <x:v>conv-41:nsp_text_tiling:seg_000029</x:v>
      </x:c>
      <x:c r="F94" s="35" t="n">
        <x:v>3</x:v>
      </x:c>
      <x:c r="G94" s="35" t="str">
        <x:v>rf_567d32028d755cb85758</x:v>
      </x:c>
      <x:c r="H94" s="35" t="str">
        <x:v>Maria got the idea for her castle artwork from a trip to England a few years earlier.</x:v>
      </x:c>
      <x:c r="I94" s="35" t="str">
        <x:v>157</x:v>
      </x:c>
      <x:c r="J94" s="35" t="str">
        <x:v>event</x:v>
      </x:c>
      <x:c r="K94" s="35" t="str">
        <x:v>historical</x:v>
      </x:c>
      <x:c r="L94" s="35" t="str">
        <x:v>initial</x:v>
      </x:c>
      <x:c r="M94" s="35" t="str">
        <x:v>Maria got the idea for her castle artwork from a trip to England a few years earlier.</x:v>
      </x:c>
      <x:c r="N94" s="35" t="n">
        <x:v>3</x:v>
      </x:c>
      <x:c r="O94" s="42"/>
    </x:row>
    <x:row r="95" ht="60" customHeight="1">
      <x:c r="A95" s="35" t="str">
        <x:v>review_4489ecfcc29c17b1</x:v>
      </x:c>
      <x:c r="B95" s="35" t="str">
        <x:v>达到 15 条上限</x:v>
      </x:c>
      <x:c r="C95" s="35" t="str">
        <x:v>conv-41</x:v>
      </x:c>
      <x:c r="D95" s="35" t="str">
        <x:v>session_8</x:v>
      </x:c>
      <x:c r="E95" s="35" t="str">
        <x:v>conv-41:nsp_text_tiling:seg_000029</x:v>
      </x:c>
      <x:c r="F95" s="35" t="n">
        <x:v>4</x:v>
      </x:c>
      <x:c r="G95" s="35" t="str">
        <x:v>rf_7e11f98db29b0ea84ed7</x:v>
      </x:c>
      <x:c r="H95" s="35" t="str">
        <x:v>Maria made a painting of a castle on a hill.</x:v>
      </x:c>
      <x:c r="I95" s="35" t="str">
        <x:v>157</x:v>
      </x:c>
      <x:c r="J95" s="35" t="str">
        <x:v>event</x:v>
      </x:c>
      <x:c r="K95" s="35" t="str">
        <x:v>historical</x:v>
      </x:c>
      <x:c r="L95" s="35" t="str">
        <x:v>initial</x:v>
      </x:c>
      <x:c r="M95" s="35" t="str">
        <x:v>Maria made a painting of a castle on a hill.</x:v>
      </x:c>
      <x:c r="N95" s="35" t="n">
        <x:v>4</x:v>
      </x:c>
      <x:c r="O95" s="42"/>
    </x:row>
    <x:row r="96" ht="60" customHeight="1">
      <x:c r="A96" s="35" t="str">
        <x:v>review_4489ecfcc29c17b1</x:v>
      </x:c>
      <x:c r="B96" s="35" t="str">
        <x:v>达到 15 条上限</x:v>
      </x:c>
      <x:c r="C96" s="35" t="str">
        <x:v>conv-41</x:v>
      </x:c>
      <x:c r="D96" s="35" t="str">
        <x:v>session_8</x:v>
      </x:c>
      <x:c r="E96" s="35" t="str">
        <x:v>conv-41:nsp_text_tiling:seg_000029</x:v>
      </x:c>
      <x:c r="F96" s="35" t="n">
        <x:v>5</x:v>
      </x:c>
      <x:c r="G96" s="35" t="str">
        <x:v>rf_3a78ffc676d339178e65</x:v>
      </x:c>
      <x:c r="H96" s="35" t="str">
        <x:v>Maria's trip to England took place in London.</x:v>
      </x:c>
      <x:c r="I96" s="35" t="str">
        <x:v>159</x:v>
      </x:c>
      <x:c r="J96" s="35" t="str">
        <x:v>event</x:v>
      </x:c>
      <x:c r="K96" s="35" t="str">
        <x:v>historical</x:v>
      </x:c>
      <x:c r="L96" s="35" t="str">
        <x:v>initial</x:v>
      </x:c>
      <x:c r="M96" s="35" t="str">
        <x:v>Maria's trip to England took place in London.</x:v>
      </x:c>
      <x:c r="N96" s="35" t="n">
        <x:v>5</x:v>
      </x:c>
      <x:c r="O96" s="42"/>
    </x:row>
    <x:row r="97" ht="60" customHeight="1">
      <x:c r="A97" s="35" t="str">
        <x:v>review_4489ecfcc29c17b1</x:v>
      </x:c>
      <x:c r="B97" s="35" t="str">
        <x:v>达到 15 条上限</x:v>
      </x:c>
      <x:c r="C97" s="35" t="str">
        <x:v>conv-41</x:v>
      </x:c>
      <x:c r="D97" s="35" t="str">
        <x:v>session_8</x:v>
      </x:c>
      <x:c r="E97" s="35" t="str">
        <x:v>conv-41:nsp_text_tiling:seg_000029</x:v>
      </x:c>
      <x:c r="F97" s="35" t="n">
        <x:v>6</x:v>
      </x:c>
      <x:c r="G97" s="35" t="str">
        <x:v>rf_39de743597a81299636e</x:v>
      </x:c>
      <x:c r="H97" s="35" t="str">
        <x:v>John retook an aptitude test the previous week and got results he described as great.</x:v>
      </x:c>
      <x:c r="I97" s="35" t="str">
        <x:v>160</x:v>
      </x:c>
      <x:c r="J97" s="35" t="str">
        <x:v>event</x:v>
      </x:c>
      <x:c r="K97" s="35" t="str">
        <x:v>historical</x:v>
      </x:c>
      <x:c r="L97" s="35" t="str">
        <x:v>initial</x:v>
      </x:c>
      <x:c r="M97" s="35" t="str">
        <x:v>John retook an aptitude test the previous week and got results he described as great.</x:v>
      </x:c>
      <x:c r="N97" s="35" t="n">
        <x:v>6</x:v>
      </x:c>
      <x:c r="O97" s="42"/>
    </x:row>
    <x:row r="98" ht="60" customHeight="1">
      <x:c r="A98" s="35" t="str">
        <x:v>review_4489ecfcc29c17b1</x:v>
      </x:c>
      <x:c r="B98" s="35" t="str">
        <x:v>达到 15 条上限</x:v>
      </x:c>
      <x:c r="C98" s="35" t="str">
        <x:v>conv-41</x:v>
      </x:c>
      <x:c r="D98" s="35" t="str">
        <x:v>session_8</x:v>
      </x:c>
      <x:c r="E98" s="35" t="str">
        <x:v>conv-41:nsp_text_tiling:seg_000029</x:v>
      </x:c>
      <x:c r="F98" s="35" t="n">
        <x:v>7</x:v>
      </x:c>
      <x:c r="G98" s="35" t="str">
        <x:v>rf_feab41fc20cb9bef5c79</x:v>
      </x:c>
      <x:c r="H98" s="35" t="str">
        <x:v>A photo shown with Maria's message depicts a picture of a castle in a shadow box.</x:v>
      </x:c>
      <x:c r="I98" s="35" t="str">
        <x:v>155</x:v>
      </x:c>
      <x:c r="J98" s="35" t="str">
        <x:v>knowledge</x:v>
      </x:c>
      <x:c r="K98" s="35" t="str">
        <x:v>current</x:v>
      </x:c>
      <x:c r="L98" s="35" t="str">
        <x:v>initial</x:v>
      </x:c>
      <x:c r="M98" s="35" t="str">
        <x:v>A photo shown with Maria's message depicts a picture of a castle in a shadow box.</x:v>
      </x:c>
      <x:c r="N98" s="35" t="n">
        <x:v>7</x:v>
      </x:c>
      <x:c r="O98" s="42"/>
    </x:row>
    <x:row r="99" ht="60" customHeight="1">
      <x:c r="A99" s="35" t="str">
        <x:v>review_4489ecfcc29c17b1</x:v>
      </x:c>
      <x:c r="B99" s="35" t="str">
        <x:v>达到 15 条上限</x:v>
      </x:c>
      <x:c r="C99" s="35" t="str">
        <x:v>conv-41</x:v>
      </x:c>
      <x:c r="D99" s="35" t="str">
        <x:v>session_8</x:v>
      </x:c>
      <x:c r="E99" s="35" t="str">
        <x:v>conv-41:nsp_text_tiling:seg_000029</x:v>
      </x:c>
      <x:c r="F99" s="35" t="n">
        <x:v>8</x:v>
      </x:c>
      <x:c r="G99" s="35" t="str">
        <x:v>rf_8b10192bfb6765cedfd1</x:v>
      </x:c>
      <x:c r="H99" s="35" t="str">
        <x:v>A photo shown with John's message depicts a wooden sign with a flag and an eagle.</x:v>
      </x:c>
      <x:c r="I99" s="35" t="str">
        <x:v>160</x:v>
      </x:c>
      <x:c r="J99" s="35" t="str">
        <x:v>knowledge</x:v>
      </x:c>
      <x:c r="K99" s="35" t="str">
        <x:v>current</x:v>
      </x:c>
      <x:c r="L99" s="35" t="str">
        <x:v>initial</x:v>
      </x:c>
      <x:c r="M99" s="35" t="str">
        <x:v>A photo shown with John's message depicts a wooden sign with a flag and an eagle.</x:v>
      </x:c>
      <x:c r="N99" s="35" t="n">
        <x:v>8</x:v>
      </x:c>
      <x:c r="O99" s="42"/>
    </x:row>
    <x:row r="100" ht="60" customHeight="1">
      <x:c r="A100" s="35" t="str">
        <x:v>review_4489ecfcc29c17b1</x:v>
      </x:c>
      <x:c r="B100" s="35" t="str">
        <x:v>达到 15 条上限</x:v>
      </x:c>
      <x:c r="C100" s="35" t="str">
        <x:v>conv-41</x:v>
      </x:c>
      <x:c r="D100" s="35" t="str">
        <x:v>session_8</x:v>
      </x:c>
      <x:c r="E100" s="35" t="str">
        <x:v>conv-41:nsp_text_tiling:seg_000029</x:v>
      </x:c>
      <x:c r="F100" s="35" t="n">
        <x:v>9</x:v>
      </x:c>
      <x:c r="G100" s="35" t="str">
        <x:v>rf_a279fb21d772cc9bf662</x:v>
      </x:c>
      <x:c r="H100" s="35" t="str">
        <x:v>John feels drawn to serving his country in the way associated with his aptitude-test results.</x:v>
      </x:c>
      <x:c r="I100" s="35" t="str">
        <x:v>160</x:v>
      </x:c>
      <x:c r="J100" s="35" t="str">
        <x:v>plan</x:v>
      </x:c>
      <x:c r="K100" s="35" t="str">
        <x:v>current</x:v>
      </x:c>
      <x:c r="L100" s="35" t="str">
        <x:v>initial</x:v>
      </x:c>
      <x:c r="M100" s="35" t="str">
        <x:v>John feels drawn to serving his country in the way associated with his aptitude-test results.</x:v>
      </x:c>
      <x:c r="N100" s="35" t="n">
        <x:v>9</x:v>
      </x:c>
      <x:c r="O100" s="42"/>
    </x:row>
    <x:row r="101" ht="60" customHeight="1">
      <x:c r="A101" s="35" t="str">
        <x:v>review_4489ecfcc29c17b1</x:v>
      </x:c>
      <x:c r="B101" s="35" t="str">
        <x:v>达到 15 条上限</x:v>
      </x:c>
      <x:c r="C101" s="35" t="str">
        <x:v>conv-41</x:v>
      </x:c>
      <x:c r="D101" s="35" t="str">
        <x:v>session_8</x:v>
      </x:c>
      <x:c r="E101" s="35" t="str">
        <x:v>conv-41:nsp_text_tiling:seg_000029</x:v>
      </x:c>
      <x:c r="F101" s="35" t="n">
        <x:v>10</x:v>
      </x:c>
      <x:c r="G101" s="35" t="str">
        <x:v>rf_44d745edec016e2a5860</x:v>
      </x:c>
      <x:c r="H101" s="35" t="str">
        <x:v>John looks for enjoyable activities such as walks, picnics in the park, and events in or beyond his town.</x:v>
      </x:c>
      <x:c r="I101" s="35" t="str">
        <x:v>154</x:v>
      </x:c>
      <x:c r="J101" s="35" t="str">
        <x:v>preference</x:v>
      </x:c>
      <x:c r="K101" s="35" t="str">
        <x:v>current</x:v>
      </x:c>
      <x:c r="L101" s="35" t="str">
        <x:v>initial</x:v>
      </x:c>
      <x:c r="M101" s="35" t="str">
        <x:v>John looks for enjoyable activities such as walks, picnics in the park, and events in or beyond his town.</x:v>
      </x:c>
      <x:c r="N101" s="35" t="n">
        <x:v>10</x:v>
      </x:c>
      <x:c r="O101" s="42"/>
    </x:row>
    <x:row r="102" ht="60" customHeight="1">
      <x:c r="A102" s="35" t="str">
        <x:v>review_4489ecfcc29c17b1</x:v>
      </x:c>
      <x:c r="B102" s="35" t="str">
        <x:v>达到 15 条上限</x:v>
      </x:c>
      <x:c r="C102" s="35" t="str">
        <x:v>conv-41</x:v>
      </x:c>
      <x:c r="D102" s="35" t="str">
        <x:v>session_8</x:v>
      </x:c>
      <x:c r="E102" s="35" t="str">
        <x:v>conv-41:nsp_text_tiling:seg_000029</x:v>
      </x:c>
      <x:c r="F102" s="35" t="n">
        <x:v>11</x:v>
      </x:c>
      <x:c r="G102" s="35" t="str">
        <x:v>rf_af3a6091795a99db48c9</x:v>
      </x:c>
      <x:c r="H102" s="35" t="str">
        <x:v>Maria wanted her castle artwork to bring the magic of England's castles into her home as a reminder of the world's beauty.</x:v>
      </x:c>
      <x:c r="I102" s="35" t="str">
        <x:v>157</x:v>
      </x:c>
      <x:c r="J102" s="35" t="str">
        <x:v>preference</x:v>
      </x:c>
      <x:c r="K102" s="35" t="str">
        <x:v>current</x:v>
      </x:c>
      <x:c r="L102" s="35" t="str">
        <x:v>initial</x:v>
      </x:c>
      <x:c r="M102" s="35" t="str">
        <x:v>Maria wanted her castle artwork to bring the magic of England's castles into her home as a reminder of the world's beauty.</x:v>
      </x:c>
      <x:c r="N102" s="35" t="n">
        <x:v>11</x:v>
      </x:c>
      <x:c r="O102" s="42"/>
    </x:row>
    <x:row r="103" ht="60" customHeight="1">
      <x:c r="A103" s="35" t="str">
        <x:v>review_4489ecfcc29c17b1</x:v>
      </x:c>
      <x:c r="B103" s="35" t="str">
        <x:v>达到 15 条上限</x:v>
      </x:c>
      <x:c r="C103" s="35" t="str">
        <x:v>conv-41</x:v>
      </x:c>
      <x:c r="D103" s="35" t="str">
        <x:v>session_8</x:v>
      </x:c>
      <x:c r="E103" s="35" t="str">
        <x:v>conv-41:nsp_text_tiling:seg_000029</x:v>
      </x:c>
      <x:c r="F103" s="35" t="n">
        <x:v>12</x:v>
      </x:c>
      <x:c r="G103" s="35" t="str">
        <x:v>rf_9e3e95ba60fc447da528</x:v>
      </x:c>
      <x:c r="H103" s="35" t="str">
        <x:v>Maria found London's architecture captivating and wanted to recreate some of its charm in her own space.</x:v>
      </x:c>
      <x:c r="I103" s="35" t="str">
        <x:v>159</x:v>
      </x:c>
      <x:c r="J103" s="35" t="str">
        <x:v>preference</x:v>
      </x:c>
      <x:c r="K103" s="35" t="str">
        <x:v>current</x:v>
      </x:c>
      <x:c r="L103" s="35" t="str">
        <x:v>initial</x:v>
      </x:c>
      <x:c r="M103" s="35" t="str">
        <x:v>Maria found London's architecture captivating and wanted to recreate some of its charm in her own space.</x:v>
      </x:c>
      <x:c r="N103" s="35" t="n">
        <x:v>12</x:v>
      </x:c>
      <x:c r="O103" s="42"/>
    </x:row>
    <x:row r="104" ht="60" customHeight="1">
      <x:c r="A104" s="35" t="str">
        <x:v>review_4489ecfcc29c17b1</x:v>
      </x:c>
      <x:c r="B104" s="35" t="str">
        <x:v>达到 15 条上限</x:v>
      </x:c>
      <x:c r="C104" s="35" t="str">
        <x:v>conv-41</x:v>
      </x:c>
      <x:c r="D104" s="35" t="str">
        <x:v>session_8</x:v>
      </x:c>
      <x:c r="E104" s="35" t="str">
        <x:v>conv-41:nsp_text_tiling:seg_000029</x:v>
      </x:c>
      <x:c r="F104" s="35" t="n">
        <x:v>13</x:v>
      </x:c>
      <x:c r="G104" s="35" t="str">
        <x:v>rf_e99e06f413ff49bf752c</x:v>
      </x:c>
      <x:c r="H104" s="35" t="str">
        <x:v>Maria regards her recreated London-inspired decor as a reminder of London's history and grace.</x:v>
      </x:c>
      <x:c r="I104" s="35" t="str">
        <x:v>159</x:v>
      </x:c>
      <x:c r="J104" s="35" t="str">
        <x:v>preference</x:v>
      </x:c>
      <x:c r="K104" s="35" t="str">
        <x:v>current</x:v>
      </x:c>
      <x:c r="L104" s="35" t="str">
        <x:v>initial</x:v>
      </x:c>
      <x:c r="M104" s="35" t="str">
        <x:v>Maria regards her recreated London-inspired decor as a reminder of London's history and grace.</x:v>
      </x:c>
      <x:c r="N104" s="35" t="n">
        <x:v>13</x:v>
      </x:c>
      <x:c r="O104" s="42"/>
    </x:row>
    <x:row r="105" ht="60" customHeight="1">
      <x:c r="A105" s="35" t="str">
        <x:v>review_4489ecfcc29c17b1</x:v>
      </x:c>
      <x:c r="B105" s="35" t="str">
        <x:v>达到 15 条上限</x:v>
      </x:c>
      <x:c r="C105" s="35" t="str">
        <x:v>conv-41</x:v>
      </x:c>
      <x:c r="D105" s="35" t="str">
        <x:v>session_8</x:v>
      </x:c>
      <x:c r="E105" s="35" t="str">
        <x:v>conv-41:nsp_text_tiling:seg_000029</x:v>
      </x:c>
      <x:c r="F105" s="35" t="n">
        <x:v>14</x:v>
      </x:c>
      <x:c r="G105" s="35" t="str">
        <x:v>rf_3c34f70ee7d171bbc3aa</x:v>
      </x:c>
      <x:c r="H105" s="35" t="str">
        <x:v>John values creating shared memories through activities together.</x:v>
      </x:c>
      <x:c r="I105" s="35" t="str">
        <x:v>154</x:v>
      </x:c>
      <x:c r="J105" s="35" t="str">
        <x:v>preference</x:v>
      </x:c>
      <x:c r="K105" s="35" t="str">
        <x:v>timeless</x:v>
      </x:c>
      <x:c r="L105" s="35" t="str">
        <x:v>initial</x:v>
      </x:c>
      <x:c r="M105" s="35" t="str">
        <x:v>John values creating shared memories through activities together.</x:v>
      </x:c>
      <x:c r="N105" s="35" t="n">
        <x:v>14</x:v>
      </x:c>
      <x:c r="O105" s="42"/>
    </x:row>
    <x:row r="106" ht="60" customHeight="1">
      <x:c r="A106" s="35" t="str">
        <x:v>review_4489ecfcc29c17b1</x:v>
      </x:c>
      <x:c r="B106" s="35" t="str">
        <x:v>达到 15 条上限</x:v>
      </x:c>
      <x:c r="C106" s="35" t="str">
        <x:v>conv-41</x:v>
      </x:c>
      <x:c r="D106" s="35" t="str">
        <x:v>session_8</x:v>
      </x:c>
      <x:c r="E106" s="35" t="str">
        <x:v>conv-41:nsp_text_tiling:seg_000029</x:v>
      </x:c>
      <x:c r="F106" s="35" t="n">
        <x:v>15</x:v>
      </x:c>
      <x:c r="G106" s="35" t="str">
        <x:v>rf_cf7b1ce74b097934d1cb</x:v>
      </x:c>
      <x:c r="H106" s="35" t="str">
        <x:v>Maria was mesmerized by the castles during her trip to England.</x:v>
      </x:c>
      <x:c r="I106" s="35" t="str">
        <x:v>157</x:v>
      </x:c>
      <x:c r="J106" s="35" t="str">
        <x:v>preference</x:v>
      </x:c>
      <x:c r="K106" s="35" t="str">
        <x:v>historical</x:v>
      </x:c>
      <x:c r="L106" s="35" t="str">
        <x:v>initial</x:v>
      </x:c>
      <x:c r="M106" s="35" t="str">
        <x:v>Maria was mesmerized by the castles during her trip to England.</x:v>
      </x:c>
      <x:c r="N106" s="35" t="n">
        <x:v>15</x:v>
      </x:c>
      <x:c r="O106" s="42"/>
    </x:row>
    <x:row r="107" ht="60" customHeight="1">
      <x:c r="A107" s="35" t="str">
        <x:v>review_643cd3be2613386b</x:v>
      </x:c>
      <x:c r="B107" s="35" t="str">
        <x:v>达到 15 条上限</x:v>
      </x:c>
      <x:c r="C107" s="35" t="str">
        <x:v>conv-41</x:v>
      </x:c>
      <x:c r="D107" s="35" t="str">
        <x:v>session_13</x:v>
      </x:c>
      <x:c r="E107" s="35" t="str">
        <x:v>conv-41:nsp_text_tiling:seg_000045</x:v>
      </x:c>
      <x:c r="F107" s="35" t="n">
        <x:v>1</x:v>
      </x:c>
      <x:c r="G107" s="35" t="str">
        <x:v>rf_0ddf5ee0b62e93632e35</x:v>
      </x:c>
      <x:c r="H107" s="35" t="str">
        <x:v>John and his family are working together to create healthy habits and stay motivated.</x:v>
      </x:c>
      <x:c r="I107" s="35" t="str">
        <x:v>256, 257, 259</x:v>
      </x:c>
      <x:c r="J107" s="35" t="str">
        <x:v>state</x:v>
      </x:c>
      <x:c r="K107" s="35" t="str">
        <x:v>current</x:v>
      </x:c>
      <x:c r="L107" s="35" t="str">
        <x:v>initial</x:v>
      </x:c>
      <x:c r="M107" s="35" t="str">
        <x:v>The fact is explicitly stated and supported by the messages.</x:v>
      </x:c>
      <x:c r="N107" s="35" t="n">
        <x:v>1</x:v>
      </x:c>
      <x:c r="O107" s="42"/>
    </x:row>
    <x:row r="108" ht="60" customHeight="1">
      <x:c r="A108" s="35" t="str">
        <x:v>review_643cd3be2613386b</x:v>
      </x:c>
      <x:c r="B108" s="35" t="str">
        <x:v>达到 15 条上限</x:v>
      </x:c>
      <x:c r="C108" s="35" t="str">
        <x:v>conv-41</x:v>
      </x:c>
      <x:c r="D108" s="35" t="str">
        <x:v>session_13</x:v>
      </x:c>
      <x:c r="E108" s="35" t="str">
        <x:v>conv-41:nsp_text_tiling:seg_000045</x:v>
      </x:c>
      <x:c r="F108" s="35" t="n">
        <x:v>2</x:v>
      </x:c>
      <x:c r="G108" s="35" t="str">
        <x:v>rf_c9daf46e897140efe38d</x:v>
      </x:c>
      <x:c r="H108" s="35" t="str">
        <x:v>John says maintaining healthy habits has not been easy, but his family is committed together.</x:v>
      </x:c>
      <x:c r="I108" s="35" t="str">
        <x:v>257</x:v>
      </x:c>
      <x:c r="J108" s="35" t="str">
        <x:v>state</x:v>
      </x:c>
      <x:c r="K108" s="35" t="str">
        <x:v>current</x:v>
      </x:c>
      <x:c r="L108" s="35" t="str">
        <x:v>initial</x:v>
      </x:c>
      <x:c r="M108" s="35" t="str">
        <x:v>The fact is directly supported by John's statement about the difficulty of maintaining healthy habits.</x:v>
      </x:c>
      <x:c r="N108" s="35" t="n">
        <x:v>2</x:v>
      </x:c>
      <x:c r="O108" s="42"/>
    </x:row>
    <x:row r="109" ht="60" customHeight="1">
      <x:c r="A109" s="35" t="str">
        <x:v>review_643cd3be2613386b</x:v>
      </x:c>
      <x:c r="B109" s="35" t="str">
        <x:v>达到 15 条上限</x:v>
      </x:c>
      <x:c r="C109" s="35" t="str">
        <x:v>conv-41</x:v>
      </x:c>
      <x:c r="D109" s="35" t="str">
        <x:v>session_13</x:v>
      </x:c>
      <x:c r="E109" s="35" t="str">
        <x:v>conv-41:nsp_text_tiling:seg_000045</x:v>
      </x:c>
      <x:c r="F109" s="35" t="n">
        <x:v>3</x:v>
      </x:c>
      <x:c r="G109" s="35" t="str">
        <x:v>rf_c12403625770003c3dec</x:v>
      </x:c>
      <x:c r="H109" s="35" t="str">
        <x:v>Maria volunteers.</x:v>
      </x:c>
      <x:c r="I109" s="35" t="str">
        <x:v>266</x:v>
      </x:c>
      <x:c r="J109" s="35" t="str">
        <x:v>state</x:v>
      </x:c>
      <x:c r="K109" s="35" t="str">
        <x:v>current</x:v>
      </x:c>
      <x:c r="L109" s="35" t="str">
        <x:v>coverage</x:v>
      </x:c>
      <x:c r="M109" s="35" t="str">
        <x:v>Maria's volunteering is explicitly stated in her message.</x:v>
      </x:c>
      <x:c r="N109" s="35" t="n">
        <x:v>3</x:v>
      </x:c>
      <x:c r="O109" s="42"/>
    </x:row>
    <x:row r="110" ht="60" customHeight="1">
      <x:c r="A110" s="35" t="str">
        <x:v>review_643cd3be2613386b</x:v>
      </x:c>
      <x:c r="B110" s="35" t="str">
        <x:v>达到 15 条上限</x:v>
      </x:c>
      <x:c r="C110" s="35" t="str">
        <x:v>conv-41</x:v>
      </x:c>
      <x:c r="D110" s="35" t="str">
        <x:v>session_13</x:v>
      </x:c>
      <x:c r="E110" s="35" t="str">
        <x:v>conv-41:nsp_text_tiling:seg_000045</x:v>
      </x:c>
      <x:c r="F110" s="35" t="n">
        <x:v>4</x:v>
      </x:c>
      <x:c r="G110" s="35" t="str">
        <x:v>rf_301b84fdd9e863a9328d</x:v>
      </x:c>
      <x:c r="H110" s="35" t="str">
        <x:v>John and his family have been helping and supporting each other during boot camp.</x:v>
      </x:c>
      <x:c r="I110" s="35" t="str">
        <x:v>263</x:v>
      </x:c>
      <x:c r="J110" s="35" t="str">
        <x:v>event</x:v>
      </x:c>
      <x:c r="K110" s="35" t="str">
        <x:v>current</x:v>
      </x:c>
      <x:c r="L110" s="35" t="str">
        <x:v>initial</x:v>
      </x:c>
      <x:c r="M110" s="35" t="str">
        <x:v>John states that they have been helping each other during boot camp.</x:v>
      </x:c>
      <x:c r="N110" s="35" t="n">
        <x:v>4</x:v>
      </x:c>
      <x:c r="O110" s="42"/>
    </x:row>
    <x:row r="111" ht="60" customHeight="1">
      <x:c r="A111" s="35" t="str">
        <x:v>review_643cd3be2613386b</x:v>
      </x:c>
      <x:c r="B111" s="35" t="str">
        <x:v>达到 15 条上限</x:v>
      </x:c>
      <x:c r="C111" s="35" t="str">
        <x:v>conv-41</x:v>
      </x:c>
      <x:c r="D111" s="35" t="str">
        <x:v>session_13</x:v>
      </x:c>
      <x:c r="E111" s="35" t="str">
        <x:v>conv-41:nsp_text_tiling:seg_000045</x:v>
      </x:c>
      <x:c r="F111" s="35" t="n">
        <x:v>5</x:v>
      </x:c>
      <x:c r="G111" s="35" t="str">
        <x:v>rf_e0d34e1b54ee05e9eac9</x:v>
      </x:c>
      <x:c r="H111" s="35" t="str">
        <x:v>Maria and her mother made dinner together the night before May 4, 2023.</x:v>
      </x:c>
      <x:c r="I111" s="35" t="str">
        <x:v>264</x:v>
      </x:c>
      <x:c r="J111" s="35" t="str">
        <x:v>event</x:v>
      </x:c>
      <x:c r="K111" s="35" t="str">
        <x:v>historical</x:v>
      </x:c>
      <x:c r="L111" s="35" t="str">
        <x:v>initial</x:v>
      </x:c>
      <x:c r="M111" s="35" t="str">
        <x:v>Maria states that she and her mother made dinner together the night before May 4, 2023.</x:v>
      </x:c>
      <x:c r="N111" s="35" t="n">
        <x:v>5</x:v>
      </x:c>
      <x:c r="O111" s="42"/>
    </x:row>
    <x:row r="112" ht="60" customHeight="1">
      <x:c r="A112" s="35" t="str">
        <x:v>review_643cd3be2613386b</x:v>
      </x:c>
      <x:c r="B112" s="35" t="str">
        <x:v>达到 15 条上限</x:v>
      </x:c>
      <x:c r="C112" s="35" t="str">
        <x:v>conv-41</x:v>
      </x:c>
      <x:c r="D112" s="35" t="str">
        <x:v>session_13</x:v>
      </x:c>
      <x:c r="E112" s="35" t="str">
        <x:v>conv-41:nsp_text_tiling:seg_000045</x:v>
      </x:c>
      <x:c r="F112" s="35" t="n">
        <x:v>6</x:v>
      </x:c>
      <x:c r="G112" s="35" t="str">
        <x:v>rf_1b15906a3a093d706c2b</x:v>
      </x:c>
      <x:c r="H112" s="35" t="str">
        <x:v>Maria's dinner included salads, sandwiches, and homemade desserts.</x:v>
      </x:c>
      <x:c r="I112" s="35" t="str">
        <x:v>264, 266</x:v>
      </x:c>
      <x:c r="J112" s="35" t="str">
        <x:v>event</x:v>
      </x:c>
      <x:c r="K112" s="35" t="str">
        <x:v>historical</x:v>
      </x:c>
      <x:c r="L112" s="35" t="str">
        <x:v>initial</x:v>
      </x:c>
      <x:c r="M112" s="35" t="str">
        <x:v>Maria's description of the dinner spread is supported by her message.</x:v>
      </x:c>
      <x:c r="N112" s="35" t="n">
        <x:v>6</x:v>
      </x:c>
      <x:c r="O112" s="42"/>
    </x:row>
    <x:row r="113" ht="60" customHeight="1">
      <x:c r="A113" s="35" t="str">
        <x:v>review_643cd3be2613386b</x:v>
      </x:c>
      <x:c r="B113" s="35" t="str">
        <x:v>达到 15 条上限</x:v>
      </x:c>
      <x:c r="C113" s="35" t="str">
        <x:v>conv-41</x:v>
      </x:c>
      <x:c r="D113" s="35" t="str">
        <x:v>session_13</x:v>
      </x:c>
      <x:c r="E113" s="35" t="str">
        <x:v>conv-41:nsp_text_tiling:seg_000045</x:v>
      </x:c>
      <x:c r="F113" s="35" t="n">
        <x:v>7</x:v>
      </x:c>
      <x:c r="G113" s="35" t="str">
        <x:v>rf_687cd8211fa1d9ceafdf</x:v>
      </x:c>
      <x:c r="H113" s="35" t="str">
        <x:v>John made an apple pie for his children on May 3, 2023.</x:v>
      </x:c>
      <x:c r="I113" s="35" t="str">
        <x:v>265</x:v>
      </x:c>
      <x:c r="J113" s="35" t="str">
        <x:v>event</x:v>
      </x:c>
      <x:c r="K113" s="35" t="str">
        <x:v>historical</x:v>
      </x:c>
      <x:c r="L113" s="35" t="str">
        <x:v>initial</x:v>
      </x:c>
      <x:c r="M113" s="35" t="str">
        <x:v>John states that he made an apple pie for his children on May 3, 2023.</x:v>
      </x:c>
      <x:c r="N113" s="35" t="n">
        <x:v>7</x:v>
      </x:c>
      <x:c r="O113" s="42"/>
    </x:row>
    <x:row r="114" ht="60" customHeight="1">
      <x:c r="A114" s="35" t="str">
        <x:v>review_643cd3be2613386b</x:v>
      </x:c>
      <x:c r="B114" s="35" t="str">
        <x:v>达到 15 条上限</x:v>
      </x:c>
      <x:c r="C114" s="35" t="str">
        <x:v>conv-41</x:v>
      </x:c>
      <x:c r="D114" s="35" t="str">
        <x:v>session_13</x:v>
      </x:c>
      <x:c r="E114" s="35" t="str">
        <x:v>conv-41:nsp_text_tiling:seg_000045</x:v>
      </x:c>
      <x:c r="F114" s="35" t="n">
        <x:v>8</x:v>
      </x:c>
      <x:c r="G114" s="35" t="str">
        <x:v>rf_82242429a5a7363ee660</x:v>
      </x:c>
      <x:c r="H114" s="35" t="str">
        <x:v>During boot camp, John and his family cheer each other on during workouts and provide emotional support outside the workouts.</x:v>
      </x:c>
      <x:c r="I114" s="35" t="str">
        <x:v>263</x:v>
      </x:c>
      <x:c r="J114" s="35" t="str">
        <x:v>relationship</x:v>
      </x:c>
      <x:c r="K114" s="35" t="str">
        <x:v>current</x:v>
      </x:c>
      <x:c r="L114" s="35" t="str">
        <x:v>initial</x:v>
      </x:c>
      <x:c r="M114" s="35" t="str">
        <x:v>The fact is supported by John's description of their mutual support during workouts.</x:v>
      </x:c>
      <x:c r="N114" s="35" t="n">
        <x:v>8</x:v>
      </x:c>
      <x:c r="O114" s="42"/>
    </x:row>
    <x:row r="115" ht="60" customHeight="1">
      <x:c r="A115" s="35" t="str">
        <x:v>review_643cd3be2613386b</x:v>
      </x:c>
      <x:c r="B115" s="35" t="str">
        <x:v>达到 15 条上限</x:v>
      </x:c>
      <x:c r="C115" s="35" t="str">
        <x:v>conv-41</x:v>
      </x:c>
      <x:c r="D115" s="35" t="str">
        <x:v>session_13</x:v>
      </x:c>
      <x:c r="E115" s="35" t="str">
        <x:v>conv-41:nsp_text_tiling:seg_000045</x:v>
      </x:c>
      <x:c r="F115" s="35" t="n">
        <x:v>9</x:v>
      </x:c>
      <x:c r="G115" s="35" t="str">
        <x:v>rf_c02c239a87293dfd3977</x:v>
      </x:c>
      <x:c r="H115" s="35" t="str">
        <x:v>Maria says her family is small and that she relies on them for strength during difficult times.</x:v>
      </x:c>
      <x:c r="I115" s="35" t="str">
        <x:v>260</x:v>
      </x:c>
      <x:c r="J115" s="35" t="str">
        <x:v>relationship</x:v>
      </x:c>
      <x:c r="K115" s="35" t="str">
        <x:v>timeless</x:v>
      </x:c>
      <x:c r="L115" s="35" t="str">
        <x:v>initial</x:v>
      </x:c>
      <x:c r="M115" s="35" t="str">
        <x:v>Maria explicitly states her reliance on her small family for strength.</x:v>
      </x:c>
      <x:c r="N115" s="35" t="n">
        <x:v>9</x:v>
      </x:c>
      <x:c r="O115" s="42"/>
    </x:row>
    <x:row r="116" ht="60" customHeight="1">
      <x:c r="A116" s="35" t="str">
        <x:v>review_643cd3be2613386b</x:v>
      </x:c>
      <x:c r="B116" s="35" t="str">
        <x:v>达到 15 条上限</x:v>
      </x:c>
      <x:c r="C116" s="35" t="str">
        <x:v>conv-41</x:v>
      </x:c>
      <x:c r="D116" s="35" t="str">
        <x:v>session_13</x:v>
      </x:c>
      <x:c r="E116" s="35" t="str">
        <x:v>conv-41:nsp_text_tiling:seg_000045</x:v>
      </x:c>
      <x:c r="F116" s="35" t="n">
        <x:v>10</x:v>
      </x:c>
      <x:c r="G116" s="35" t="str">
        <x:v>rf_829303d76fbd0d3e4802</x:v>
      </x:c>
      <x:c r="H116" s="35" t="str">
        <x:v>John considers his family the most important thing in his life and says they are his biggest support.</x:v>
      </x:c>
      <x:c r="I116" s="35" t="str">
        <x:v>261</x:v>
      </x:c>
      <x:c r="J116" s="35" t="str">
        <x:v>relationship</x:v>
      </x:c>
      <x:c r="K116" s="35" t="str">
        <x:v>timeless</x:v>
      </x:c>
      <x:c r="L116" s="35" t="str">
        <x:v>initial</x:v>
      </x:c>
      <x:c r="M116" s="35" t="str">
        <x:v>John explicitly states that his family is the most important thing in his life.</x:v>
      </x:c>
      <x:c r="N116" s="35" t="n">
        <x:v>10</x:v>
      </x:c>
      <x:c r="O116" s="42"/>
    </x:row>
    <x:row r="117" ht="60" customHeight="1">
      <x:c r="A117" s="35" t="str">
        <x:v>review_643cd3be2613386b</x:v>
      </x:c>
      <x:c r="B117" s="35" t="str">
        <x:v>达到 15 条上限</x:v>
      </x:c>
      <x:c r="C117" s="35" t="str">
        <x:v>conv-41</x:v>
      </x:c>
      <x:c r="D117" s="35" t="str">
        <x:v>session_13</x:v>
      </x:c>
      <x:c r="E117" s="35" t="str">
        <x:v>conv-41:nsp_text_tiling:seg_000045</x:v>
      </x:c>
      <x:c r="F117" s="35" t="n">
        <x:v>11</x:v>
      </x:c>
      <x:c r="G117" s="35" t="str">
        <x:v>rf_879a24d5884e3bc5c93d</x:v>
      </x:c>
      <x:c r="H117" s="35" t="str">
        <x:v>John says he and his family support one another through good times and bad.</x:v>
      </x:c>
      <x:c r="I117" s="35" t="str">
        <x:v>261</x:v>
      </x:c>
      <x:c r="J117" s="35" t="str">
        <x:v>relationship</x:v>
      </x:c>
      <x:c r="K117" s="35" t="str">
        <x:v>timeless</x:v>
      </x:c>
      <x:c r="L117" s="35" t="str">
        <x:v>initial</x:v>
      </x:c>
      <x:c r="M117" s="35" t="str">
        <x:v>John states that he and his family support each other through good and bad times.</x:v>
      </x:c>
      <x:c r="N117" s="35" t="n">
        <x:v>11</x:v>
      </x:c>
      <x:c r="O117" s="42"/>
    </x:row>
    <x:row r="118" ht="60" customHeight="1">
      <x:c r="A118" s="35" t="str">
        <x:v>review_643cd3be2613386b</x:v>
      </x:c>
      <x:c r="B118" s="35" t="str">
        <x:v>达到 15 条上限</x:v>
      </x:c>
      <x:c r="C118" s="35" t="str">
        <x:v>conv-41</x:v>
      </x:c>
      <x:c r="D118" s="35" t="str">
        <x:v>session_13</x:v>
      </x:c>
      <x:c r="E118" s="35" t="str">
        <x:v>conv-41:nsp_text_tiling:seg_000045</x:v>
      </x:c>
      <x:c r="F118" s="35" t="n">
        <x:v>12</x:v>
      </x:c>
      <x:c r="G118" s="35" t="str">
        <x:v>rf_a6584b988567bfbdc15e</x:v>
      </x:c>
      <x:c r="H118" s="35" t="str">
        <x:v>John and his family plan to keep encouraging one another and staying motivated.</x:v>
      </x:c>
      <x:c r="I118" s="35" t="str">
        <x:v>259</x:v>
      </x:c>
      <x:c r="J118" s="35" t="str">
        <x:v>plan</x:v>
      </x:c>
      <x:c r="K118" s="35" t="str">
        <x:v>current</x:v>
      </x:c>
      <x:c r="L118" s="35" t="str">
        <x:v>initial</x:v>
      </x:c>
      <x:c r="M118" s="35" t="str">
        <x:v>The fact is directly supported by John's commitment to keep encouraging his family.</x:v>
      </x:c>
      <x:c r="N118" s="35" t="n">
        <x:v>12</x:v>
      </x:c>
      <x:c r="O118" s="42"/>
    </x:row>
    <x:row r="119" ht="60" customHeight="1">
      <x:c r="A119" s="35" t="str">
        <x:v>review_643cd3be2613386b</x:v>
      </x:c>
      <x:c r="B119" s="35" t="str">
        <x:v>达到 15 条上限</x:v>
      </x:c>
      <x:c r="C119" s="35" t="str">
        <x:v>conv-41</x:v>
      </x:c>
      <x:c r="D119" s="35" t="str">
        <x:v>session_13</x:v>
      </x:c>
      <x:c r="E119" s="35" t="str">
        <x:v>conv-41:nsp_text_tiling:seg_000045</x:v>
      </x:c>
      <x:c r="F119" s="35" t="n">
        <x:v>13</x:v>
      </x:c>
      <x:c r="G119" s="35" t="str">
        <x:v>rf_85d24802b97e61015363</x:v>
      </x:c>
      <x:c r="H119" s="35" t="str">
        <x:v>Maria's favorite item in the dinner spread was the banana split sundae.</x:v>
      </x:c>
      <x:c r="I119" s="35" t="str">
        <x:v>266</x:v>
      </x:c>
      <x:c r="J119" s="35" t="str">
        <x:v>preference</x:v>
      </x:c>
      <x:c r="K119" s="35" t="str">
        <x:v>timeless</x:v>
      </x:c>
      <x:c r="L119" s="35" t="str">
        <x:v>initial</x:v>
      </x:c>
      <x:c r="M119" s="35" t="str">
        <x:v>Maria explicitly states that her favorite item was the banana split sundae.</x:v>
      </x:c>
      <x:c r="N119" s="35" t="n">
        <x:v>13</x:v>
      </x:c>
      <x:c r="O119" s="42"/>
    </x:row>
    <x:row r="120" ht="60" customHeight="1">
      <x:c r="A120" s="35" t="str">
        <x:v>review_643cd3be2613386b</x:v>
      </x:c>
      <x:c r="B120" s="35" t="str">
        <x:v>达到 15 条上限</x:v>
      </x:c>
      <x:c r="C120" s="35" t="str">
        <x:v>conv-41</x:v>
      </x:c>
      <x:c r="D120" s="35" t="str">
        <x:v>session_13</x:v>
      </x:c>
      <x:c r="E120" s="35" t="str">
        <x:v>conv-41:nsp_text_tiling:seg_000045</x:v>
      </x:c>
      <x:c r="F120" s="35" t="n">
        <x:v>14</x:v>
      </x:c>
      <x:c r="G120" s="35" t="str">
        <x:v>rf_69497c996f6563c508f2</x:v>
      </x:c>
      <x:c r="H120" s="35" t="str">
        <x:v>Maria enjoys eating a banana split sundae after a day of volunteering.</x:v>
      </x:c>
      <x:c r="I120" s="35" t="str">
        <x:v>266</x:v>
      </x:c>
      <x:c r="J120" s="35" t="str">
        <x:v>preference</x:v>
      </x:c>
      <x:c r="K120" s="35" t="str">
        <x:v>timeless</x:v>
      </x:c>
      <x:c r="L120" s="35" t="str">
        <x:v>initial</x:v>
      </x:c>
      <x:c r="M120" s="35" t="str">
        <x:v>Maria states that she enjoys eating a banana split sundae after volunteering.</x:v>
      </x:c>
      <x:c r="N120" s="35" t="n">
        <x:v>14</x:v>
      </x:c>
      <x:c r="O120" s="42"/>
    </x:row>
    <x:row r="121" ht="60" customHeight="1">
      <x:c r="A121" s="35" t="str">
        <x:v>review_643cd3be2613386b</x:v>
      </x:c>
      <x:c r="B121" s="35" t="str">
        <x:v>达到 15 条上限</x:v>
      </x:c>
      <x:c r="C121" s="35" t="str">
        <x:v>conv-41</x:v>
      </x:c>
      <x:c r="D121" s="35" t="str">
        <x:v>session_13</x:v>
      </x:c>
      <x:c r="E121" s="35" t="str">
        <x:v>conv-41:nsp_text_tiling:seg_000045</x:v>
      </x:c>
      <x:c r="F121" s="35" t="n">
        <x:v>15</x:v>
      </x:c>
      <x:c r="G121" s="35" t="str">
        <x:v>rf_4d7effa13a218f563b7b</x:v>
      </x:c>
      <x:c r="H121" s="35" t="str">
        <x:v>Maria views small moments of joy and balance as important in life.</x:v>
      </x:c>
      <x:c r="I121" s="35" t="str">
        <x:v>266</x:v>
      </x:c>
      <x:c r="J121" s="35" t="str">
        <x:v>preference</x:v>
      </x:c>
      <x:c r="K121" s="35" t="str">
        <x:v>timeless</x:v>
      </x:c>
      <x:c r="L121" s="35" t="str">
        <x:v>initial</x:v>
      </x:c>
      <x:c r="M121" s="35" t="str">
        <x:v>Maria expresses the importance of small moments of joy and balance.</x:v>
      </x:c>
      <x:c r="N121" s="35" t="n">
        <x:v>15</x:v>
      </x:c>
      <x:c r="O121" s="42"/>
    </x:row>
    <x:row r="122" ht="60" customHeight="1">
      <x:c r="A122" s="35" t="str">
        <x:v>review_c96ebe0edc65c866</x:v>
      </x:c>
      <x:c r="B122" s="35" t="str">
        <x:v>达到 15 条上限</x:v>
      </x:c>
      <x:c r="C122" s="35" t="str">
        <x:v>conv-41</x:v>
      </x:c>
      <x:c r="D122" s="35" t="str">
        <x:v>session_19</x:v>
      </x:c>
      <x:c r="E122" s="35" t="str">
        <x:v>conv-41:nsp_text_tiling:seg_000071</x:v>
      </x:c>
      <x:c r="F122" s="35" t="n">
        <x:v>1</x:v>
      </x:c>
      <x:c r="G122" s="35" t="str">
        <x:v>rf_9ea8a158e1fcac385f24</x:v>
      </x:c>
      <x:c r="H122" s="35" t="str">
        <x:v>Maria is sticking to a workout routine at her gym.</x:v>
      </x:c>
      <x:c r="I122" s="35" t="str">
        <x:v>386</x:v>
      </x:c>
      <x:c r="J122" s="35" t="str">
        <x:v>state</x:v>
      </x:c>
      <x:c r="K122" s="35" t="str">
        <x:v>current</x:v>
      </x:c>
      <x:c r="L122" s="35" t="str">
        <x:v>initial</x:v>
      </x:c>
      <x:c r="M122" s="35" t="str">
        <x:v>Maria is sticking to her workout routine at her gym, as mentioned in her message.</x:v>
      </x:c>
      <x:c r="N122" s="35" t="n">
        <x:v>1</x:v>
      </x:c>
      <x:c r="O122" s="42"/>
    </x:row>
    <x:row r="123" ht="60" customHeight="1">
      <x:c r="A123" s="35" t="str">
        <x:v>review_c96ebe0edc65c866</x:v>
      </x:c>
      <x:c r="B123" s="35" t="str">
        <x:v>达到 15 条上限</x:v>
      </x:c>
      <x:c r="C123" s="35" t="str">
        <x:v>conv-41</x:v>
      </x:c>
      <x:c r="D123" s="35" t="str">
        <x:v>session_19</x:v>
      </x:c>
      <x:c r="E123" s="35" t="str">
        <x:v>conv-41:nsp_text_tiling:seg_000071</x:v>
      </x:c>
      <x:c r="F123" s="35" t="n">
        <x:v>2</x:v>
      </x:c>
      <x:c r="G123" s="35" t="str">
        <x:v>rf_75657fe673661b26d257</x:v>
      </x:c>
      <x:c r="H123" s="35" t="str">
        <x:v>Maria is trying kundalini yoga.</x:v>
      </x:c>
      <x:c r="I123" s="35" t="str">
        <x:v>388</x:v>
      </x:c>
      <x:c r="J123" s="35" t="str">
        <x:v>state</x:v>
      </x:c>
      <x:c r="K123" s="35" t="str">
        <x:v>current</x:v>
      </x:c>
      <x:c r="L123" s="35" t="str">
        <x:v>initial</x:v>
      </x:c>
      <x:c r="M123" s="35" t="str">
        <x:v>Maria is trying kundalini yoga, as stated in her message.</x:v>
      </x:c>
      <x:c r="N123" s="35" t="n">
        <x:v>2</x:v>
      </x:c>
      <x:c r="O123" s="42"/>
    </x:row>
    <x:row r="124" ht="60" customHeight="1">
      <x:c r="A124" s="35" t="str">
        <x:v>review_c96ebe0edc65c866</x:v>
      </x:c>
      <x:c r="B124" s="35" t="str">
        <x:v>达到 15 条上限</x:v>
      </x:c>
      <x:c r="C124" s="35" t="str">
        <x:v>conv-41</x:v>
      </x:c>
      <x:c r="D124" s="35" t="str">
        <x:v>session_19</x:v>
      </x:c>
      <x:c r="E124" s="35" t="str">
        <x:v>conv-41:nsp_text_tiling:seg_000071</x:v>
      </x:c>
      <x:c r="F124" s="35" t="n">
        <x:v>3</x:v>
      </x:c>
      <x:c r="G124" s="35" t="str">
        <x:v>rf_17dfce08084ed8a55710</x:v>
      </x:c>
      <x:c r="H124" s="35" t="str">
        <x:v>John is trying different workout regimes to stay in shape.</x:v>
      </x:c>
      <x:c r="I124" s="35" t="str">
        <x:v>389</x:v>
      </x:c>
      <x:c r="J124" s="35" t="str">
        <x:v>state</x:v>
      </x:c>
      <x:c r="K124" s="35" t="str">
        <x:v>current</x:v>
      </x:c>
      <x:c r="L124" s="35" t="str">
        <x:v>initial</x:v>
      </x:c>
      <x:c r="M124" s="35" t="str">
        <x:v>John is trying different workout regimes to stay in shape, as mentioned in his message.</x:v>
      </x:c>
      <x:c r="N124" s="35" t="n">
        <x:v>3</x:v>
      </x:c>
      <x:c r="O124" s="42"/>
    </x:row>
    <x:row r="125" ht="60" customHeight="1">
      <x:c r="A125" s="35" t="str">
        <x:v>review_c96ebe0edc65c866</x:v>
      </x:c>
      <x:c r="B125" s="35" t="str">
        <x:v>达到 15 条上限</x:v>
      </x:c>
      <x:c r="C125" s="35" t="str">
        <x:v>conv-41</x:v>
      </x:c>
      <x:c r="D125" s="35" t="str">
        <x:v>session_19</x:v>
      </x:c>
      <x:c r="E125" s="35" t="str">
        <x:v>conv-41:nsp_text_tiling:seg_000071</x:v>
      </x:c>
      <x:c r="F125" s="35" t="n">
        <x:v>4</x:v>
      </x:c>
      <x:c r="G125" s="35" t="str">
        <x:v>rf_ef876acbc3a2da00479c</x:v>
      </x:c>
      <x:c r="H125" s="35" t="str">
        <x:v>Maria has not tried rock climbing yet.</x:v>
      </x:c>
      <x:c r="I125" s="35" t="str">
        <x:v>390</x:v>
      </x:c>
      <x:c r="J125" s="35" t="str">
        <x:v>state</x:v>
      </x:c>
      <x:c r="K125" s="35" t="str">
        <x:v>current</x:v>
      </x:c>
      <x:c r="L125" s="35" t="str">
        <x:v>initial</x:v>
      </x:c>
      <x:c r="M125" s="35" t="str">
        <x:v>Maria has not tried rock climbing yet, as mentioned in her message.</x:v>
      </x:c>
      <x:c r="N125" s="35" t="n">
        <x:v>4</x:v>
      </x:c>
      <x:c r="O125" s="42"/>
    </x:row>
    <x:row r="126" ht="60" customHeight="1">
      <x:c r="A126" s="35" t="str">
        <x:v>review_c96ebe0edc65c866</x:v>
      </x:c>
      <x:c r="B126" s="35" t="str">
        <x:v>达到 15 条上限</x:v>
      </x:c>
      <x:c r="C126" s="35" t="str">
        <x:v>conv-41</x:v>
      </x:c>
      <x:c r="D126" s="35" t="str">
        <x:v>session_19</x:v>
      </x:c>
      <x:c r="E126" s="35" t="str">
        <x:v>conv-41:nsp_text_tiling:seg_000071</x:v>
      </x:c>
      <x:c r="F126" s="35" t="n">
        <x:v>5</x:v>
      </x:c>
      <x:c r="G126" s="35" t="str">
        <x:v>rf_e37363f2c80b3fff01c9</x:v>
      </x:c>
      <x:c r="H126" s="35" t="str">
        <x:v>John was very excited when he learned about his promotion.</x:v>
      </x:c>
      <x:c r="I126" s="35" t="str">
        <x:v>393</x:v>
      </x:c>
      <x:c r="J126" s="35" t="str">
        <x:v>state</x:v>
      </x:c>
      <x:c r="K126" s="35" t="str">
        <x:v>historical</x:v>
      </x:c>
      <x:c r="L126" s="35" t="str">
        <x:v>initial</x:v>
      </x:c>
      <x:c r="M126" s="35" t="str">
        <x:v>John was very excited when he learned about his promotion, as stated in his message.</x:v>
      </x:c>
      <x:c r="N126" s="35" t="n">
        <x:v>5</x:v>
      </x:c>
      <x:c r="O126" s="42"/>
    </x:row>
    <x:row r="127" ht="60" customHeight="1">
      <x:c r="A127" s="35" t="str">
        <x:v>review_c96ebe0edc65c866</x:v>
      </x:c>
      <x:c r="B127" s="35" t="str">
        <x:v>达到 15 条上限</x:v>
      </x:c>
      <x:c r="C127" s="35" t="str">
        <x:v>conv-41</x:v>
      </x:c>
      <x:c r="D127" s="35" t="str">
        <x:v>session_19</x:v>
      </x:c>
      <x:c r="E127" s="35" t="str">
        <x:v>conv-41:nsp_text_tiling:seg_000071</x:v>
      </x:c>
      <x:c r="F127" s="35" t="n">
        <x:v>6</x:v>
      </x:c>
      <x:c r="G127" s="35" t="str">
        <x:v>rf_1089ff919de22907c5d5</x:v>
      </x:c>
      <x:c r="H127" s="35" t="str">
        <x:v>Maria joined a gym during the week before June 16, 2023.</x:v>
      </x:c>
      <x:c r="I127" s="35" t="str">
        <x:v>386</x:v>
      </x:c>
      <x:c r="J127" s="35" t="str">
        <x:v>event</x:v>
      </x:c>
      <x:c r="K127" s="35" t="str">
        <x:v>historical</x:v>
      </x:c>
      <x:c r="L127" s="35" t="str">
        <x:v>initial</x:v>
      </x:c>
      <x:c r="M127" s="35" t="str">
        <x:v>Maria joined a gym during the week before June 16, 2023, as stated in her message.</x:v>
      </x:c>
      <x:c r="N127" s="35" t="n">
        <x:v>6</x:v>
      </x:c>
      <x:c r="O127" s="42"/>
    </x:row>
    <x:row r="128" ht="60" customHeight="1">
      <x:c r="A128" s="35" t="str">
        <x:v>review_c96ebe0edc65c866</x:v>
      </x:c>
      <x:c r="B128" s="35" t="str">
        <x:v>达到 15 条上限</x:v>
      </x:c>
      <x:c r="C128" s="35" t="str">
        <x:v>conv-41</x:v>
      </x:c>
      <x:c r="D128" s="35" t="str">
        <x:v>session_19</x:v>
      </x:c>
      <x:c r="E128" s="35" t="str">
        <x:v>conv-41:nsp_text_tiling:seg_000071</x:v>
      </x:c>
      <x:c r="F128" s="35" t="n">
        <x:v>7</x:v>
      </x:c>
      <x:c r="G128" s="35" t="str">
        <x:v>rf_ce499228dcd67cdb1aa4</x:v>
      </x:c>
      <x:c r="H128" s="35" t="str">
        <x:v>John was promoted at work before June 16, 2023, after a long wait.</x:v>
      </x:c>
      <x:c r="I128" s="35" t="str">
        <x:v>391</x:v>
      </x:c>
      <x:c r="J128" s="35" t="str">
        <x:v>event</x:v>
      </x:c>
      <x:c r="K128" s="35" t="str">
        <x:v>historical</x:v>
      </x:c>
      <x:c r="L128" s="35" t="str">
        <x:v>initial</x:v>
      </x:c>
      <x:c r="M128" s="35" t="str">
        <x:v>John was promoted at work before June 16, 2023, after a long wait, as stated in his message.</x:v>
      </x:c>
      <x:c r="N128" s="35" t="n">
        <x:v>7</x:v>
      </x:c>
      <x:c r="O128" s="42"/>
    </x:row>
    <x:row r="129" ht="60" customHeight="1">
      <x:c r="A129" s="35" t="str">
        <x:v>review_c96ebe0edc65c866</x:v>
      </x:c>
      <x:c r="B129" s="35" t="str">
        <x:v>达到 15 条上限</x:v>
      </x:c>
      <x:c r="C129" s="35" t="str">
        <x:v>conv-41</x:v>
      </x:c>
      <x:c r="D129" s="35" t="str">
        <x:v>session_19</x:v>
      </x:c>
      <x:c r="E129" s="35" t="str">
        <x:v>conv-41:nsp_text_tiling:seg_000071</x:v>
      </x:c>
      <x:c r="F129" s="35" t="n">
        <x:v>8</x:v>
      </x:c>
      <x:c r="G129" s="35" t="str">
        <x:v>rf_b890875b90395829775d</x:v>
      </x:c>
      <x:c r="H129" s="35" t="str">
        <x:v>Maria wants to get stronger and improve her endurance.</x:v>
      </x:c>
      <x:c r="I129" s="35" t="str">
        <x:v>388</x:v>
      </x:c>
      <x:c r="J129" s="35" t="str">
        <x:v>plan</x:v>
      </x:c>
      <x:c r="K129" s="35" t="str">
        <x:v>current</x:v>
      </x:c>
      <x:c r="L129" s="35" t="str">
        <x:v>initial</x:v>
      </x:c>
      <x:c r="M129" s="35" t="str">
        <x:v>Maria wants to get stronger and improve her endurance, as mentioned in her message.</x:v>
      </x:c>
      <x:c r="N129" s="35" t="n">
        <x:v>8</x:v>
      </x:c>
      <x:c r="O129" s="42"/>
    </x:row>
    <x:row r="130" ht="60" customHeight="1">
      <x:c r="A130" s="35" t="str">
        <x:v>review_c96ebe0edc65c866</x:v>
      </x:c>
      <x:c r="B130" s="35" t="str">
        <x:v>达到 15 条上限</x:v>
      </x:c>
      <x:c r="C130" s="35" t="str">
        <x:v>conv-41</x:v>
      </x:c>
      <x:c r="D130" s="35" t="str">
        <x:v>session_19</x:v>
      </x:c>
      <x:c r="E130" s="35" t="str">
        <x:v>conv-41:nsp_text_tiling:seg_000071</x:v>
      </x:c>
      <x:c r="F130" s="35" t="n">
        <x:v>9</x:v>
      </x:c>
      <x:c r="G130" s="35" t="str">
        <x:v>rf_c8cba8d5001948af4cde</x:v>
      </x:c>
      <x:c r="H130" s="35" t="str">
        <x:v>John said he would let Maria know how rock climbing goes if he tries it.</x:v>
      </x:c>
      <x:c r="I130" s="35" t="str">
        <x:v>390, 391</x:v>
      </x:c>
      <x:c r="J130" s="35" t="str">
        <x:v>plan</x:v>
      </x:c>
      <x:c r="K130" s="35" t="str">
        <x:v>unspecified</x:v>
      </x:c>
      <x:c r="L130" s="35" t="str">
        <x:v>initial</x:v>
      </x:c>
      <x:c r="M130" s="35" t="str">
        <x:v>John said he would let Maria know how rock climbing goes if he tries it, as mentioned in his message.</x:v>
      </x:c>
      <x:c r="N130" s="35" t="n">
        <x:v>9</x:v>
      </x:c>
      <x:c r="O130" s="42"/>
    </x:row>
    <x:row r="131" ht="60" customHeight="1">
      <x:c r="A131" s="35" t="str">
        <x:v>review_c96ebe0edc65c866</x:v>
      </x:c>
      <x:c r="B131" s="35" t="str">
        <x:v>达到 15 条上限</x:v>
      </x:c>
      <x:c r="C131" s="35" t="str">
        <x:v>conv-41</x:v>
      </x:c>
      <x:c r="D131" s="35" t="str">
        <x:v>session_19</x:v>
      </x:c>
      <x:c r="E131" s="35" t="str">
        <x:v>conv-41:nsp_text_tiling:seg_000071</x:v>
      </x:c>
      <x:c r="F131" s="35" t="n">
        <x:v>10</x:v>
      </x:c>
      <x:c r="G131" s="35" t="str">
        <x:v>rf_051fc03c3ae105b59e90</x:v>
      </x:c>
      <x:c r="H131" s="35" t="str">
        <x:v>John is now an assistant manager.</x:v>
      </x:c>
      <x:c r="I131" s="35" t="str">
        <x:v>393</x:v>
      </x:c>
      <x:c r="J131" s="35" t="str">
        <x:v>identity</x:v>
      </x:c>
      <x:c r="K131" s="35" t="str">
        <x:v>current</x:v>
      </x:c>
      <x:c r="L131" s="35" t="str">
        <x:v>initial</x:v>
      </x:c>
      <x:c r="M131" s="35" t="str">
        <x:v>John is now an assistant manager, as mentioned in his message.</x:v>
      </x:c>
      <x:c r="N131" s="35" t="n">
        <x:v>10</x:v>
      </x:c>
      <x:c r="O131" s="42"/>
    </x:row>
    <x:row r="132" ht="60" customHeight="1">
      <x:c r="A132" s="35" t="str">
        <x:v>review_c96ebe0edc65c866</x:v>
      </x:c>
      <x:c r="B132" s="35" t="str">
        <x:v>达到 15 条上限</x:v>
      </x:c>
      <x:c r="C132" s="35" t="str">
        <x:v>conv-41</x:v>
      </x:c>
      <x:c r="D132" s="35" t="str">
        <x:v>session_19</x:v>
      </x:c>
      <x:c r="E132" s="35" t="str">
        <x:v>conv-41:nsp_text_tiling:seg_000071</x:v>
      </x:c>
      <x:c r="F132" s="35" t="n">
        <x:v>11</x:v>
      </x:c>
      <x:c r="G132" s="35" t="str">
        <x:v>rf_053528525df4a9ae4254</x:v>
      </x:c>
      <x:c r="H132" s="35" t="str">
        <x:v>Maria finds the gym's atmosphere welcoming and the people there awesome.</x:v>
      </x:c>
      <x:c r="I132" s="35" t="str">
        <x:v>386</x:v>
      </x:c>
      <x:c r="J132" s="35" t="str">
        <x:v>preference</x:v>
      </x:c>
      <x:c r="K132" s="35" t="str">
        <x:v>current</x:v>
      </x:c>
      <x:c r="L132" s="35" t="str">
        <x:v>initial</x:v>
      </x:c>
      <x:c r="M132" s="35" t="str">
        <x:v>Maria finds the gym's atmosphere welcoming and the people there awesome, as stated in her message.</x:v>
      </x:c>
      <x:c r="N132" s="35" t="n">
        <x:v>11</x:v>
      </x:c>
      <x:c r="O132" s="42"/>
    </x:row>
    <x:row r="133" ht="60" customHeight="1">
      <x:c r="A133" s="35" t="str">
        <x:v>review_c96ebe0edc65c866</x:v>
      </x:c>
      <x:c r="B133" s="35" t="str">
        <x:v>达到 15 条上限</x:v>
      </x:c>
      <x:c r="C133" s="35" t="str">
        <x:v>conv-41</x:v>
      </x:c>
      <x:c r="D133" s="35" t="str">
        <x:v>session_19</x:v>
      </x:c>
      <x:c r="E133" s="35" t="str">
        <x:v>conv-41:nsp_text_tiling:seg_000071</x:v>
      </x:c>
      <x:c r="F133" s="35" t="n">
        <x:v>12</x:v>
      </x:c>
      <x:c r="G133" s="35" t="str">
        <x:v>rf_a70e96c8ce9fb061bb67</x:v>
      </x:c>
      <x:c r="H133" s="35" t="str">
        <x:v>John thinks rock climbing sounds like a fun way to push his limits.</x:v>
      </x:c>
      <x:c r="I133" s="35" t="str">
        <x:v>389</x:v>
      </x:c>
      <x:c r="J133" s="35" t="str">
        <x:v>preference</x:v>
      </x:c>
      <x:c r="K133" s="35" t="str">
        <x:v>current</x:v>
      </x:c>
      <x:c r="L133" s="35" t="str">
        <x:v>initial</x:v>
      </x:c>
      <x:c r="M133" s="35" t="str">
        <x:v>John thinks rock climbing sounds like a fun way to push his limits, as stated in his message.</x:v>
      </x:c>
      <x:c r="N133" s="35" t="n">
        <x:v>12</x:v>
      </x:c>
      <x:c r="O133" s="42"/>
    </x:row>
    <x:row r="134" ht="60" customHeight="1">
      <x:c r="A134" s="35" t="str">
        <x:v>review_c96ebe0edc65c866</x:v>
      </x:c>
      <x:c r="B134" s="35" t="str">
        <x:v>达到 15 条上限</x:v>
      </x:c>
      <x:c r="C134" s="35" t="str">
        <x:v>conv-41</x:v>
      </x:c>
      <x:c r="D134" s="35" t="str">
        <x:v>session_19</x:v>
      </x:c>
      <x:c r="E134" s="35" t="str">
        <x:v>conv-41:nsp_text_tiling:seg_000071</x:v>
      </x:c>
      <x:c r="F134" s="35" t="n">
        <x:v>13</x:v>
      </x:c>
      <x:c r="G134" s="35" t="str">
        <x:v>rf_f6da14d37431bbf4615e</x:v>
      </x:c>
      <x:c r="H134" s="35" t="str">
        <x:v>John feels that his hard work has paid off through becoming an assistant manager.</x:v>
      </x:c>
      <x:c r="I134" s="35" t="str">
        <x:v>393</x:v>
      </x:c>
      <x:c r="J134" s="35" t="str">
        <x:v>other</x:v>
      </x:c>
      <x:c r="K134" s="35" t="str">
        <x:v>current</x:v>
      </x:c>
      <x:c r="L134" s="35" t="str">
        <x:v>initial</x:v>
      </x:c>
      <x:c r="M134" s="35" t="str">
        <x:v>John feels that his hard work has paid off through becoming an assistant manager, as mentioned in his message.</x:v>
      </x:c>
      <x:c r="N134" s="35" t="n">
        <x:v>13</x:v>
      </x:c>
      <x:c r="O134" s="42"/>
    </x:row>
    <x:row r="135" ht="60" customHeight="1">
      <x:c r="A135" s="35" t="str">
        <x:v>review_c96ebe0edc65c866</x:v>
      </x:c>
      <x:c r="B135" s="35" t="str">
        <x:v>达到 15 条上限</x:v>
      </x:c>
      <x:c r="C135" s="35" t="str">
        <x:v>conv-41</x:v>
      </x:c>
      <x:c r="D135" s="35" t="str">
        <x:v>session_19</x:v>
      </x:c>
      <x:c r="E135" s="35" t="str">
        <x:v>conv-41:nsp_text_tiling:seg_000071</x:v>
      </x:c>
      <x:c r="F135" s="35" t="n">
        <x:v>14</x:v>
      </x:c>
      <x:c r="G135" s="35" t="str">
        <x:v>rf_46db1ea1ca2b27ad7588</x:v>
      </x:c>
      <x:c r="H135" s="35" t="str">
        <x:v>John views the assistant manager role as a stepping stone toward bigger things.</x:v>
      </x:c>
      <x:c r="I135" s="35" t="str">
        <x:v>393</x:v>
      </x:c>
      <x:c r="J135" s="35" t="str">
        <x:v>other</x:v>
      </x:c>
      <x:c r="K135" s="35" t="str">
        <x:v>current</x:v>
      </x:c>
      <x:c r="L135" s="35" t="str">
        <x:v>initial</x:v>
      </x:c>
      <x:c r="M135" s="35" t="str">
        <x:v>John views the assistant manager role as a stepping stone toward bigger things, as stated in his message.</x:v>
      </x:c>
      <x:c r="N135" s="35" t="n">
        <x:v>14</x:v>
      </x:c>
      <x:c r="O135" s="42"/>
    </x:row>
    <x:row r="136" ht="60" customHeight="1">
      <x:c r="A136" s="35" t="str">
        <x:v>review_c96ebe0edc65c866</x:v>
      </x:c>
      <x:c r="B136" s="35" t="str">
        <x:v>达到 15 条上限</x:v>
      </x:c>
      <x:c r="C136" s="35" t="str">
        <x:v>conv-41</x:v>
      </x:c>
      <x:c r="D136" s="35" t="str">
        <x:v>session_19</x:v>
      </x:c>
      <x:c r="E136" s="35" t="str">
        <x:v>conv-41:nsp_text_tiling:seg_000071</x:v>
      </x:c>
      <x:c r="F136" s="35" t="n">
        <x:v>15</x:v>
      </x:c>
      <x:c r="G136" s="35" t="str">
        <x:v>rf_f15b0298563bd37b0846</x:v>
      </x:c>
      <x:c r="H136" s="35" t="str">
        <x:v>The image attached to John's message shows a golden trophy on a black surface.</x:v>
      </x:c>
      <x:c r="I136" s="35" t="str">
        <x:v>393</x:v>
      </x:c>
      <x:c r="J136" s="35" t="str">
        <x:v>other</x:v>
      </x:c>
      <x:c r="K136" s="35" t="str">
        <x:v>current</x:v>
      </x:c>
      <x:c r="L136" s="35" t="str">
        <x:v>initial</x:v>
      </x:c>
      <x:c r="M136" s="35" t="str">
        <x:v>The image attached to John's message shows a golden trophy on a black surface, as described in the message.</x:v>
      </x:c>
      <x:c r="N136" s="35" t="n">
        <x:v>15</x:v>
      </x:c>
      <x:c r="O136" s="42"/>
    </x:row>
    <x:row r="137" ht="60" customHeight="1">
      <x:c r="A137" s="35" t="str">
        <x:v>review_b06ea9f5d24e1fbf</x:v>
      </x:c>
      <x:c r="B137" s="35" t="str">
        <x:v>达到 15 条上限</x:v>
      </x:c>
      <x:c r="C137" s="35" t="str">
        <x:v>conv-42</x:v>
      </x:c>
      <x:c r="D137" s="35" t="str">
        <x:v>session_26</x:v>
      </x:c>
      <x:c r="E137" s="35" t="str">
        <x:v>conv-42:nsp_text_tiling:seg_000087</x:v>
      </x:c>
      <x:c r="F137" s="35" t="n">
        <x:v>1</x:v>
      </x:c>
      <x:c r="G137" s="35" t="str">
        <x:v>rf_130a2f3eafe20de17ba5</x:v>
      </x:c>
      <x:c r="H137" s="35" t="str">
        <x:v>After the producer meetings, Joanna felt hopeful and inspired about the future.</x:v>
      </x:c>
      <x:c r="I137" s="35" t="str">
        <x:v>522</x:v>
      </x:c>
      <x:c r="J137" s="35" t="str">
        <x:v>state</x:v>
      </x:c>
      <x:c r="K137" s="35" t="str">
        <x:v>current</x:v>
      </x:c>
      <x:c r="L137" s="35" t="str">
        <x:v>initial</x:v>
      </x:c>
      <x:c r="M137" s="35" t="str">
        <x:v>The fact is explicitly stated in the text.</x:v>
      </x:c>
      <x:c r="N137" s="35" t="n">
        <x:v>1</x:v>
      </x:c>
      <x:c r="O137" s="42"/>
    </x:row>
    <x:row r="138" ht="60" customHeight="1">
      <x:c r="A138" s="35" t="str">
        <x:v>review_b06ea9f5d24e1fbf</x:v>
      </x:c>
      <x:c r="B138" s="35" t="str">
        <x:v>达到 15 条上限</x:v>
      </x:c>
      <x:c r="C138" s="35" t="str">
        <x:v>conv-42</x:v>
      </x:c>
      <x:c r="D138" s="35" t="str">
        <x:v>session_26</x:v>
      </x:c>
      <x:c r="E138" s="35" t="str">
        <x:v>conv-42:nsp_text_tiling:seg_000087</x:v>
      </x:c>
      <x:c r="F138" s="35" t="n">
        <x:v>2</x:v>
      </x:c>
      <x:c r="G138" s="35" t="str">
        <x:v>rf_0f143e6abd5094b2c278</x:v>
      </x:c>
      <x:c r="H138" s="35" t="str">
        <x:v>Joanna set up meetings with movie producers on November 4, 2022, in pursuit of her filmmaking dreams.</x:v>
      </x:c>
      <x:c r="I138" s="35" t="str">
        <x:v>520</x:v>
      </x:c>
      <x:c r="J138" s="35" t="str">
        <x:v>event</x:v>
      </x:c>
      <x:c r="K138" s="35" t="str">
        <x:v>historical</x:v>
      </x:c>
      <x:c r="L138" s="35" t="str">
        <x:v>initial</x:v>
      </x:c>
      <x:c r="M138" s="35" t="str">
        <x:v>The fact is explicitly stated in the text.</x:v>
      </x:c>
      <x:c r="N138" s="35" t="n">
        <x:v>2</x:v>
      </x:c>
      <x:c r="O138" s="42"/>
    </x:row>
    <x:row r="139" ht="60" customHeight="1">
      <x:c r="A139" s="35" t="str">
        <x:v>review_b06ea9f5d24e1fbf</x:v>
      </x:c>
      <x:c r="B139" s="35" t="str">
        <x:v>达到 15 条上限</x:v>
      </x:c>
      <x:c r="C139" s="35" t="str">
        <x:v>conv-42</x:v>
      </x:c>
      <x:c r="D139" s="35" t="str">
        <x:v>session_26</x:v>
      </x:c>
      <x:c r="E139" s="35" t="str">
        <x:v>conv-42:nsp_text_tiling:seg_000087</x:v>
      </x:c>
      <x:c r="F139" s="35" t="n">
        <x:v>3</x:v>
      </x:c>
      <x:c r="G139" s="35" t="str">
        <x:v>rf_1308d1da231a66bb878a</x:v>
      </x:c>
      <x:c r="H139" s="35" t="str">
        <x:v>Joanna said her meetings with movie producers went really well.</x:v>
      </x:c>
      <x:c r="I139" s="35" t="str">
        <x:v>522</x:v>
      </x:c>
      <x:c r="J139" s="35" t="str">
        <x:v>event</x:v>
      </x:c>
      <x:c r="K139" s="35" t="str">
        <x:v>historical</x:v>
      </x:c>
      <x:c r="L139" s="35" t="str">
        <x:v>initial</x:v>
      </x:c>
      <x:c r="M139" s="35" t="str">
        <x:v>The fact is explicitly stated in the text.</x:v>
      </x:c>
      <x:c r="N139" s="35" t="n">
        <x:v>3</x:v>
      </x:c>
      <x:c r="O139" s="42"/>
    </x:row>
    <x:row r="140" ht="60" customHeight="1">
      <x:c r="A140" s="35" t="str">
        <x:v>review_b06ea9f5d24e1fbf</x:v>
      </x:c>
      <x:c r="B140" s="35" t="str">
        <x:v>达到 15 条上限</x:v>
      </x:c>
      <x:c r="C140" s="35" t="str">
        <x:v>conv-42</x:v>
      </x:c>
      <x:c r="D140" s="35" t="str">
        <x:v>session_26</x:v>
      </x:c>
      <x:c r="E140" s="35" t="str">
        <x:v>conv-42:nsp_text_tiling:seg_000087</x:v>
      </x:c>
      <x:c r="F140" s="35" t="n">
        <x:v>4</x:v>
      </x:c>
      <x:c r="G140" s="35" t="str">
        <x:v>rf_954072e2ca3e826755a9</x:v>
      </x:c>
      <x:c r="H140" s="35" t="str">
        <x:v>During the producer meetings, Joanna discussed her script and vision confidently.</x:v>
      </x:c>
      <x:c r="I140" s="35" t="str">
        <x:v>522</x:v>
      </x:c>
      <x:c r="J140" s="35" t="str">
        <x:v>event</x:v>
      </x:c>
      <x:c r="K140" s="35" t="str">
        <x:v>historical</x:v>
      </x:c>
      <x:c r="L140" s="35" t="str">
        <x:v>initial</x:v>
      </x:c>
      <x:c r="M140" s="35" t="str">
        <x:v>The fact is explicitly stated in the text.</x:v>
      </x:c>
      <x:c r="N140" s="35" t="n">
        <x:v>4</x:v>
      </x:c>
      <x:c r="O140" s="42"/>
    </x:row>
    <x:row r="141" ht="60" customHeight="1">
      <x:c r="A141" s="35" t="str">
        <x:v>review_b06ea9f5d24e1fbf</x:v>
      </x:c>
      <x:c r="B141" s="35" t="str">
        <x:v>达到 15 条上限</x:v>
      </x:c>
      <x:c r="C141" s="35" t="str">
        <x:v>conv-42</x:v>
      </x:c>
      <x:c r="D141" s="35" t="str">
        <x:v>session_26</x:v>
      </x:c>
      <x:c r="E141" s="35" t="str">
        <x:v>conv-42:nsp_text_tiling:seg_000087</x:v>
      </x:c>
      <x:c r="F141" s="35" t="n">
        <x:v>5</x:v>
      </x:c>
      <x:c r="G141" s="35" t="str">
        <x:v>rf_37f480b5b19c77044b6e</x:v>
      </x:c>
      <x:c r="H141" s="35" t="str">
        <x:v>The movie producers seemed interested and excited about Joanna's script and vision.</x:v>
      </x:c>
      <x:c r="I141" s="35" t="str">
        <x:v>522</x:v>
      </x:c>
      <x:c r="J141" s="35" t="str">
        <x:v>event</x:v>
      </x:c>
      <x:c r="K141" s="35" t="str">
        <x:v>historical</x:v>
      </x:c>
      <x:c r="L141" s="35" t="str">
        <x:v>initial</x:v>
      </x:c>
      <x:c r="M141" s="35" t="str">
        <x:v>The fact is explicitly stated in the text.</x:v>
      </x:c>
      <x:c r="N141" s="35" t="n">
        <x:v>5</x:v>
      </x:c>
      <x:c r="O141" s="42"/>
    </x:row>
    <x:row r="142" ht="60" customHeight="1">
      <x:c r="A142" s="35" t="str">
        <x:v>review_b06ea9f5d24e1fbf</x:v>
      </x:c>
      <x:c r="B142" s="35" t="str">
        <x:v>达到 15 条上限</x:v>
      </x:c>
      <x:c r="C142" s="35" t="str">
        <x:v>conv-42</x:v>
      </x:c>
      <x:c r="D142" s="35" t="str">
        <x:v>session_26</x:v>
      </x:c>
      <x:c r="E142" s="35" t="str">
        <x:v>conv-42:nsp_text_tiling:seg_000087</x:v>
      </x:c>
      <x:c r="F142" s="35" t="n">
        <x:v>6</x:v>
      </x:c>
      <x:c r="G142" s="35" t="str">
        <x:v>rf_13c8950932e498a6c3eb</x:v>
      </x:c>
      <x:c r="H142" s="35" t="str">
        <x:v>The producers liked the self-discovery elements in Joanna's script.</x:v>
      </x:c>
      <x:c r="I142" s="35" t="str">
        <x:v>522</x:v>
      </x:c>
      <x:c r="J142" s="35" t="str">
        <x:v>event</x:v>
      </x:c>
      <x:c r="K142" s="35" t="str">
        <x:v>historical</x:v>
      </x:c>
      <x:c r="L142" s="35" t="str">
        <x:v>initial</x:v>
      </x:c>
      <x:c r="M142" s="35" t="str">
        <x:v>The fact is explicitly stated in the text.</x:v>
      </x:c>
      <x:c r="N142" s="35" t="n">
        <x:v>6</x:v>
      </x:c>
      <x:c r="O142" s="42"/>
    </x:row>
    <x:row r="143" ht="60" customHeight="1">
      <x:c r="A143" s="35" t="str">
        <x:v>review_b06ea9f5d24e1fbf</x:v>
      </x:c>
      <x:c r="B143" s="35" t="str">
        <x:v>达到 15 条上限</x:v>
      </x:c>
      <x:c r="C143" s="35" t="str">
        <x:v>conv-42</x:v>
      </x:c>
      <x:c r="D143" s="35" t="str">
        <x:v>session_26</x:v>
      </x:c>
      <x:c r="E143" s="35" t="str">
        <x:v>conv-42:nsp_text_tiling:seg_000087</x:v>
      </x:c>
      <x:c r="F143" s="35" t="n">
        <x:v>7</x:v>
      </x:c>
      <x:c r="G143" s="35" t="str">
        <x:v>rf_7b8a4342a346dcee4b84</x:v>
      </x:c>
      <x:c r="H143" s="35" t="str">
        <x:v>Nate has won a video game tournament.</x:v>
      </x:c>
      <x:c r="I143" s="35" t="str">
        <x:v>523</x:v>
      </x:c>
      <x:c r="J143" s="35" t="str">
        <x:v>event</x:v>
      </x:c>
      <x:c r="K143" s="35" t="str">
        <x:v>historical</x:v>
      </x:c>
      <x:c r="L143" s="35" t="str">
        <x:v>initial</x:v>
      </x:c>
      <x:c r="M143" s="35" t="str">
        <x:v>The fact is explicitly stated in the text.</x:v>
      </x:c>
      <x:c r="N143" s="35" t="n">
        <x:v>7</x:v>
      </x:c>
      <x:c r="O143" s="42"/>
    </x:row>
    <x:row r="144" ht="60" customHeight="1">
      <x:c r="A144" s="35" t="str">
        <x:v>review_b06ea9f5d24e1fbf</x:v>
      </x:c>
      <x:c r="B144" s="35" t="str">
        <x:v>达到 15 条上限</x:v>
      </x:c>
      <x:c r="C144" s="35" t="str">
        <x:v>conv-42</x:v>
      </x:c>
      <x:c r="D144" s="35" t="str">
        <x:v>session_26</x:v>
      </x:c>
      <x:c r="E144" s="35" t="str">
        <x:v>conv-42:nsp_text_tiling:seg_000087</x:v>
      </x:c>
      <x:c r="F144" s="35" t="n">
        <x:v>8</x:v>
      </x:c>
      <x:c r="G144" s="35" t="str">
        <x:v>rf_0c6ba5397af8bd3b5d09</x:v>
      </x:c>
      <x:c r="H144" s="35" t="str">
        <x:v>Last week relative to November 4, 2022, Joanna found old notebooks containing her early writings.</x:v>
      </x:c>
      <x:c r="I144" s="35" t="str">
        <x:v>524</x:v>
      </x:c>
      <x:c r="J144" s="35" t="str">
        <x:v>event</x:v>
      </x:c>
      <x:c r="K144" s="35" t="str">
        <x:v>historical</x:v>
      </x:c>
      <x:c r="L144" s="35" t="str">
        <x:v>initial</x:v>
      </x:c>
      <x:c r="M144" s="35" t="str">
        <x:v>The fact is explicitly stated in the text.</x:v>
      </x:c>
      <x:c r="N144" s="35" t="n">
        <x:v>8</x:v>
      </x:c>
      <x:c r="O144" s="42"/>
    </x:row>
    <x:row r="145" ht="60" customHeight="1">
      <x:c r="A145" s="35" t="str">
        <x:v>review_b06ea9f5d24e1fbf</x:v>
      </x:c>
      <x:c r="B145" s="35" t="str">
        <x:v>达到 15 条上限</x:v>
      </x:c>
      <x:c r="C145" s="35" t="str">
        <x:v>conv-42</x:v>
      </x:c>
      <x:c r="D145" s="35" t="str">
        <x:v>session_26</x:v>
      </x:c>
      <x:c r="E145" s="35" t="str">
        <x:v>conv-42:nsp_text_tiling:seg_000087</x:v>
      </x:c>
      <x:c r="F145" s="35" t="n">
        <x:v>9</x:v>
      </x:c>
      <x:c r="G145" s="35" t="str">
        <x:v>rf_4d758f286adea7fab53e</x:v>
      </x:c>
      <x:c r="H145" s="35" t="str">
        <x:v>Joanna enjoyed seeing how much her writing had developed since her early writings.</x:v>
      </x:c>
      <x:c r="I145" s="35" t="str">
        <x:v>524</x:v>
      </x:c>
      <x:c r="J145" s="35" t="str">
        <x:v>event</x:v>
      </x:c>
      <x:c r="K145" s="35" t="str">
        <x:v>historical</x:v>
      </x:c>
      <x:c r="L145" s="35" t="str">
        <x:v>initial</x:v>
      </x:c>
      <x:c r="M145" s="35" t="str">
        <x:v>The fact is explicitly stated in the text.</x:v>
      </x:c>
      <x:c r="N145" s="35" t="n">
        <x:v>9</x:v>
      </x:c>
      <x:c r="O145" s="42"/>
    </x:row>
    <x:row r="146" ht="60" customHeight="1">
      <x:c r="A146" s="35" t="str">
        <x:v>review_b06ea9f5d24e1fbf</x:v>
      </x:c>
      <x:c r="B146" s="35" t="str">
        <x:v>达到 15 条上限</x:v>
      </x:c>
      <x:c r="C146" s="35" t="str">
        <x:v>conv-42</x:v>
      </x:c>
      <x:c r="D146" s="35" t="str">
        <x:v>session_26</x:v>
      </x:c>
      <x:c r="E146" s="35" t="str">
        <x:v>conv-42:nsp_text_tiling:seg_000087</x:v>
      </x:c>
      <x:c r="F146" s="35" t="n">
        <x:v>10</x:v>
      </x:c>
      <x:c r="G146" s="35" t="str">
        <x:v>rf_18391d0ee3448c2df61f</x:v>
      </x:c>
      <x:c r="H146" s="35" t="str">
        <x:v>When Joanna was 10, she wrote a story about a brave little turtle that was scared but explored the world anyway.</x:v>
      </x:c>
      <x:c r="I146" s="35" t="str">
        <x:v>526</x:v>
      </x:c>
      <x:c r="J146" s="35" t="str">
        <x:v>event</x:v>
      </x:c>
      <x:c r="K146" s="35" t="str">
        <x:v>historical</x:v>
      </x:c>
      <x:c r="L146" s="35" t="str">
        <x:v>initial</x:v>
      </x:c>
      <x:c r="M146" s="35" t="str">
        <x:v>The fact is explicitly stated in the text.</x:v>
      </x:c>
      <x:c r="N146" s="35" t="n">
        <x:v>10</x:v>
      </x:c>
      <x:c r="O146" s="42"/>
    </x:row>
    <x:row r="147" ht="60" customHeight="1">
      <x:c r="A147" s="35" t="str">
        <x:v>review_b06ea9f5d24e1fbf</x:v>
      </x:c>
      <x:c r="B147" s="35" t="str">
        <x:v>达到 15 条上限</x:v>
      </x:c>
      <x:c r="C147" s="35" t="str">
        <x:v>conv-42</x:v>
      </x:c>
      <x:c r="D147" s="35" t="str">
        <x:v>session_26</x:v>
      </x:c>
      <x:c r="E147" s="35" t="str">
        <x:v>conv-42:nsp_text_tiling:seg_000087</x:v>
      </x:c>
      <x:c r="F147" s="35" t="n">
        <x:v>11</x:v>
      </x:c>
      <x:c r="G147" s="35" t="str">
        <x:v>rf_a6233029ca085d0764a3</x:v>
      </x:c>
      <x:c r="H147" s="35" t="str">
        <x:v>Joanna said writing is not always easy, but successful moments make her appreciate it and feel thankful for opportunities.</x:v>
      </x:c>
      <x:c r="I147" s="35" t="str">
        <x:v>524</x:v>
      </x:c>
      <x:c r="J147" s="35" t="str">
        <x:v>preference</x:v>
      </x:c>
      <x:c r="K147" s="35" t="str">
        <x:v>current</x:v>
      </x:c>
      <x:c r="L147" s="35" t="str">
        <x:v>initial</x:v>
      </x:c>
      <x:c r="M147" s="35" t="str">
        <x:v>The fact is explicitly stated in the text.</x:v>
      </x:c>
      <x:c r="N147" s="35" t="n">
        <x:v>11</x:v>
      </x:c>
      <x:c r="O147" s="42"/>
    </x:row>
    <x:row r="148" ht="60" customHeight="1">
      <x:c r="A148" s="35" t="str">
        <x:v>review_b06ea9f5d24e1fbf</x:v>
      </x:c>
      <x:c r="B148" s="35" t="str">
        <x:v>达到 15 条上限</x:v>
      </x:c>
      <x:c r="C148" s="35" t="str">
        <x:v>conv-42</x:v>
      </x:c>
      <x:c r="D148" s="35" t="str">
        <x:v>session_26</x:v>
      </x:c>
      <x:c r="E148" s="35" t="str">
        <x:v>conv-42:nsp_text_tiling:seg_000087</x:v>
      </x:c>
      <x:c r="F148" s="35" t="n">
        <x:v>12</x:v>
      </x:c>
      <x:c r="G148" s="35" t="str">
        <x:v>rf_e4fa1babbb7284db4c6f</x:v>
      </x:c>
      <x:c r="H148" s="35" t="str">
        <x:v>Themes of finding courage and taking risks remain part of Joanna's writing.</x:v>
      </x:c>
      <x:c r="I148" s="35" t="str">
        <x:v>526</x:v>
      </x:c>
      <x:c r="J148" s="35" t="str">
        <x:v>preference</x:v>
      </x:c>
      <x:c r="K148" s="35" t="str">
        <x:v>current</x:v>
      </x:c>
      <x:c r="L148" s="35" t="str">
        <x:v>initial</x:v>
      </x:c>
      <x:c r="M148" s="35" t="str">
        <x:v>The fact is explicitly stated in the text.</x:v>
      </x:c>
      <x:c r="N148" s="35" t="n">
        <x:v>12</x:v>
      </x:c>
      <x:c r="O148" s="42"/>
    </x:row>
    <x:row r="149" ht="60" customHeight="1">
      <x:c r="A149" s="35" t="str">
        <x:v>review_b06ea9f5d24e1fbf</x:v>
      </x:c>
      <x:c r="B149" s="35" t="str">
        <x:v>达到 15 条上限</x:v>
      </x:c>
      <x:c r="C149" s="35" t="str">
        <x:v>conv-42</x:v>
      </x:c>
      <x:c r="D149" s="35" t="str">
        <x:v>session_26</x:v>
      </x:c>
      <x:c r="E149" s="35" t="str">
        <x:v>conv-42:nsp_text_tiling:seg_000087</x:v>
      </x:c>
      <x:c r="F149" s="35" t="n">
        <x:v>13</x:v>
      </x:c>
      <x:c r="G149" s="35" t="str">
        <x:v>rf_1396eda59ae6504990b1</x:v>
      </x:c>
      <x:c r="H149" s="35" t="str">
        <x:v>Joanna has a passion for writing.</x:v>
      </x:c>
      <x:c r="I149" s="35" t="str">
        <x:v>527</x:v>
      </x:c>
      <x:c r="J149" s="35" t="str">
        <x:v>preference</x:v>
      </x:c>
      <x:c r="K149" s="35" t="str">
        <x:v>current</x:v>
      </x:c>
      <x:c r="L149" s="35" t="str">
        <x:v>initial</x:v>
      </x:c>
      <x:c r="M149" s="35" t="str">
        <x:v>The fact is explicitly stated in the text.</x:v>
      </x:c>
      <x:c r="N149" s="35" t="n">
        <x:v>13</x:v>
      </x:c>
      <x:c r="O149" s="42"/>
    </x:row>
    <x:row r="150" ht="60" customHeight="1">
      <x:c r="A150" s="35" t="str">
        <x:v>review_b06ea9f5d24e1fbf</x:v>
      </x:c>
      <x:c r="B150" s="35" t="str">
        <x:v>达到 15 条上限</x:v>
      </x:c>
      <x:c r="C150" s="35" t="str">
        <x:v>conv-42</x:v>
      </x:c>
      <x:c r="D150" s="35" t="str">
        <x:v>session_26</x:v>
      </x:c>
      <x:c r="E150" s="35" t="str">
        <x:v>conv-42:nsp_text_tiling:seg_000087</x:v>
      </x:c>
      <x:c r="F150" s="35" t="n">
        <x:v>14</x:v>
      </x:c>
      <x:c r="G150" s="35" t="str">
        <x:v>rf_2cc18c89f458fe9f9580</x:v>
      </x:c>
      <x:c r="H150" s="35" t="str">
        <x:v>Joanna finds turtles evocative of strength and perseverance, and says they motivate her during tough times.</x:v>
      </x:c>
      <x:c r="I150" s="35" t="str">
        <x:v>528</x:v>
      </x:c>
      <x:c r="J150" s="35" t="str">
        <x:v>preference</x:v>
      </x:c>
      <x:c r="K150" s="35" t="str">
        <x:v>current</x:v>
      </x:c>
      <x:c r="L150" s="35" t="str">
        <x:v>initial</x:v>
      </x:c>
      <x:c r="M150" s="35" t="str">
        <x:v>The fact is explicitly stated in the text.</x:v>
      </x:c>
      <x:c r="N150" s="35" t="n">
        <x:v>14</x:v>
      </x:c>
      <x:c r="O150" s="42"/>
    </x:row>
    <x:row r="151" ht="60" customHeight="1">
      <x:c r="A151" s="35" t="str">
        <x:v>review_b06ea9f5d24e1fbf</x:v>
      </x:c>
      <x:c r="B151" s="35" t="str">
        <x:v>达到 15 条上限</x:v>
      </x:c>
      <x:c r="C151" s="35" t="str">
        <x:v>conv-42</x:v>
      </x:c>
      <x:c r="D151" s="35" t="str">
        <x:v>session_26</x:v>
      </x:c>
      <x:c r="E151" s="35" t="str">
        <x:v>conv-42:nsp_text_tiling:seg_000087</x:v>
      </x:c>
      <x:c r="F151" s="35" t="n">
        <x:v>15</x:v>
      </x:c>
      <x:c r="G151" s="35" t="str">
        <x:v>rf_8244f4d50cd81094761f</x:v>
      </x:c>
      <x:c r="H151" s="35" t="str">
        <x:v>Joanna thinks stories about finding courage and taking risks may have inspired her even when she was young.</x:v>
      </x:c>
      <x:c r="I151" s="35" t="str">
        <x:v>526</x:v>
      </x:c>
      <x:c r="J151" s="35" t="str">
        <x:v>preference</x:v>
      </x:c>
      <x:c r="K151" s="35" t="str">
        <x:v>historical</x:v>
      </x:c>
      <x:c r="L151" s="35" t="str">
        <x:v>initial</x:v>
      </x:c>
      <x:c r="M151" s="35" t="str">
        <x:v>The fact is explicitly stated in the text.</x:v>
      </x:c>
      <x:c r="N151" s="35" t="n">
        <x:v>15</x:v>
      </x:c>
      <x:c r="O151" s="42"/>
    </x:row>
    <x:row r="152" ht="60" customHeight="1">
      <x:c r="A152" s="35" t="str">
        <x:v>review_9e3d6b37315766b6</x:v>
      </x:c>
      <x:c r="B152" s="35" t="str">
        <x:v>达到 15 条上限</x:v>
      </x:c>
      <x:c r="C152" s="35" t="str">
        <x:v>conv-42</x:v>
      </x:c>
      <x:c r="D152" s="35" t="str">
        <x:v>session_28</x:v>
      </x:c>
      <x:c r="E152" s="35" t="str">
        <x:v>conv-42:nsp_text_tiling:seg_000098</x:v>
      </x:c>
      <x:c r="F152" s="35" t="n">
        <x:v>1</x:v>
      </x:c>
      <x:c r="G152" s="35" t="str">
        <x:v>rf_eaad75f3be89e22d6f05</x:v>
      </x:c>
      <x:c r="H152" s="35" t="str">
        <x:v>Joanna's successful script pitch gave her a significant confidence boost.</x:v>
      </x:c>
      <x:c r="I152" s="35" t="str">
        <x:v>589</x:v>
      </x:c>
      <x:c r="J152" s="35" t="str">
        <x:v>state</x:v>
      </x:c>
      <x:c r="K152" s="35" t="str">
        <x:v>current</x:v>
      </x:c>
      <x:c r="L152" s="35" t="str">
        <x:v>initial</x:v>
      </x:c>
      <x:c r="M152" s="35" t="str">
        <x:v>Joanna's confidence boost from the successful pitch is explicitly stated.</x:v>
      </x:c>
      <x:c r="N152" s="35" t="n">
        <x:v>1</x:v>
      </x:c>
      <x:c r="O152" s="42"/>
    </x:row>
    <x:row r="153" ht="60" customHeight="1">
      <x:c r="A153" s="35" t="str">
        <x:v>review_9e3d6b37315766b6</x:v>
      </x:c>
      <x:c r="B153" s="35" t="str">
        <x:v>达到 15 条上限</x:v>
      </x:c>
      <x:c r="C153" s="35" t="str">
        <x:v>conv-42</x:v>
      </x:c>
      <x:c r="D153" s="35" t="str">
        <x:v>session_28</x:v>
      </x:c>
      <x:c r="E153" s="35" t="str">
        <x:v>conv-42:nsp_text_tiling:seg_000098</x:v>
      </x:c>
      <x:c r="F153" s="35" t="n">
        <x:v>2</x:v>
      </x:c>
      <x:c r="G153" s="35" t="str">
        <x:v>rf_ce8ee2a8b4b82069bbaf</x:v>
      </x:c>
      <x:c r="H153" s="35" t="str">
        <x:v>Joanna feels that she cannot stop writing right now.</x:v>
      </x:c>
      <x:c r="I153" s="35" t="str">
        <x:v>591</x:v>
      </x:c>
      <x:c r="J153" s="35" t="str">
        <x:v>state</x:v>
      </x:c>
      <x:c r="K153" s="35" t="str">
        <x:v>current</x:v>
      </x:c>
      <x:c r="L153" s="35" t="str">
        <x:v>initial</x:v>
      </x:c>
      <x:c r="M153" s="35" t="str">
        <x:v>Joanna's feeling of not being able to stop writing is directly supported by her message.</x:v>
      </x:c>
      <x:c r="N153" s="35" t="n">
        <x:v>2</x:v>
      </x:c>
      <x:c r="O153" s="42"/>
    </x:row>
    <x:row r="154" ht="60" customHeight="1">
      <x:c r="A154" s="35" t="str">
        <x:v>review_9e3d6b37315766b6</x:v>
      </x:c>
      <x:c r="B154" s="35" t="str">
        <x:v>达到 15 条上限</x:v>
      </x:c>
      <x:c r="C154" s="35" t="str">
        <x:v>conv-42</x:v>
      </x:c>
      <x:c r="D154" s="35" t="str">
        <x:v>session_28</x:v>
      </x:c>
      <x:c r="E154" s="35" t="str">
        <x:v>conv-42:nsp_text_tiling:seg_000098</x:v>
      </x:c>
      <x:c r="F154" s="35" t="n">
        <x:v>3</x:v>
      </x:c>
      <x:c r="G154" s="35" t="str">
        <x:v>rf_f1dd897fa952b93740e9</x:v>
      </x:c>
      <x:c r="H154" s="35" t="str">
        <x:v>Joanna is working on a new suspenseful thriller project set in a small Midwestern town.</x:v>
      </x:c>
      <x:c r="I154" s="35" t="str">
        <x:v>593</x:v>
      </x:c>
      <x:c r="J154" s="35" t="str">
        <x:v>state</x:v>
      </x:c>
      <x:c r="K154" s="35" t="str">
        <x:v>current</x:v>
      </x:c>
      <x:c r="L154" s="35" t="str">
        <x:v>initial</x:v>
      </x:c>
      <x:c r="M154" s="35" t="str">
        <x:v>Joanna's work on a new thriller project is explicitly stated.</x:v>
      </x:c>
      <x:c r="N154" s="35" t="n">
        <x:v>3</x:v>
      </x:c>
      <x:c r="O154" s="42"/>
    </x:row>
    <x:row r="155" ht="60" customHeight="1">
      <x:c r="A155" s="35" t="str">
        <x:v>review_9e3d6b37315766b6</x:v>
      </x:c>
      <x:c r="B155" s="35" t="str">
        <x:v>达到 15 条上限</x:v>
      </x:c>
      <x:c r="C155" s="35" t="str">
        <x:v>conv-42</x:v>
      </x:c>
      <x:c r="D155" s="35" t="str">
        <x:v>session_28</x:v>
      </x:c>
      <x:c r="E155" s="35" t="str">
        <x:v>conv-42:nsp_text_tiling:seg_000098</x:v>
      </x:c>
      <x:c r="F155" s="35" t="n">
        <x:v>4</x:v>
      </x:c>
      <x:c r="G155" s="35" t="str">
        <x:v>rf_b6c4b2737b379eae4424</x:v>
      </x:c>
      <x:c r="H155" s="35" t="str">
        <x:v>Nate's game tournament was postponed on November 9, 2022.</x:v>
      </x:c>
      <x:c r="I155" s="35" t="str">
        <x:v>582</x:v>
      </x:c>
      <x:c r="J155" s="35" t="str">
        <x:v>event</x:v>
      </x:c>
      <x:c r="K155" s="35" t="str">
        <x:v>historical</x:v>
      </x:c>
      <x:c r="L155" s="35" t="str">
        <x:v>initial</x:v>
      </x:c>
      <x:c r="M155" s="35" t="str">
        <x:v>The fact about Nate's game tournament being postponed is explicitly stated in the message.</x:v>
      </x:c>
      <x:c r="N155" s="35" t="n">
        <x:v>4</x:v>
      </x:c>
      <x:c r="O155" s="42"/>
    </x:row>
    <x:row r="156" ht="60" customHeight="1">
      <x:c r="A156" s="35" t="str">
        <x:v>review_9e3d6b37315766b6</x:v>
      </x:c>
      <x:c r="B156" s="35" t="str">
        <x:v>达到 15 条上限</x:v>
      </x:c>
      <x:c r="C156" s="35" t="str">
        <x:v>conv-42</x:v>
      </x:c>
      <x:c r="D156" s="35" t="str">
        <x:v>session_28</x:v>
      </x:c>
      <x:c r="E156" s="35" t="str">
        <x:v>conv-42:nsp_text_tiling:seg_000098</x:v>
      </x:c>
      <x:c r="F156" s="35" t="n">
        <x:v>5</x:v>
      </x:c>
      <x:c r="G156" s="35" t="str">
        <x:v>rf_51fa0de685bd5e9ab722</x:v>
      </x:c>
      <x:c r="H156" s="35" t="str">
        <x:v>Nate tried cooking and made homemade coconut ice cream; the sprinkles changed its color.</x:v>
      </x:c>
      <x:c r="I156" s="35" t="str">
        <x:v>582</x:v>
      </x:c>
      <x:c r="J156" s="35" t="str">
        <x:v>event</x:v>
      </x:c>
      <x:c r="K156" s="35" t="str">
        <x:v>historical</x:v>
      </x:c>
      <x:c r="L156" s="35" t="str">
        <x:v>initial</x:v>
      </x:c>
      <x:c r="M156" s="35" t="str">
        <x:v>Nate's attempt at cooking and making coconut ice cream is directly supported by his message.</x:v>
      </x:c>
      <x:c r="N156" s="35" t="n">
        <x:v>5</x:v>
      </x:c>
      <x:c r="O156" s="42"/>
    </x:row>
    <x:row r="157" ht="60" customHeight="1">
      <x:c r="A157" s="35" t="str">
        <x:v>review_9e3d6b37315766b6</x:v>
      </x:c>
      <x:c r="B157" s="35" t="str">
        <x:v>达到 15 条上限</x:v>
      </x:c>
      <x:c r="C157" s="35" t="str">
        <x:v>conv-42</x:v>
      </x:c>
      <x:c r="D157" s="35" t="str">
        <x:v>session_28</x:v>
      </x:c>
      <x:c r="E157" s="35" t="str">
        <x:v>conv-42:nsp_text_tiling:seg_000098</x:v>
      </x:c>
      <x:c r="F157" s="35" t="n">
        <x:v>6</x:v>
      </x:c>
      <x:c r="G157" s="35" t="str">
        <x:v>rf_e3f4cb9a9b220afca486</x:v>
      </x:c>
      <x:c r="H157" s="35" t="str">
        <x:v>Nate was photographed scooping ice cream into a pan.</x:v>
      </x:c>
      <x:c r="I157" s="35" t="str">
        <x:v>582</x:v>
      </x:c>
      <x:c r="J157" s="35" t="str">
        <x:v>event</x:v>
      </x:c>
      <x:c r="K157" s="35" t="str">
        <x:v>historical</x:v>
      </x:c>
      <x:c r="L157" s="35" t="str">
        <x:v>initial</x:v>
      </x:c>
      <x:c r="M157" s="35" t="str">
        <x:v>The fact about Nate being photographed scooping ice cream is supported by the image description.</x:v>
      </x:c>
      <x:c r="N157" s="35" t="n">
        <x:v>6</x:v>
      </x:c>
      <x:c r="O157" s="42"/>
    </x:row>
    <x:row r="158" ht="60" customHeight="1">
      <x:c r="A158" s="35" t="str">
        <x:v>review_9e3d6b37315766b6</x:v>
      </x:c>
      <x:c r="B158" s="35" t="str">
        <x:v>达到 15 条上限</x:v>
      </x:c>
      <x:c r="C158" s="35" t="str">
        <x:v>conv-42</x:v>
      </x:c>
      <x:c r="D158" s="35" t="str">
        <x:v>session_28</x:v>
      </x:c>
      <x:c r="E158" s="35" t="str">
        <x:v>conv-42:nsp_text_tiling:seg_000098</x:v>
      </x:c>
      <x:c r="F158" s="35" t="n">
        <x:v>7</x:v>
      </x:c>
      <x:c r="G158" s="35" t="str">
        <x:v>rf_d95b29f6b366ffd083e8</x:v>
      </x:c>
      <x:c r="H158" s="35" t="str">
        <x:v>Nate's last gaming tournament was tough, and he did not make it to the finals.</x:v>
      </x:c>
      <x:c r="I158" s="35" t="str">
        <x:v>584</x:v>
      </x:c>
      <x:c r="J158" s="35" t="str">
        <x:v>event</x:v>
      </x:c>
      <x:c r="K158" s="35" t="str">
        <x:v>historical</x:v>
      </x:c>
      <x:c r="L158" s="35" t="str">
        <x:v>initial</x:v>
      </x:c>
      <x:c r="M158" s="35" t="str">
        <x:v>Nate's experience in the last gaming tournament is explicitly stated in his message.</x:v>
      </x:c>
      <x:c r="N158" s="35" t="n">
        <x:v>7</x:v>
      </x:c>
      <x:c r="O158" s="42"/>
    </x:row>
    <x:row r="159" ht="60" customHeight="1">
      <x:c r="A159" s="35" t="str">
        <x:v>review_9e3d6b37315766b6</x:v>
      </x:c>
      <x:c r="B159" s="35" t="str">
        <x:v>达到 15 条上限</x:v>
      </x:c>
      <x:c r="C159" s="35" t="str">
        <x:v>conv-42</x:v>
      </x:c>
      <x:c r="D159" s="35" t="str">
        <x:v>session_28</x:v>
      </x:c>
      <x:c r="E159" s="35" t="str">
        <x:v>conv-42:nsp_text_tiling:seg_000098</x:v>
      </x:c>
      <x:c r="F159" s="35" t="n">
        <x:v>8</x:v>
      </x:c>
      <x:c r="G159" s="35" t="str">
        <x:v>rf_9f8fd50114bc388731b1</x:v>
      </x:c>
      <x:c r="H159" s="35" t="str">
        <x:v>Joanna pitched her script to producers on November 8, 2022, and the producers liked it.</x:v>
      </x:c>
      <x:c r="I159" s="35" t="str">
        <x:v>589</x:v>
      </x:c>
      <x:c r="J159" s="35" t="str">
        <x:v>event</x:v>
      </x:c>
      <x:c r="K159" s="35" t="str">
        <x:v>historical</x:v>
      </x:c>
      <x:c r="L159" s="35" t="str">
        <x:v>initial</x:v>
      </x:c>
      <x:c r="M159" s="35" t="str">
        <x:v>Joanna's pitch to producers and their positive response is directly supported by her message.</x:v>
      </x:c>
      <x:c r="N159" s="35" t="n">
        <x:v>8</x:v>
      </x:c>
      <x:c r="O159" s="42"/>
    </x:row>
    <x:row r="160" ht="60" customHeight="1">
      <x:c r="A160" s="35" t="str">
        <x:v>review_9e3d6b37315766b6</x:v>
      </x:c>
      <x:c r="B160" s="35" t="str">
        <x:v>达到 15 条上限</x:v>
      </x:c>
      <x:c r="C160" s="35" t="str">
        <x:v>conv-42</x:v>
      </x:c>
      <x:c r="D160" s="35" t="str">
        <x:v>session_28</x:v>
      </x:c>
      <x:c r="E160" s="35" t="str">
        <x:v>conv-42:nsp_text_tiling:seg_000098</x:v>
      </x:c>
      <x:c r="F160" s="35" t="n">
        <x:v>9</x:v>
      </x:c>
      <x:c r="G160" s="35" t="str">
        <x:v>rf_48417e6b5ed47f048d03</x:v>
      </x:c>
      <x:c r="H160" s="35" t="str">
        <x:v>A trophy and a game controller were photographed on a table.</x:v>
      </x:c>
      <x:c r="I160" s="35" t="str">
        <x:v>590</x:v>
      </x:c>
      <x:c r="J160" s="35" t="str">
        <x:v>event</x:v>
      </x:c>
      <x:c r="K160" s="35" t="str">
        <x:v>historical</x:v>
      </x:c>
      <x:c r="L160" s="35" t="str">
        <x:v>coverage</x:v>
      </x:c>
      <x:c r="M160" s="35" t="str">
        <x:v>The fact about the trophy and game controller is explicitly supported by the image description in source_turn_id 590.</x:v>
      </x:c>
      <x:c r="N160" s="35" t="n">
        <x:v>9</x:v>
      </x:c>
      <x:c r="O160" s="42"/>
    </x:row>
    <x:row r="161" ht="60" customHeight="1">
      <x:c r="A161" s="35" t="str">
        <x:v>review_9e3d6b37315766b6</x:v>
      </x:c>
      <x:c r="B161" s="35" t="str">
        <x:v>达到 15 条上限</x:v>
      </x:c>
      <x:c r="C161" s="35" t="str">
        <x:v>conv-42</x:v>
      </x:c>
      <x:c r="D161" s="35" t="str">
        <x:v>session_28</x:v>
      </x:c>
      <x:c r="E161" s="35" t="str">
        <x:v>conv-42:nsp_text_tiling:seg_000098</x:v>
      </x:c>
      <x:c r="F161" s="35" t="n">
        <x:v>10</x:v>
      </x:c>
      <x:c r="G161" s="35" t="str">
        <x:v>rf_9789555fe8688a0447bc</x:v>
      </x:c>
      <x:c r="H161" s="35" t="str">
        <x:v>A pen, notebook, and book were photographed on a table.</x:v>
      </x:c>
      <x:c r="I161" s="35" t="str">
        <x:v>591</x:v>
      </x:c>
      <x:c r="J161" s="35" t="str">
        <x:v>event</x:v>
      </x:c>
      <x:c r="K161" s="35" t="str">
        <x:v>historical</x:v>
      </x:c>
      <x:c r="L161" s="35" t="str">
        <x:v>coverage</x:v>
      </x:c>
      <x:c r="M161" s="35" t="str">
        <x:v>The fact about the pen, notebook, and book is explicitly supported by the image description in source_turn_id 591.</x:v>
      </x:c>
      <x:c r="N161" s="35" t="n">
        <x:v>10</x:v>
      </x:c>
      <x:c r="O161" s="42"/>
    </x:row>
    <x:row r="162" ht="60" customHeight="1">
      <x:c r="A162" s="35" t="str">
        <x:v>review_9e3d6b37315766b6</x:v>
      </x:c>
      <x:c r="B162" s="35" t="str">
        <x:v>达到 15 条上限</x:v>
      </x:c>
      <x:c r="C162" s="35" t="str">
        <x:v>conv-42</x:v>
      </x:c>
      <x:c r="D162" s="35" t="str">
        <x:v>session_28</x:v>
      </x:c>
      <x:c r="E162" s="35" t="str">
        <x:v>conv-42:nsp_text_tiling:seg_000098</x:v>
      </x:c>
      <x:c r="F162" s="35" t="n">
        <x:v>11</x:v>
      </x:c>
      <x:c r="G162" s="35" t="str">
        <x:v>rf_b607a0c3d29e84e6de49</x:v>
      </x:c>
      <x:c r="H162" s="35" t="str">
        <x:v>Nate is thinking about joining a new gaming team after his next tournament.</x:v>
      </x:c>
      <x:c r="I162" s="35" t="str">
        <x:v>586</x:v>
      </x:c>
      <x:c r="J162" s="35" t="str">
        <x:v>plan</x:v>
      </x:c>
      <x:c r="K162" s="35" t="str">
        <x:v>current</x:v>
      </x:c>
      <x:c r="L162" s="35" t="str">
        <x:v>initial</x:v>
      </x:c>
      <x:c r="M162" s="35" t="str">
        <x:v>Nate's plan to join a new gaming team after his next tournament is clearly stated.</x:v>
      </x:c>
      <x:c r="N162" s="35" t="n">
        <x:v>11</x:v>
      </x:c>
      <x:c r="O162" s="42"/>
    </x:row>
    <x:row r="163" ht="60" customHeight="1">
      <x:c r="A163" s="35" t="str">
        <x:v>review_9e3d6b37315766b6</x:v>
      </x:c>
      <x:c r="B163" s="35" t="str">
        <x:v>达到 15 条上限</x:v>
      </x:c>
      <x:c r="C163" s="35" t="str">
        <x:v>conv-42</x:v>
      </x:c>
      <x:c r="D163" s="35" t="str">
        <x:v>session_28</x:v>
      </x:c>
      <x:c r="E163" s="35" t="str">
        <x:v>conv-42:nsp_text_tiling:seg_000098</x:v>
      </x:c>
      <x:c r="F163" s="35" t="n">
        <x:v>12</x:v>
      </x:c>
      <x:c r="G163" s="35" t="str">
        <x:v>rf_2c5626601ceb89113e82</x:v>
      </x:c>
      <x:c r="H163" s="35" t="str">
        <x:v>Joanna worked hard on another script and created a plan to get it made into a movie.</x:v>
      </x:c>
      <x:c r="I163" s="35" t="str">
        <x:v>589</x:v>
      </x:c>
      <x:c r="J163" s="35" t="str">
        <x:v>plan</x:v>
      </x:c>
      <x:c r="K163" s="35" t="str">
        <x:v>historical</x:v>
      </x:c>
      <x:c r="L163" s="35" t="str">
        <x:v>initial</x:v>
      </x:c>
      <x:c r="M163" s="35" t="str">
        <x:v>Joanna's work on her script and plan to make it into a movie is explicitly stated.</x:v>
      </x:c>
      <x:c r="N163" s="35" t="n">
        <x:v>12</x:v>
      </x:c>
      <x:c r="O163" s="42"/>
    </x:row>
    <x:row r="164" ht="60" customHeight="1">
      <x:c r="A164" s="35" t="str">
        <x:v>review_9e3d6b37315766b6</x:v>
      </x:c>
      <x:c r="B164" s="35" t="str">
        <x:v>达到 15 条上限</x:v>
      </x:c>
      <x:c r="C164" s="35" t="str">
        <x:v>conv-42</x:v>
      </x:c>
      <x:c r="D164" s="35" t="str">
        <x:v>session_28</x:v>
      </x:c>
      <x:c r="E164" s="35" t="str">
        <x:v>conv-42:nsp_text_tiling:seg_000098</x:v>
      </x:c>
      <x:c r="F164" s="35" t="n">
        <x:v>13</x:v>
      </x:c>
      <x:c r="G164" s="35" t="str">
        <x:v>rf_2977cb77a2fad6ecee8d</x:v>
      </x:c>
      <x:c r="H164" s="35" t="str">
        <x:v>Nate has received a few offers from gaming teams but has not decided which team to join.</x:v>
      </x:c>
      <x:c r="I164" s="35" t="str">
        <x:v>586</x:v>
      </x:c>
      <x:c r="J164" s="35" t="str">
        <x:v>decision</x:v>
      </x:c>
      <x:c r="K164" s="35" t="str">
        <x:v>current</x:v>
      </x:c>
      <x:c r="L164" s="35" t="str">
        <x:v>initial</x:v>
      </x:c>
      <x:c r="M164" s="35" t="str">
        <x:v>Nate's decision regarding offers from gaming teams is directly supported by his message.</x:v>
      </x:c>
      <x:c r="N164" s="35" t="n">
        <x:v>13</x:v>
      </x:c>
      <x:c r="O164" s="42"/>
    </x:row>
    <x:row r="165" ht="60" customHeight="1">
      <x:c r="A165" s="35" t="str">
        <x:v>review_9e3d6b37315766b6</x:v>
      </x:c>
      <x:c r="B165" s="35" t="str">
        <x:v>达到 15 条上限</x:v>
      </x:c>
      <x:c r="C165" s="35" t="str">
        <x:v>conv-42</x:v>
      </x:c>
      <x:c r="D165" s="35" t="str">
        <x:v>session_28</x:v>
      </x:c>
      <x:c r="E165" s="35" t="str">
        <x:v>conv-42:nsp_text_tiling:seg_000098</x:v>
      </x:c>
      <x:c r="F165" s="35" t="n">
        <x:v>14</x:v>
      </x:c>
      <x:c r="G165" s="35" t="str">
        <x:v>rf_810ec58dc2752d09fb7a</x:v>
      </x:c>
      <x:c r="H165" s="35" t="str">
        <x:v>Joanna describes her new thriller project as a great creative outlet.</x:v>
      </x:c>
      <x:c r="I165" s="35" t="str">
        <x:v>593</x:v>
      </x:c>
      <x:c r="J165" s="35" t="str">
        <x:v>preference</x:v>
      </x:c>
      <x:c r="K165" s="35" t="str">
        <x:v>current</x:v>
      </x:c>
      <x:c r="L165" s="35" t="str">
        <x:v>initial</x:v>
      </x:c>
      <x:c r="M165" s="35" t="str">
        <x:v>Joanna's description of her thriller project as a creative outlet is directly supported by her message.</x:v>
      </x:c>
      <x:c r="N165" s="35" t="n">
        <x:v>14</x:v>
      </x:c>
      <x:c r="O165" s="42"/>
    </x:row>
    <x:row r="166" ht="60" customHeight="1">
      <x:c r="A166" s="35" t="str">
        <x:v>review_9e3d6b37315766b6</x:v>
      </x:c>
      <x:c r="B166" s="35" t="str">
        <x:v>达到 15 条上限</x:v>
      </x:c>
      <x:c r="C166" s="35" t="str">
        <x:v>conv-42</x:v>
      </x:c>
      <x:c r="D166" s="35" t="str">
        <x:v>session_28</x:v>
      </x:c>
      <x:c r="E166" s="35" t="str">
        <x:v>conv-42:nsp_text_tiling:seg_000098</x:v>
      </x:c>
      <x:c r="F166" s="35" t="n">
        <x:v>15</x:v>
      </x:c>
      <x:c r="G166" s="35" t="str">
        <x:v>rf_85828b7c912baedd1a76</x:v>
      </x:c>
      <x:c r="H166" s="35" t="str">
        <x:v>Nate considers joining a new gaming team a big decision and is excited about the future.</x:v>
      </x:c>
      <x:c r="I166" s="35" t="str">
        <x:v>586, 588</x:v>
      </x:c>
      <x:c r="J166" s="35" t="str">
        <x:v>other</x:v>
      </x:c>
      <x:c r="K166" s="35" t="str">
        <x:v>current</x:v>
      </x:c>
      <x:c r="L166" s="35" t="str">
        <x:v>initial</x:v>
      </x:c>
      <x:c r="M166" s="35" t="str">
        <x:v>Nate's feelings about the decision to join a new gaming team are supported by his messages.</x:v>
      </x:c>
      <x:c r="N166" s="35" t="n">
        <x:v>15</x:v>
      </x:c>
      <x:c r="O166" s="42"/>
    </x:row>
    <x:row r="167" ht="60" customHeight="1">
      <x:c r="A167" s="35" t="str">
        <x:v>review_9b51087214fea6bb</x:v>
      </x:c>
      <x:c r="B167" s="35" t="str">
        <x:v>达到 15 条上限</x:v>
      </x:c>
      <x:c r="C167" s="35" t="str">
        <x:v>conv-43</x:v>
      </x:c>
      <x:c r="D167" s="35" t="str">
        <x:v>session_9</x:v>
      </x:c>
      <x:c r="E167" s="35" t="str">
        <x:v>conv-43:nsp_text_tiling:seg_000038</x:v>
      </x:c>
      <x:c r="F167" s="35" t="n">
        <x:v>1</x:v>
      </x:c>
      <x:c r="G167" s="35" t="str">
        <x:v>rf_d08b1af4684e0263cebe</x:v>
      </x:c>
      <x:c r="H167" s="35" t="str">
        <x:v>John visited New York City and shared a photo from one of his trips there.</x:v>
      </x:c>
      <x:c r="I167" s="35" t="str">
        <x:v>191</x:v>
      </x:c>
      <x:c r="J167" s="35" t="str">
        <x:v>event</x:v>
      </x:c>
      <x:c r="K167" s="35" t="str">
        <x:v>historical</x:v>
      </x:c>
      <x:c r="L167" s="35" t="str">
        <x:v>initial</x:v>
      </x:c>
      <x:c r="M167" s="35" t="str">
        <x:v>John's visit to New York City and sharing a photo is clearly stated.</x:v>
      </x:c>
      <x:c r="N167" s="35" t="n">
        <x:v>1</x:v>
      </x:c>
      <x:c r="O167" s="42"/>
    </x:row>
    <x:row r="168" ht="60" customHeight="1">
      <x:c r="A168" s="35" t="str">
        <x:v>review_9b51087214fea6bb</x:v>
      </x:c>
      <x:c r="B168" s="35" t="str">
        <x:v>达到 15 条上限</x:v>
      </x:c>
      <x:c r="C168" s="35" t="str">
        <x:v>conv-43</x:v>
      </x:c>
      <x:c r="D168" s="35" t="str">
        <x:v>session_9</x:v>
      </x:c>
      <x:c r="E168" s="35" t="str">
        <x:v>conv-43:nsp_text_tiling:seg_000038</x:v>
      </x:c>
      <x:c r="F168" s="35" t="n">
        <x:v>2</x:v>
      </x:c>
      <x:c r="G168" s="35" t="str">
        <x:v>rf_71fc4dd17b3ff8c137b9</x:v>
      </x:c>
      <x:c r="H168" s="35" t="str">
        <x:v>John said his trip to New York City was amazing.</x:v>
      </x:c>
      <x:c r="I168" s="35" t="str">
        <x:v>193</x:v>
      </x:c>
      <x:c r="J168" s="35" t="str">
        <x:v>event</x:v>
      </x:c>
      <x:c r="K168" s="35" t="str">
        <x:v>historical</x:v>
      </x:c>
      <x:c r="L168" s="35" t="str">
        <x:v>initial</x:v>
      </x:c>
      <x:c r="M168" s="35" t="str">
        <x:v>John's description of his trip to NYC as amazing is clearly stated.</x:v>
      </x:c>
      <x:c r="N168" s="35" t="n">
        <x:v>2</x:v>
      </x:c>
      <x:c r="O168" s="42"/>
    </x:row>
    <x:row r="169" ht="60" customHeight="1">
      <x:c r="A169" s="35" t="str">
        <x:v>review_9b51087214fea6bb</x:v>
      </x:c>
      <x:c r="B169" s="35" t="str">
        <x:v>达到 15 条上限</x:v>
      </x:c>
      <x:c r="C169" s="35" t="str">
        <x:v>conv-43</x:v>
      </x:c>
      <x:c r="D169" s="35" t="str">
        <x:v>session_9</x:v>
      </x:c>
      <x:c r="E169" s="35" t="str">
        <x:v>conv-43:nsp_text_tiling:seg_000038</x:v>
      </x:c>
      <x:c r="F169" s="35" t="n">
        <x:v>3</x:v>
      </x:c>
      <x:c r="G169" s="35" t="str">
        <x:v>rf_e058a291e1c37794c630</x:v>
      </x:c>
      <x:c r="H169" s="35" t="str">
        <x:v>During his New York City trip, John explored the city and tried restaurants.</x:v>
      </x:c>
      <x:c r="I169" s="35" t="str">
        <x:v>193</x:v>
      </x:c>
      <x:c r="J169" s="35" t="str">
        <x:v>event</x:v>
      </x:c>
      <x:c r="K169" s="35" t="str">
        <x:v>historical</x:v>
      </x:c>
      <x:c r="L169" s="35" t="str">
        <x:v>initial</x:v>
      </x:c>
      <x:c r="M169" s="35" t="str">
        <x:v>John's activities of exploring the city and trying restaurants during his trip are explicitly stated.</x:v>
      </x:c>
      <x:c r="N169" s="35" t="n">
        <x:v>3</x:v>
      </x:c>
      <x:c r="O169" s="42"/>
    </x:row>
    <x:row r="170" ht="60" customHeight="1">
      <x:c r="A170" s="35" t="str">
        <x:v>review_9b51087214fea6bb</x:v>
      </x:c>
      <x:c r="B170" s="35" t="str">
        <x:v>达到 15 条上限</x:v>
      </x:c>
      <x:c r="C170" s="35" t="str">
        <x:v>conv-43</x:v>
      </x:c>
      <x:c r="D170" s="35" t="str">
        <x:v>session_9</x:v>
      </x:c>
      <x:c r="E170" s="35" t="str">
        <x:v>conv-43:nsp_text_tiling:seg_000038</x:v>
      </x:c>
      <x:c r="F170" s="35" t="n">
        <x:v>4</x:v>
      </x:c>
      <x:c r="G170" s="35" t="str">
        <x:v>rf_8a976712ab21416657dd</x:v>
      </x:c>
      <x:c r="H170" s="35" t="str">
        <x:v>John and the other person were teammates for four years in high school and played together during that time.</x:v>
      </x:c>
      <x:c r="I170" s="35" t="str">
        <x:v>189</x:v>
      </x:c>
      <x:c r="J170" s="35" t="str">
        <x:v>relationship</x:v>
      </x:c>
      <x:c r="K170" s="35" t="str">
        <x:v>historical</x:v>
      </x:c>
      <x:c r="L170" s="35" t="str">
        <x:v>initial</x:v>
      </x:c>
      <x:c r="M170" s="35" t="str">
        <x:v>The fact about John and Tim being teammates for four years is explicitly stated.</x:v>
      </x:c>
      <x:c r="N170" s="35" t="n">
        <x:v>4</x:v>
      </x:c>
      <x:c r="O170" s="42"/>
    </x:row>
    <x:row r="171" ht="60" customHeight="1">
      <x:c r="A171" s="35" t="str">
        <x:v>review_9b51087214fea6bb</x:v>
      </x:c>
      <x:c r="B171" s="35" t="str">
        <x:v>达到 15 条上限</x:v>
      </x:c>
      <x:c r="C171" s="35" t="str">
        <x:v>conv-43</x:v>
      </x:c>
      <x:c r="D171" s="35" t="str">
        <x:v>session_9</x:v>
      </x:c>
      <x:c r="E171" s="35" t="str">
        <x:v>conv-43:nsp_text_tiling:seg_000038</x:v>
      </x:c>
      <x:c r="F171" s="35" t="n">
        <x:v>5</x:v>
      </x:c>
      <x:c r="G171" s="35" t="str">
        <x:v>rf_35f4fd4210da3699aa1f</x:v>
      </x:c>
      <x:c r="H171" s="35" t="str">
        <x:v>Tim has been wanting to visit New York City.</x:v>
      </x:c>
      <x:c r="I171" s="35" t="str">
        <x:v>192</x:v>
      </x:c>
      <x:c r="J171" s="35" t="str">
        <x:v>plan</x:v>
      </x:c>
      <x:c r="K171" s="35" t="str">
        <x:v>current</x:v>
      </x:c>
      <x:c r="L171" s="35" t="str">
        <x:v>initial</x:v>
      </x:c>
      <x:c r="M171" s="35" t="str">
        <x:v>Tim's desire to visit New York City is explicitly stated.</x:v>
      </x:c>
      <x:c r="N171" s="35" t="n">
        <x:v>5</x:v>
      </x:c>
      <x:c r="O171" s="42"/>
    </x:row>
    <x:row r="172" ht="60" customHeight="1">
      <x:c r="A172" s="35" t="str">
        <x:v>review_9b51087214fea6bb</x:v>
      </x:c>
      <x:c r="B172" s="35" t="str">
        <x:v>达到 15 条上限</x:v>
      </x:c>
      <x:c r="C172" s="35" t="str">
        <x:v>conv-43</x:v>
      </x:c>
      <x:c r="D172" s="35" t="str">
        <x:v>session_9</x:v>
      </x:c>
      <x:c r="E172" s="35" t="str">
        <x:v>conv-43:nsp_text_tiling:seg_000038</x:v>
      </x:c>
      <x:c r="F172" s="35" t="n">
        <x:v>6</x:v>
      </x:c>
      <x:c r="G172" s="35" t="str">
        <x:v>rf_c866cbfd4384b77108d5</x:v>
      </x:c>
      <x:c r="H172" s="35" t="str">
        <x:v>Tim added New York City to his travel list and intends to visit it.</x:v>
      </x:c>
      <x:c r="I172" s="35" t="str">
        <x:v>194</x:v>
      </x:c>
      <x:c r="J172" s="35" t="str">
        <x:v>plan</x:v>
      </x:c>
      <x:c r="K172" s="35" t="str">
        <x:v>current</x:v>
      </x:c>
      <x:c r="L172" s="35" t="str">
        <x:v>initial</x:v>
      </x:c>
      <x:c r="M172" s="35" t="str">
        <x:v>Tim's intention to visit NYC is explicitly stated.</x:v>
      </x:c>
      <x:c r="N172" s="35" t="n">
        <x:v>6</x:v>
      </x:c>
      <x:c r="O172" s="42"/>
    </x:row>
    <x:row r="173" ht="60" customHeight="1">
      <x:c r="A173" s="35" t="str">
        <x:v>review_9b51087214fea6bb</x:v>
      </x:c>
      <x:c r="B173" s="35" t="str">
        <x:v>达到 15 条上限</x:v>
      </x:c>
      <x:c r="C173" s="35" t="str">
        <x:v>conv-43</x:v>
      </x:c>
      <x:c r="D173" s="35" t="str">
        <x:v>session_9</x:v>
      </x:c>
      <x:c r="E173" s="35" t="str">
        <x:v>conv-43:nsp_text_tiling:seg_000038</x:v>
      </x:c>
      <x:c r="F173" s="35" t="n">
        <x:v>7</x:v>
      </x:c>
      <x:c r="G173" s="35" t="str">
        <x:v>rf_b7cda7aa7f03b9ff6f43</x:v>
      </x:c>
      <x:c r="H173" s="35" t="str">
        <x:v>Tim looks forward to visiting New York City and experiencing it for himself.</x:v>
      </x:c>
      <x:c r="I173" s="35" t="str">
        <x:v>196</x:v>
      </x:c>
      <x:c r="J173" s="35" t="str">
        <x:v>plan</x:v>
      </x:c>
      <x:c r="K173" s="35" t="str">
        <x:v>current</x:v>
      </x:c>
      <x:c r="L173" s="35" t="str">
        <x:v>initial</x:v>
      </x:c>
      <x:c r="M173" s="35" t="str">
        <x:v>Tim's excitement about visiting NYC is explicitly stated.</x:v>
      </x:c>
      <x:c r="N173" s="35" t="n">
        <x:v>7</x:v>
      </x:c>
      <x:c r="O173" s="42"/>
    </x:row>
    <x:row r="174" ht="60" customHeight="1">
      <x:c r="A174" s="35" t="str">
        <x:v>review_9b51087214fea6bb</x:v>
      </x:c>
      <x:c r="B174" s="35" t="str">
        <x:v>达到 15 条上限</x:v>
      </x:c>
      <x:c r="C174" s="35" t="str">
        <x:v>conv-43</x:v>
      </x:c>
      <x:c r="D174" s="35" t="str">
        <x:v>session_9</x:v>
      </x:c>
      <x:c r="E174" s="35" t="str">
        <x:v>conv-43:nsp_text_tiling:seg_000038</x:v>
      </x:c>
      <x:c r="F174" s="35" t="n">
        <x:v>8</x:v>
      </x:c>
      <x:c r="G174" s="35" t="str">
        <x:v>rf_bd796881eaccdc4d9d8c</x:v>
      </x:c>
      <x:c r="H174" s="35" t="str">
        <x:v>Tim has never been on a sports team.</x:v>
      </x:c>
      <x:c r="I174" s="35" t="str">
        <x:v>190</x:v>
      </x:c>
      <x:c r="J174" s="35" t="str">
        <x:v>identity</x:v>
      </x:c>
      <x:c r="K174" s="35" t="str">
        <x:v>timeless</x:v>
      </x:c>
      <x:c r="L174" s="35" t="str">
        <x:v>initial</x:v>
      </x:c>
      <x:c r="M174" s="35" t="str">
        <x:v>Tim's statement about never being on a sports team is clearly stated.</x:v>
      </x:c>
      <x:c r="N174" s="35" t="n">
        <x:v>8</x:v>
      </x:c>
      <x:c r="O174" s="42"/>
    </x:row>
    <x:row r="175" ht="60" customHeight="1">
      <x:c r="A175" s="35" t="str">
        <x:v>review_9b51087214fea6bb</x:v>
      </x:c>
      <x:c r="B175" s="35" t="str">
        <x:v>达到 15 条上限</x:v>
      </x:c>
      <x:c r="C175" s="35" t="str">
        <x:v>conv-43</x:v>
      </x:c>
      <x:c r="D175" s="35" t="str">
        <x:v>session_9</x:v>
      </x:c>
      <x:c r="E175" s="35" t="str">
        <x:v>conv-43:nsp_text_tiling:seg_000038</x:v>
      </x:c>
      <x:c r="F175" s="35" t="n">
        <x:v>9</x:v>
      </x:c>
      <x:c r="G175" s="35" t="str">
        <x:v>rf_6b19fa61d0ca3f8bf43f</x:v>
      </x:c>
      <x:c r="H175" s="35" t="str">
        <x:v>Tim enjoys reading fantasy novels and immersing himself in different magical worlds.</x:v>
      </x:c>
      <x:c r="I175" s="35" t="str">
        <x:v>190</x:v>
      </x:c>
      <x:c r="J175" s="35" t="str">
        <x:v>preference</x:v>
      </x:c>
      <x:c r="K175" s="35" t="str">
        <x:v>timeless</x:v>
      </x:c>
      <x:c r="L175" s="35" t="str">
        <x:v>initial</x:v>
      </x:c>
      <x:c r="M175" s="35" t="str">
        <x:v>Tim explicitly states his enjoyment of reading fantasy novels.</x:v>
      </x:c>
      <x:c r="N175" s="35" t="n">
        <x:v>9</x:v>
      </x:c>
      <x:c r="O175" s="42"/>
    </x:row>
    <x:row r="176" ht="60" customHeight="1">
      <x:c r="A176" s="35" t="str">
        <x:v>review_9b51087214fea6bb</x:v>
      </x:c>
      <x:c r="B176" s="35" t="str">
        <x:v>达到 15 条上限</x:v>
      </x:c>
      <x:c r="C176" s="35" t="str">
        <x:v>conv-43</x:v>
      </x:c>
      <x:c r="D176" s="35" t="str">
        <x:v>session_9</x:v>
      </x:c>
      <x:c r="E176" s="35" t="str">
        <x:v>conv-43:nsp_text_tiling:seg_000038</x:v>
      </x:c>
      <x:c r="F176" s="35" t="n">
        <x:v>10</x:v>
      </x:c>
      <x:c r="G176" s="35" t="str">
        <x:v>rf_6fa2044ba70f800b6a38</x:v>
      </x:c>
      <x:c r="H176" s="35" t="str">
        <x:v>Tim likes traveling to new places to experience a different kind of magic.</x:v>
      </x:c>
      <x:c r="I176" s="35" t="str">
        <x:v>190</x:v>
      </x:c>
      <x:c r="J176" s="35" t="str">
        <x:v>preference</x:v>
      </x:c>
      <x:c r="K176" s="35" t="str">
        <x:v>timeless</x:v>
      </x:c>
      <x:c r="L176" s="35" t="str">
        <x:v>initial</x:v>
      </x:c>
      <x:c r="M176" s="35" t="str">
        <x:v>Tim expresses his preference for traveling to experience different kinds of magic.</x:v>
      </x:c>
      <x:c r="N176" s="35" t="n">
        <x:v>10</x:v>
      </x:c>
      <x:c r="O176" s="42"/>
    </x:row>
    <x:row r="177" ht="60" customHeight="1">
      <x:c r="A177" s="35" t="str">
        <x:v>review_9b51087214fea6bb</x:v>
      </x:c>
      <x:c r="B177" s="35" t="str">
        <x:v>达到 15 条上限</x:v>
      </x:c>
      <x:c r="C177" s="35" t="str">
        <x:v>conv-43</x:v>
      </x:c>
      <x:c r="D177" s="35" t="str">
        <x:v>session_9</x:v>
      </x:c>
      <x:c r="E177" s="35" t="str">
        <x:v>conv-43:nsp_text_tiling:seg_000038</x:v>
      </x:c>
      <x:c r="F177" s="35" t="n">
        <x:v>11</x:v>
      </x:c>
      <x:c r="G177" s="35" t="str">
        <x:v>rf_1afe9fded4baee5e8329</x:v>
      </x:c>
      <x:c r="H177" s="35" t="str">
        <x:v>John enjoys discovering new cities.</x:v>
      </x:c>
      <x:c r="I177" s="35" t="str">
        <x:v>191</x:v>
      </x:c>
      <x:c r="J177" s="35" t="str">
        <x:v>preference</x:v>
      </x:c>
      <x:c r="K177" s="35" t="str">
        <x:v>timeless</x:v>
      </x:c>
      <x:c r="L177" s="35" t="str">
        <x:v>initial</x:v>
      </x:c>
      <x:c r="M177" s="35" t="str">
        <x:v>John's enjoyment of discovering new cities is explicitly stated.</x:v>
      </x:c>
      <x:c r="N177" s="35" t="n">
        <x:v>11</x:v>
      </x:c>
      <x:c r="O177" s="42"/>
    </x:row>
    <x:row r="178" ht="60" customHeight="1">
      <x:c r="A178" s="35" t="str">
        <x:v>review_9b51087214fea6bb</x:v>
      </x:c>
      <x:c r="B178" s="35" t="str">
        <x:v>达到 15 条上限</x:v>
      </x:c>
      <x:c r="C178" s="35" t="str">
        <x:v>conv-43</x:v>
      </x:c>
      <x:c r="D178" s="35" t="str">
        <x:v>session_9</x:v>
      </x:c>
      <x:c r="E178" s="35" t="str">
        <x:v>conv-43:nsp_text_tiling:seg_000038</x:v>
      </x:c>
      <x:c r="F178" s="35" t="n">
        <x:v>12</x:v>
      </x:c>
      <x:c r="G178" s="35" t="str">
        <x:v>rf_35238e3cd4e2449b2aca</x:v>
      </x:c>
      <x:c r="H178" s="35" t="str">
        <x:v>John recommends New York City as a must-visit destination.</x:v>
      </x:c>
      <x:c r="I178" s="35" t="str">
        <x:v>193</x:v>
      </x:c>
      <x:c r="J178" s="35" t="str">
        <x:v>preference</x:v>
      </x:c>
      <x:c r="K178" s="35" t="str">
        <x:v>timeless</x:v>
      </x:c>
      <x:c r="L178" s="35" t="str">
        <x:v>initial</x:v>
      </x:c>
      <x:c r="M178" s="35" t="str">
        <x:v>John's recommendation of NYC as a must-visit destination is clearly stated.</x:v>
      </x:c>
      <x:c r="N178" s="35" t="n">
        <x:v>12</x:v>
      </x:c>
      <x:c r="O178" s="42"/>
    </x:row>
    <x:row r="179" ht="60" customHeight="1">
      <x:c r="A179" s="35" t="str">
        <x:v>review_9b51087214fea6bb</x:v>
      </x:c>
      <x:c r="B179" s="35" t="str">
        <x:v>达到 15 条上限</x:v>
      </x:c>
      <x:c r="C179" s="35" t="str">
        <x:v>conv-43</x:v>
      </x:c>
      <x:c r="D179" s="35" t="str">
        <x:v>session_9</x:v>
      </x:c>
      <x:c r="E179" s="35" t="str">
        <x:v>conv-43:nsp_text_tiling:seg_000038</x:v>
      </x:c>
      <x:c r="F179" s="35" t="n">
        <x:v>13</x:v>
      </x:c>
      <x:c r="G179" s="35" t="str">
        <x:v>rf_1fcf6c226255dc9aa14c</x:v>
      </x:c>
      <x:c r="H179" s="35" t="str">
        <x:v>John described New York City as having culture and food worth exploring.</x:v>
      </x:c>
      <x:c r="I179" s="35" t="str">
        <x:v>195</x:v>
      </x:c>
      <x:c r="J179" s="35" t="str">
        <x:v>preference</x:v>
      </x:c>
      <x:c r="K179" s="35" t="str">
        <x:v>timeless</x:v>
      </x:c>
      <x:c r="L179" s="35" t="str">
        <x:v>initial</x:v>
      </x:c>
      <x:c r="M179" s="35" t="str">
        <x:v>John's description of NYC's culture and food is clearly stated.</x:v>
      </x:c>
      <x:c r="N179" s="35" t="n">
        <x:v>13</x:v>
      </x:c>
      <x:c r="O179" s="42"/>
    </x:row>
    <x:row r="180" ht="60" customHeight="1">
      <x:c r="A180" s="35" t="str">
        <x:v>review_9b51087214fea6bb</x:v>
      </x:c>
      <x:c r="B180" s="35" t="str">
        <x:v>达到 15 条上限</x:v>
      </x:c>
      <x:c r="C180" s="35" t="str">
        <x:v>conv-43</x:v>
      </x:c>
      <x:c r="D180" s="35" t="str">
        <x:v>session_9</x:v>
      </x:c>
      <x:c r="E180" s="35" t="str">
        <x:v>conv-43:nsp_text_tiling:seg_000038</x:v>
      </x:c>
      <x:c r="F180" s="35" t="n">
        <x:v>14</x:v>
      </x:c>
      <x:c r="G180" s="35" t="str">
        <x:v>rf_6b5bca23eeec54352e71</x:v>
      </x:c>
      <x:c r="H180" s="35" t="str">
        <x:v>The image John shared shows a New York City cityscape with a skyscraper.</x:v>
      </x:c>
      <x:c r="I180" s="35" t="str">
        <x:v>191</x:v>
      </x:c>
      <x:c r="J180" s="35" t="str">
        <x:v>other</x:v>
      </x:c>
      <x:c r="K180" s="35" t="str">
        <x:v>historical</x:v>
      </x:c>
      <x:c r="L180" s="35" t="str">
        <x:v>initial</x:v>
      </x:c>
      <x:c r="M180" s="35" t="str">
        <x:v>The image description of John's photo from NYC is directly supported by the message.</x:v>
      </x:c>
      <x:c r="N180" s="35" t="n">
        <x:v>14</x:v>
      </x:c>
      <x:c r="O180" s="42"/>
    </x:row>
    <x:row r="181" ht="60" customHeight="1">
      <x:c r="A181" s="35" t="str">
        <x:v>review_9b51087214fea6bb</x:v>
      </x:c>
      <x:c r="B181" s="35" t="str">
        <x:v>达到 15 条上限</x:v>
      </x:c>
      <x:c r="C181" s="35" t="str">
        <x:v>conv-43</x:v>
      </x:c>
      <x:c r="D181" s="35" t="str">
        <x:v>session_9</x:v>
      </x:c>
      <x:c r="E181" s="35" t="str">
        <x:v>conv-43:nsp_text_tiling:seg_000038</x:v>
      </x:c>
      <x:c r="F181" s="35" t="n">
        <x:v>15</x:v>
      </x:c>
      <x:c r="G181" s="35" t="str">
        <x:v>rf_58a4ea6634dab0a510c7</x:v>
      </x:c>
      <x:c r="H181" s="35" t="str">
        <x:v>The image accompanying Tim's message shows a bookshelf with books and a clock.</x:v>
      </x:c>
      <x:c r="I181" s="35" t="str">
        <x:v>190</x:v>
      </x:c>
      <x:c r="J181" s="35" t="str">
        <x:v>other</x:v>
      </x:c>
      <x:c r="K181" s="35" t="str">
        <x:v>unspecified</x:v>
      </x:c>
      <x:c r="L181" s="35" t="str">
        <x:v>initial</x:v>
      </x:c>
      <x:c r="M181" s="35" t="str">
        <x:v>The image description of Tim's bookshelf is directly supported by the message.</x:v>
      </x:c>
      <x:c r="N181" s="35" t="n">
        <x:v>15</x:v>
      </x:c>
      <x:c r="O181" s="42"/>
    </x:row>
    <x:row r="182" ht="60" customHeight="1">
      <x:c r="A182" s="35" t="str">
        <x:v>review_602c3bdc16ad016a</x:v>
      </x:c>
      <x:c r="B182" s="35" t="str">
        <x:v>达到 15 条上限</x:v>
      </x:c>
      <x:c r="C182" s="35" t="str">
        <x:v>conv-43</x:v>
      </x:c>
      <x:c r="D182" s="35" t="str">
        <x:v>session_15</x:v>
      </x:c>
      <x:c r="E182" s="35" t="str">
        <x:v>conv-43:nsp_text_tiling:seg_000065</x:v>
      </x:c>
      <x:c r="F182" s="35" t="n">
        <x:v>1</x:v>
      </x:c>
      <x:c r="G182" s="35" t="str">
        <x:v>rf_944c15563209554cb889</x:v>
      </x:c>
      <x:c r="H182" s="35" t="str">
        <x:v>Tim is currently writing a fantasy novel.</x:v>
      </x:c>
      <x:c r="I182" s="35" t="str">
        <x:v>324</x:v>
      </x:c>
      <x:c r="J182" s="35" t="str">
        <x:v>state</x:v>
      </x:c>
      <x:c r="K182" s="35" t="str">
        <x:v>current</x:v>
      </x:c>
      <x:c r="L182" s="35" t="str">
        <x:v>initial</x:v>
      </x:c>
      <x:c r="M182" s="35" t="str">
        <x:v>Tim is currently writing a fantasy novel, as stated in source 324.</x:v>
      </x:c>
      <x:c r="N182" s="35" t="n">
        <x:v>1</x:v>
      </x:c>
      <x:c r="O182" s="42"/>
    </x:row>
    <x:row r="183" ht="60" customHeight="1">
      <x:c r="A183" s="35" t="str">
        <x:v>review_602c3bdc16ad016a</x:v>
      </x:c>
      <x:c r="B183" s="35" t="str">
        <x:v>达到 15 条上限</x:v>
      </x:c>
      <x:c r="C183" s="35" t="str">
        <x:v>conv-43</x:v>
      </x:c>
      <x:c r="D183" s="35" t="str">
        <x:v>session_15</x:v>
      </x:c>
      <x:c r="E183" s="35" t="str">
        <x:v>conv-43:nsp_text_tiling:seg_000065</x:v>
      </x:c>
      <x:c r="F183" s="35" t="n">
        <x:v>2</x:v>
      </x:c>
      <x:c r="G183" s="35" t="str">
        <x:v>rf_3c529ea5840562be78d1</x:v>
      </x:c>
      <x:c r="H183" s="35" t="str">
        <x:v>Tim finds writing his fantasy novel nerve-wracking but exciting, and says his hard work is paying off.</x:v>
      </x:c>
      <x:c r="I183" s="35" t="str">
        <x:v>324</x:v>
      </x:c>
      <x:c r="J183" s="35" t="str">
        <x:v>state</x:v>
      </x:c>
      <x:c r="K183" s="35" t="str">
        <x:v>current</x:v>
      </x:c>
      <x:c r="L183" s="35" t="str">
        <x:v>initial</x:v>
      </x:c>
      <x:c r="M183" s="35" t="str">
        <x:v>Tim finds writing his fantasy novel nerve-wracking but exciting, and says his hard work is paying off, as stated in source 324.</x:v>
      </x:c>
      <x:c r="N183" s="35" t="n">
        <x:v>2</x:v>
      </x:c>
      <x:c r="O183" s="42"/>
    </x:row>
    <x:row r="184" ht="60" customHeight="1">
      <x:c r="A184" s="35" t="str">
        <x:v>review_602c3bdc16ad016a</x:v>
      </x:c>
      <x:c r="B184" s="35" t="str">
        <x:v>达到 15 条上限</x:v>
      </x:c>
      <x:c r="C184" s="35" t="str">
        <x:v>conv-43</x:v>
      </x:c>
      <x:c r="D184" s="35" t="str">
        <x:v>session_15</x:v>
      </x:c>
      <x:c r="E184" s="35" t="str">
        <x:v>conv-43:nsp_text_tiling:seg_000065</x:v>
      </x:c>
      <x:c r="F184" s="35" t="n">
        <x:v>3</x:v>
      </x:c>
      <x:c r="G184" s="35" t="str">
        <x:v>rf_8c56cd67a0d8434dde34</x:v>
      </x:c>
      <x:c r="H184" s="35" t="str">
        <x:v>Tim takes notes on J.K. Rowling's writing style for his own writing.</x:v>
      </x:c>
      <x:c r="I184" s="35" t="str">
        <x:v>328</x:v>
      </x:c>
      <x:c r="J184" s="35" t="str">
        <x:v>state</x:v>
      </x:c>
      <x:c r="K184" s="35" t="str">
        <x:v>current</x:v>
      </x:c>
      <x:c r="L184" s="35" t="str">
        <x:v>initial</x:v>
      </x:c>
      <x:c r="M184" s="35" t="str">
        <x:v>Tim takes notes on J.K. Rowling's writing style for his own writing, as stated in source 328.</x:v>
      </x:c>
      <x:c r="N184" s="35" t="n">
        <x:v>3</x:v>
      </x:c>
      <x:c r="O184" s="42"/>
    </x:row>
    <x:row r="185" ht="60" customHeight="1">
      <x:c r="A185" s="35" t="str">
        <x:v>review_602c3bdc16ad016a</x:v>
      </x:c>
      <x:c r="B185" s="35" t="str">
        <x:v>达到 15 条上限</x:v>
      </x:c>
      <x:c r="C185" s="35" t="str">
        <x:v>conv-43</x:v>
      </x:c>
      <x:c r="D185" s="35" t="str">
        <x:v>session_15</x:v>
      </x:c>
      <x:c r="E185" s="35" t="str">
        <x:v>conv-43:nsp_text_tiling:seg_000065</x:v>
      </x:c>
      <x:c r="F185" s="35" t="n">
        <x:v>4</x:v>
      </x:c>
      <x:c r="G185" s="35" t="str">
        <x:v>rf_23288545179a2305fbde</x:v>
      </x:c>
      <x:c r="H185" s="35" t="str">
        <x:v>Tim read an interesting book about castles in the UK on October 21, 2023.</x:v>
      </x:c>
      <x:c r="I185" s="35" t="str">
        <x:v>322</x:v>
      </x:c>
      <x:c r="J185" s="35" t="str">
        <x:v>event</x:v>
      </x:c>
      <x:c r="K185" s="35" t="str">
        <x:v>historical</x:v>
      </x:c>
      <x:c r="L185" s="35" t="str">
        <x:v>initial</x:v>
      </x:c>
      <x:c r="M185" s="35" t="str">
        <x:v>Tim read an interesting book about castles in the UK on October 21, 2023, as stated in source 322.</x:v>
      </x:c>
      <x:c r="N185" s="35" t="n">
        <x:v>4</x:v>
      </x:c>
      <x:c r="O185" s="42"/>
    </x:row>
    <x:row r="186" ht="60" customHeight="1">
      <x:c r="A186" s="35" t="str">
        <x:v>review_602c3bdc16ad016a</x:v>
      </x:c>
      <x:c r="B186" s="35" t="str">
        <x:v>达到 15 条上限</x:v>
      </x:c>
      <x:c r="C186" s="35" t="str">
        <x:v>conv-43</x:v>
      </x:c>
      <x:c r="D186" s="35" t="str">
        <x:v>session_15</x:v>
      </x:c>
      <x:c r="E186" s="35" t="str">
        <x:v>conv-43:nsp_text_tiling:seg_000065</x:v>
      </x:c>
      <x:c r="F186" s="35" t="n">
        <x:v>5</x:v>
      </x:c>
      <x:c r="G186" s="35" t="str">
        <x:v>rf_5bcedc9ffd54113efc12</x:v>
      </x:c>
      <x:c r="H186" s="35" t="str">
        <x:v>Reading about castles in the UK gave Tim ideas for his writing.</x:v>
      </x:c>
      <x:c r="I186" s="35" t="str">
        <x:v>326</x:v>
      </x:c>
      <x:c r="J186" s="35" t="str">
        <x:v>knowledge</x:v>
      </x:c>
      <x:c r="K186" s="35" t="str">
        <x:v>historical</x:v>
      </x:c>
      <x:c r="L186" s="35" t="str">
        <x:v>initial</x:v>
      </x:c>
      <x:c r="M186" s="35" t="str">
        <x:v>Reading about castles in the UK gave Tim ideas for his writing, as stated in source 326.</x:v>
      </x:c>
      <x:c r="N186" s="35" t="n">
        <x:v>5</x:v>
      </x:c>
      <x:c r="O186" s="42"/>
    </x:row>
    <x:row r="187" ht="60" customHeight="1">
      <x:c r="A187" s="35" t="str">
        <x:v>review_602c3bdc16ad016a</x:v>
      </x:c>
      <x:c r="B187" s="35" t="str">
        <x:v>达到 15 条上限</x:v>
      </x:c>
      <x:c r="C187" s="35" t="str">
        <x:v>conv-43</x:v>
      </x:c>
      <x:c r="D187" s="35" t="str">
        <x:v>session_15</x:v>
      </x:c>
      <x:c r="E187" s="35" t="str">
        <x:v>conv-43:nsp_text_tiling:seg_000065</x:v>
      </x:c>
      <x:c r="F187" s="35" t="n">
        <x:v>6</x:v>
      </x:c>
      <x:c r="G187" s="35" t="str">
        <x:v>rf_712d445689d1128193ee</x:v>
      </x:c>
      <x:c r="H187" s="35" t="str">
        <x:v>Tim dreams of visiting castles in the UK one day.</x:v>
      </x:c>
      <x:c r="I187" s="35" t="str">
        <x:v>322</x:v>
      </x:c>
      <x:c r="J187" s="35" t="str">
        <x:v>plan</x:v>
      </x:c>
      <x:c r="K187" s="35" t="str">
        <x:v>current</x:v>
      </x:c>
      <x:c r="L187" s="35" t="str">
        <x:v>initial</x:v>
      </x:c>
      <x:c r="M187" s="35" t="str">
        <x:v>Tim dreams of visiting castles in the UK one day, as stated in source 322.</x:v>
      </x:c>
      <x:c r="N187" s="35" t="n">
        <x:v>6</x:v>
      </x:c>
      <x:c r="O187" s="42"/>
    </x:row>
    <x:row r="188" ht="60" customHeight="1">
      <x:c r="A188" s="35" t="str">
        <x:v>review_602c3bdc16ad016a</x:v>
      </x:c>
      <x:c r="B188" s="35" t="str">
        <x:v>达到 15 条上限</x:v>
      </x:c>
      <x:c r="C188" s="35" t="str">
        <x:v>conv-43</x:v>
      </x:c>
      <x:c r="D188" s="35" t="str">
        <x:v>session_15</x:v>
      </x:c>
      <x:c r="E188" s="35" t="str">
        <x:v>conv-43:nsp_text_tiling:seg_000065</x:v>
      </x:c>
      <x:c r="F188" s="35" t="n">
        <x:v>7</x:v>
      </x:c>
      <x:c r="G188" s="35" t="str">
        <x:v>rf_12511902d720458b673c</x:v>
      </x:c>
      <x:c r="H188" s="35" t="str">
        <x:v>John has visiting castles on his bucket list.</x:v>
      </x:c>
      <x:c r="I188" s="35" t="str">
        <x:v>323</x:v>
      </x:c>
      <x:c r="J188" s="35" t="str">
        <x:v>plan</x:v>
      </x:c>
      <x:c r="K188" s="35" t="str">
        <x:v>current</x:v>
      </x:c>
      <x:c r="L188" s="35" t="str">
        <x:v>initial</x:v>
      </x:c>
      <x:c r="M188" s="35" t="str">
        <x:v>John has visiting castles on his bucket list, as stated in source 323.</x:v>
      </x:c>
      <x:c r="N188" s="35" t="n">
        <x:v>7</x:v>
      </x:c>
      <x:c r="O188" s="42"/>
    </x:row>
    <x:row r="189" ht="60" customHeight="1">
      <x:c r="A189" s="35" t="str">
        <x:v>review_602c3bdc16ad016a</x:v>
      </x:c>
      <x:c r="B189" s="35" t="str">
        <x:v>达到 15 条上限</x:v>
      </x:c>
      <x:c r="C189" s="35" t="str">
        <x:v>conv-43</x:v>
      </x:c>
      <x:c r="D189" s="35" t="str">
        <x:v>session_15</x:v>
      </x:c>
      <x:c r="E189" s="35" t="str">
        <x:v>conv-43:nsp_text_tiling:seg_000065</x:v>
      </x:c>
      <x:c r="F189" s="35" t="n">
        <x:v>8</x:v>
      </x:c>
      <x:c r="G189" s="35" t="str">
        <x:v>rf_41a4d82944951ca4dc30</x:v>
      </x:c>
      <x:c r="H189" s="35" t="str">
        <x:v>John is excited to explore the world and experience beautiful historical places.</x:v>
      </x:c>
      <x:c r="I189" s="35" t="str">
        <x:v>323</x:v>
      </x:c>
      <x:c r="J189" s="35" t="str">
        <x:v>preference</x:v>
      </x:c>
      <x:c r="K189" s="35" t="str">
        <x:v>current</x:v>
      </x:c>
      <x:c r="L189" s="35" t="str">
        <x:v>initial</x:v>
      </x:c>
      <x:c r="M189" s="35" t="str">
        <x:v>John is excited to explore the world and experience beautiful historical places, as stated in source 323.</x:v>
      </x:c>
      <x:c r="N189" s="35" t="n">
        <x:v>8</x:v>
      </x:c>
      <x:c r="O189" s="42"/>
    </x:row>
    <x:row r="190" ht="60" customHeight="1">
      <x:c r="A190" s="35" t="str">
        <x:v>review_602c3bdc16ad016a</x:v>
      </x:c>
      <x:c r="B190" s="35" t="str">
        <x:v>达到 15 条上限</x:v>
      </x:c>
      <x:c r="C190" s="35" t="str">
        <x:v>conv-43</x:v>
      </x:c>
      <x:c r="D190" s="35" t="str">
        <x:v>session_15</x:v>
      </x:c>
      <x:c r="E190" s="35" t="str">
        <x:v>conv-43:nsp_text_tiling:seg_000065</x:v>
      </x:c>
      <x:c r="F190" s="35" t="n">
        <x:v>9</x:v>
      </x:c>
      <x:c r="G190" s="35" t="str">
        <x:v>rf_31e6db66164ab3c1edf9</x:v>
      </x:c>
      <x:c r="H190" s="35" t="str">
        <x:v>Tim says writing brings him joy and allows him to create a whole new world.</x:v>
      </x:c>
      <x:c r="I190" s="35" t="str">
        <x:v>324</x:v>
      </x:c>
      <x:c r="J190" s="35" t="str">
        <x:v>preference</x:v>
      </x:c>
      <x:c r="K190" s="35" t="str">
        <x:v>current</x:v>
      </x:c>
      <x:c r="L190" s="35" t="str">
        <x:v>initial</x:v>
      </x:c>
      <x:c r="M190" s="35" t="str">
        <x:v>Tim says writing brings him joy and allows him to create a whole new world, as stated in source 324.</x:v>
      </x:c>
      <x:c r="N190" s="35" t="n">
        <x:v>9</x:v>
      </x:c>
      <x:c r="O190" s="42"/>
    </x:row>
    <x:row r="191" ht="60" customHeight="1">
      <x:c r="A191" s="35" t="str">
        <x:v>review_602c3bdc16ad016a</x:v>
      </x:c>
      <x:c r="B191" s="35" t="str">
        <x:v>达到 15 条上限</x:v>
      </x:c>
      <x:c r="C191" s="35" t="str">
        <x:v>conv-43</x:v>
      </x:c>
      <x:c r="D191" s="35" t="str">
        <x:v>session_15</x:v>
      </x:c>
      <x:c r="E191" s="35" t="str">
        <x:v>conv-43:nsp_text_tiling:seg_000065</x:v>
      </x:c>
      <x:c r="F191" s="35" t="n">
        <x:v>10</x:v>
      </x:c>
      <x:c r="G191" s="35" t="str">
        <x:v>rf_3371058dba586b6a4790</x:v>
      </x:c>
      <x:c r="H191" s="35" t="str">
        <x:v>Tim has been reading J.K. Rowling's works for a long time, and her stories continue to inspire him.</x:v>
      </x:c>
      <x:c r="I191" s="35" t="str">
        <x:v>330</x:v>
      </x:c>
      <x:c r="J191" s="35" t="str">
        <x:v>preference</x:v>
      </x:c>
      <x:c r="K191" s="35" t="str">
        <x:v>current</x:v>
      </x:c>
      <x:c r="L191" s="35" t="str">
        <x:v>initial</x:v>
      </x:c>
      <x:c r="M191" s="35" t="str">
        <x:v>Tim has been reading J.K. Rowling's works for a long time, and her stories continue to inspire him, as stated in source 330.</x:v>
      </x:c>
      <x:c r="N191" s="35" t="n">
        <x:v>10</x:v>
      </x:c>
      <x:c r="O191" s="42"/>
    </x:row>
    <x:row r="192" ht="60" customHeight="1">
      <x:c r="A192" s="35" t="str">
        <x:v>review_602c3bdc16ad016a</x:v>
      </x:c>
      <x:c r="B192" s="35" t="str">
        <x:v>达到 15 条上限</x:v>
      </x:c>
      <x:c r="C192" s="35" t="str">
        <x:v>conv-43</x:v>
      </x:c>
      <x:c r="D192" s="35" t="str">
        <x:v>session_15</x:v>
      </x:c>
      <x:c r="E192" s="35" t="str">
        <x:v>conv-43:nsp_text_tiling:seg_000065</x:v>
      </x:c>
      <x:c r="F192" s="35" t="n">
        <x:v>11</x:v>
      </x:c>
      <x:c r="G192" s="35" t="str">
        <x:v>rf_0333dc902acd9bc806ce</x:v>
      </x:c>
      <x:c r="H192" s="35" t="str">
        <x:v>John is fascinated by learning about different cultures and seeing historical architecture.</x:v>
      </x:c>
      <x:c r="I192" s="35" t="str">
        <x:v>323</x:v>
      </x:c>
      <x:c r="J192" s="35" t="str">
        <x:v>preference</x:v>
      </x:c>
      <x:c r="K192" s="35" t="str">
        <x:v>timeless</x:v>
      </x:c>
      <x:c r="L192" s="35" t="str">
        <x:v>initial</x:v>
      </x:c>
      <x:c r="M192" s="35" t="str">
        <x:v>John is fascinated by learning about different cultures and seeing historical architecture, as stated in source 323.</x:v>
      </x:c>
      <x:c r="N192" s="35" t="n">
        <x:v>11</x:v>
      </x:c>
      <x:c r="O192" s="42"/>
    </x:row>
    <x:row r="193" ht="60" customHeight="1">
      <x:c r="A193" s="35" t="str">
        <x:v>review_602c3bdc16ad016a</x:v>
      </x:c>
      <x:c r="B193" s="35" t="str">
        <x:v>达到 15 条上限</x:v>
      </x:c>
      <x:c r="C193" s="35" t="str">
        <x:v>conv-43</x:v>
      </x:c>
      <x:c r="D193" s="35" t="str">
        <x:v>session_15</x:v>
      </x:c>
      <x:c r="E193" s="35" t="str">
        <x:v>conv-43:nsp_text_tiling:seg_000065</x:v>
      </x:c>
      <x:c r="F193" s="35" t="n">
        <x:v>12</x:v>
      </x:c>
      <x:c r="G193" s="35" t="str">
        <x:v>rf_8621ef47f68aefe8b8be</x:v>
      </x:c>
      <x:c r="H193" s="35" t="str">
        <x:v>Books, movies, and real-life experiences inspire Tim's creativity.</x:v>
      </x:c>
      <x:c r="I193" s="35" t="str">
        <x:v>326</x:v>
      </x:c>
      <x:c r="J193" s="35" t="str">
        <x:v>preference</x:v>
      </x:c>
      <x:c r="K193" s="35" t="str">
        <x:v>timeless</x:v>
      </x:c>
      <x:c r="L193" s="35" t="str">
        <x:v>initial</x:v>
      </x:c>
      <x:c r="M193" s="35" t="str">
        <x:v>Books, movies, and real-life experiences inspire Tim's creativity, as stated in source 326.</x:v>
      </x:c>
      <x:c r="N193" s="35" t="n">
        <x:v>12</x:v>
      </x:c>
      <x:c r="O193" s="42"/>
    </x:row>
    <x:row r="194" ht="60" customHeight="1">
      <x:c r="A194" s="35" t="str">
        <x:v>review_602c3bdc16ad016a</x:v>
      </x:c>
      <x:c r="B194" s="35" t="str">
        <x:v>达到 15 条上限</x:v>
      </x:c>
      <x:c r="C194" s="35" t="str">
        <x:v>conv-43</x:v>
      </x:c>
      <x:c r="D194" s="35" t="str">
        <x:v>session_15</x:v>
      </x:c>
      <x:c r="E194" s="35" t="str">
        <x:v>conv-43:nsp_text_tiling:seg_000065</x:v>
      </x:c>
      <x:c r="F194" s="35" t="n">
        <x:v>13</x:v>
      </x:c>
      <x:c r="G194" s="35" t="str">
        <x:v>rf_052753b4a8e68892360a</x:v>
      </x:c>
      <x:c r="H194" s="35" t="str">
        <x:v>Tim finds certain authors highly inspirational for his writing.</x:v>
      </x:c>
      <x:c r="I194" s="35" t="str">
        <x:v>326</x:v>
      </x:c>
      <x:c r="J194" s="35" t="str">
        <x:v>preference</x:v>
      </x:c>
      <x:c r="K194" s="35" t="str">
        <x:v>timeless</x:v>
      </x:c>
      <x:c r="L194" s="35" t="str">
        <x:v>initial</x:v>
      </x:c>
      <x:c r="M194" s="35" t="str">
        <x:v>Tim finds certain authors highly inspirational for his writing, as stated in source 326.</x:v>
      </x:c>
      <x:c r="N194" s="35" t="n">
        <x:v>13</x:v>
      </x:c>
      <x:c r="O194" s="42"/>
    </x:row>
    <x:row r="195" ht="60" customHeight="1">
      <x:c r="A195" s="35" t="str">
        <x:v>review_602c3bdc16ad016a</x:v>
      </x:c>
      <x:c r="B195" s="35" t="str">
        <x:v>达到 15 条上限</x:v>
      </x:c>
      <x:c r="C195" s="35" t="str">
        <x:v>conv-43</x:v>
      </x:c>
      <x:c r="D195" s="35" t="str">
        <x:v>session_15</x:v>
      </x:c>
      <x:c r="E195" s="35" t="str">
        <x:v>conv-43:nsp_text_tiling:seg_000065</x:v>
      </x:c>
      <x:c r="F195" s="35" t="n">
        <x:v>14</x:v>
      </x:c>
      <x:c r="G195" s="35" t="str">
        <x:v>rf_6170a40130a9659afcfe</x:v>
      </x:c>
      <x:c r="H195" s="35" t="str">
        <x:v>J.K. Rowling inspires Tim as a writer, and he considers her books captivating for their detail and creative storytelling.</x:v>
      </x:c>
      <x:c r="I195" s="35" t="str">
        <x:v>328</x:v>
      </x:c>
      <x:c r="J195" s="35" t="str">
        <x:v>preference</x:v>
      </x:c>
      <x:c r="K195" s="35" t="str">
        <x:v>timeless</x:v>
      </x:c>
      <x:c r="L195" s="35" t="str">
        <x:v>initial</x:v>
      </x:c>
      <x:c r="M195" s="35" t="str">
        <x:v>J.K. Rowling inspires Tim as a writer, and he considers her books captivating for their detail and creative storytelling, as stated in source 328.</x:v>
      </x:c>
      <x:c r="N195" s="35" t="n">
        <x:v>14</x:v>
      </x:c>
      <x:c r="O195" s="42"/>
    </x:row>
    <x:row r="196" ht="60" customHeight="1">
      <x:c r="A196" s="35" t="str">
        <x:v>review_602c3bdc16ad016a</x:v>
      </x:c>
      <x:c r="B196" s="35" t="str">
        <x:v>达到 15 条上限</x:v>
      </x:c>
      <x:c r="C196" s="35" t="str">
        <x:v>conv-43</x:v>
      </x:c>
      <x:c r="D196" s="35" t="str">
        <x:v>session_15</x:v>
      </x:c>
      <x:c r="E196" s="35" t="str">
        <x:v>conv-43:nsp_text_tiling:seg_000065</x:v>
      </x:c>
      <x:c r="F196" s="35" t="n">
        <x:v>15</x:v>
      </x:c>
      <x:c r="G196" s="35" t="str">
        <x:v>rf_b84de1ee54deab3706a9</x:v>
      </x:c>
      <x:c r="H196" s="35" t="str">
        <x:v>Tim says J.K. Rowling's writing speaks to him in a special way.</x:v>
      </x:c>
      <x:c r="I196" s="35" t="str">
        <x:v>330</x:v>
      </x:c>
      <x:c r="J196" s="35" t="str">
        <x:v>preference</x:v>
      </x:c>
      <x:c r="K196" s="35" t="str">
        <x:v>timeless</x:v>
      </x:c>
      <x:c r="L196" s="35" t="str">
        <x:v>initial</x:v>
      </x:c>
      <x:c r="M196" s="35" t="str">
        <x:v>Tim says J.K. Rowling's writing speaks to him in a special way, as stated in source 330.</x:v>
      </x:c>
      <x:c r="N196" s="35" t="n">
        <x:v>15</x:v>
      </x:c>
      <x:c r="O196" s="42"/>
    </x:row>
    <x:row r="197" ht="60" customHeight="1">
      <x:c r="A197" s="35" t="str">
        <x:v>review_8e4db38a1e46fe93</x:v>
      </x:c>
      <x:c r="B197" s="35" t="str">
        <x:v>达到 15 条上限</x:v>
      </x:c>
      <x:c r="C197" s="35" t="str">
        <x:v>conv-43</x:v>
      </x:c>
      <x:c r="D197" s="35" t="str">
        <x:v>session_15</x:v>
      </x:c>
      <x:c r="E197" s="35" t="str">
        <x:v>conv-43:nsp_text_tiling:seg_000071</x:v>
      </x:c>
      <x:c r="F197" s="35" t="n">
        <x:v>1</x:v>
      </x:c>
      <x:c r="G197" s="35" t="str">
        <x:v>rf_68d8821c8fc864ec0974</x:v>
      </x:c>
      <x:c r="H197" s="35" t="str">
        <x:v>John offered to write down the honey garlic chicken recipe with roasted vegetables and mail it to Tim.</x:v>
      </x:c>
      <x:c r="I197" s="35" t="str">
        <x:v>354, 355</x:v>
      </x:c>
      <x:c r="J197" s="35" t="str">
        <x:v>plan</x:v>
      </x:c>
      <x:c r="K197" s="35" t="str">
        <x:v>unspecified</x:v>
      </x:c>
      <x:c r="L197" s="35" t="str">
        <x:v>initial</x:v>
      </x:c>
      <x:c r="M197" s="35" t="str">
        <x:v>John offered to write down the recipe and mail it to Tim.</x:v>
      </x:c>
      <x:c r="N197" s="35" t="n">
        <x:v>1</x:v>
      </x:c>
      <x:c r="O197" s="42"/>
    </x:row>
    <x:row r="198" ht="60" customHeight="1">
      <x:c r="A198" s="35" t="str">
        <x:v>review_8e4db38a1e46fe93</x:v>
      </x:c>
      <x:c r="B198" s="35" t="str">
        <x:v>达到 15 条上限</x:v>
      </x:c>
      <x:c r="C198" s="35" t="str">
        <x:v>conv-43</x:v>
      </x:c>
      <x:c r="D198" s="35" t="str">
        <x:v>session_15</x:v>
      </x:c>
      <x:c r="E198" s="35" t="str">
        <x:v>conv-43:nsp_text_tiling:seg_000071</x:v>
      </x:c>
      <x:c r="F198" s="35" t="n">
        <x:v>2</x:v>
      </x:c>
      <x:c r="G198" s="35" t="str">
        <x:v>rf_aa3e4698a76c49d169f5</x:v>
      </x:c>
      <x:c r="H198" s="35" t="str">
        <x:v>Tim plans to try John's honey garlic chicken recipe with roasted vegetables.</x:v>
      </x:c>
      <x:c r="I198" s="35" t="str">
        <x:v>356</x:v>
      </x:c>
      <x:c r="J198" s="35" t="str">
        <x:v>plan</x:v>
      </x:c>
      <x:c r="K198" s="35" t="str">
        <x:v>unspecified</x:v>
      </x:c>
      <x:c r="L198" s="35" t="str">
        <x:v>initial</x:v>
      </x:c>
      <x:c r="M198" s="35" t="str">
        <x:v>Tim plans to try John's honey garlic chicken recipe.</x:v>
      </x:c>
      <x:c r="N198" s="35" t="n">
        <x:v>2</x:v>
      </x:c>
      <x:c r="O198" s="42"/>
    </x:row>
    <x:row r="199" ht="60" customHeight="1">
      <x:c r="A199" s="35" t="str">
        <x:v>review_8e4db38a1e46fe93</x:v>
      </x:c>
      <x:c r="B199" s="35" t="str">
        <x:v>达到 15 条上限</x:v>
      </x:c>
      <x:c r="C199" s="35" t="str">
        <x:v>conv-43</x:v>
      </x:c>
      <x:c r="D199" s="35" t="str">
        <x:v>session_15</x:v>
      </x:c>
      <x:c r="E199" s="35" t="str">
        <x:v>conv-43:nsp_text_tiling:seg_000071</x:v>
      </x:c>
      <x:c r="F199" s="35" t="n">
        <x:v>3</x:v>
      </x:c>
      <x:c r="G199" s="35" t="str">
        <x:v>rf_55dfcff3771d269ea605</x:v>
      </x:c>
      <x:c r="H199" s="35" t="str">
        <x:v>John is always trying new recipes and can suggest recipes to Tim.</x:v>
      </x:c>
      <x:c r="I199" s="35" t="str">
        <x:v>353</x:v>
      </x:c>
      <x:c r="J199" s="35" t="str">
        <x:v>preference</x:v>
      </x:c>
      <x:c r="K199" s="35" t="str">
        <x:v>current</x:v>
      </x:c>
      <x:c r="L199" s="35" t="str">
        <x:v>initial</x:v>
      </x:c>
      <x:c r="M199" s="35" t="str">
        <x:v>John states he is always trying new recipes and can suggest recipes to Tim.</x:v>
      </x:c>
      <x:c r="N199" s="35" t="n">
        <x:v>3</x:v>
      </x:c>
      <x:c r="O199" s="42"/>
    </x:row>
    <x:row r="200" ht="60" customHeight="1">
      <x:c r="A200" s="35" t="str">
        <x:v>review_8e4db38a1e46fe93</x:v>
      </x:c>
      <x:c r="B200" s="35" t="str">
        <x:v>达到 15 条上限</x:v>
      </x:c>
      <x:c r="C200" s="35" t="str">
        <x:v>conv-43</x:v>
      </x:c>
      <x:c r="D200" s="35" t="str">
        <x:v>session_15</x:v>
      </x:c>
      <x:c r="E200" s="35" t="str">
        <x:v>conv-43:nsp_text_tiling:seg_000071</x:v>
      </x:c>
      <x:c r="F200" s="35" t="n">
        <x:v>4</x:v>
      </x:c>
      <x:c r="G200" s="35" t="str">
        <x:v>rf_81110cc49717e78c6132</x:v>
      </x:c>
      <x:c r="H200" s="35" t="str">
        <x:v>Tim enjoys going on road trips with friends and family.</x:v>
      </x:c>
      <x:c r="I200" s="35" t="str">
        <x:v>350</x:v>
      </x:c>
      <x:c r="J200" s="35" t="str">
        <x:v>preference</x:v>
      </x:c>
      <x:c r="K200" s="35" t="str">
        <x:v>timeless</x:v>
      </x:c>
      <x:c r="L200" s="35" t="str">
        <x:v>initial</x:v>
      </x:c>
      <x:c r="M200" s="35" t="str">
        <x:v>Tim explicitly states he loves going on road trips with friends and family.</x:v>
      </x:c>
      <x:c r="N200" s="35" t="n">
        <x:v>4</x:v>
      </x:c>
      <x:c r="O200" s="42"/>
    </x:row>
    <x:row r="201" ht="60" customHeight="1">
      <x:c r="A201" s="35" t="str">
        <x:v>review_8e4db38a1e46fe93</x:v>
      </x:c>
      <x:c r="B201" s="35" t="str">
        <x:v>达到 15 条上限</x:v>
      </x:c>
      <x:c r="C201" s="35" t="str">
        <x:v>conv-43</x:v>
      </x:c>
      <x:c r="D201" s="35" t="str">
        <x:v>session_15</x:v>
      </x:c>
      <x:c r="E201" s="35" t="str">
        <x:v>conv-43:nsp_text_tiling:seg_000071</x:v>
      </x:c>
      <x:c r="F201" s="35" t="n">
        <x:v>5</x:v>
      </x:c>
      <x:c r="G201" s="35" t="str">
        <x:v>rf_af1389b1df827bcca865</x:v>
      </x:c>
      <x:c r="H201" s="35" t="str">
        <x:v>Tim enjoys exploring and hiking during road trips.</x:v>
      </x:c>
      <x:c r="I201" s="35" t="str">
        <x:v>350</x:v>
      </x:c>
      <x:c r="J201" s="35" t="str">
        <x:v>preference</x:v>
      </x:c>
      <x:c r="K201" s="35" t="str">
        <x:v>timeless</x:v>
      </x:c>
      <x:c r="L201" s="35" t="str">
        <x:v>initial</x:v>
      </x:c>
      <x:c r="M201" s="35" t="str">
        <x:v>Tim mentions enjoying exploring and hiking during road trips.</x:v>
      </x:c>
      <x:c r="N201" s="35" t="n">
        <x:v>5</x:v>
      </x:c>
      <x:c r="O201" s="42"/>
    </x:row>
    <x:row r="202" ht="60" customHeight="1">
      <x:c r="A202" s="35" t="str">
        <x:v>review_8e4db38a1e46fe93</x:v>
      </x:c>
      <x:c r="B202" s="35" t="str">
        <x:v>达到 15 条上限</x:v>
      </x:c>
      <x:c r="C202" s="35" t="str">
        <x:v>conv-43</x:v>
      </x:c>
      <x:c r="D202" s="35" t="str">
        <x:v>session_15</x:v>
      </x:c>
      <x:c r="E202" s="35" t="str">
        <x:v>conv-43:nsp_text_tiling:seg_000071</x:v>
      </x:c>
      <x:c r="F202" s="35" t="n">
        <x:v>6</x:v>
      </x:c>
      <x:c r="G202" s="35" t="str">
        <x:v>rf_2633c9cfb1669dff2d53</x:v>
      </x:c>
      <x:c r="H202" s="35" t="str">
        <x:v>Tim enjoys playing board games in his free time.</x:v>
      </x:c>
      <x:c r="I202" s="35" t="str">
        <x:v>350</x:v>
      </x:c>
      <x:c r="J202" s="35" t="str">
        <x:v>preference</x:v>
      </x:c>
      <x:c r="K202" s="35" t="str">
        <x:v>timeless</x:v>
      </x:c>
      <x:c r="L202" s="35" t="str">
        <x:v>initial</x:v>
      </x:c>
      <x:c r="M202" s="35" t="str">
        <x:v>Tim states he enjoys playing board games in his free time.</x:v>
      </x:c>
      <x:c r="N202" s="35" t="n">
        <x:v>6</x:v>
      </x:c>
      <x:c r="O202" s="42"/>
    </x:row>
    <x:row r="203" ht="60" customHeight="1">
      <x:c r="A203" s="35" t="str">
        <x:v>review_8e4db38a1e46fe93</x:v>
      </x:c>
      <x:c r="B203" s="35" t="str">
        <x:v>达到 15 条上限</x:v>
      </x:c>
      <x:c r="C203" s="35" t="str">
        <x:v>conv-43</x:v>
      </x:c>
      <x:c r="D203" s="35" t="str">
        <x:v>session_15</x:v>
      </x:c>
      <x:c r="E203" s="35" t="str">
        <x:v>conv-43:nsp_text_tiling:seg_000071</x:v>
      </x:c>
      <x:c r="F203" s="35" t="n">
        <x:v>7</x:v>
      </x:c>
      <x:c r="G203" s="35" t="str">
        <x:v>rf_ca939592c6f778d679f8</x:v>
      </x:c>
      <x:c r="H203" s="35" t="str">
        <x:v>Tim enjoys reading books to escape reality and get lost in different worlds.</x:v>
      </x:c>
      <x:c r="I203" s="35" t="str">
        <x:v>350</x:v>
      </x:c>
      <x:c r="J203" s="35" t="str">
        <x:v>preference</x:v>
      </x:c>
      <x:c r="K203" s="35" t="str">
        <x:v>timeless</x:v>
      </x:c>
      <x:c r="L203" s="35" t="str">
        <x:v>initial</x:v>
      </x:c>
      <x:c r="M203" s="35" t="str">
        <x:v>Tim expresses that he enjoys reading books to escape reality and get lost in different worlds.</x:v>
      </x:c>
      <x:c r="N203" s="35" t="n">
        <x:v>7</x:v>
      </x:c>
      <x:c r="O203" s="42"/>
    </x:row>
    <x:row r="204" ht="60" customHeight="1">
      <x:c r="A204" s="35" t="str">
        <x:v>review_8e4db38a1e46fe93</x:v>
      </x:c>
      <x:c r="B204" s="35" t="str">
        <x:v>达到 15 条上限</x:v>
      </x:c>
      <x:c r="C204" s="35" t="str">
        <x:v>conv-43</x:v>
      </x:c>
      <x:c r="D204" s="35" t="str">
        <x:v>session_15</x:v>
      </x:c>
      <x:c r="E204" s="35" t="str">
        <x:v>conv-43:nsp_text_tiling:seg_000071</x:v>
      </x:c>
      <x:c r="F204" s="35" t="n">
        <x:v>8</x:v>
      </x:c>
      <x:c r="G204" s="35" t="str">
        <x:v>rf_6e14908ce9729597d78d</x:v>
      </x:c>
      <x:c r="H204" s="35" t="str">
        <x:v>John enjoys cuddling up with a book as a way to relax.</x:v>
      </x:c>
      <x:c r="I204" s="35" t="str">
        <x:v>351</x:v>
      </x:c>
      <x:c r="J204" s="35" t="str">
        <x:v>preference</x:v>
      </x:c>
      <x:c r="K204" s="35" t="str">
        <x:v>timeless</x:v>
      </x:c>
      <x:c r="L204" s="35" t="str">
        <x:v>initial</x:v>
      </x:c>
      <x:c r="M204" s="35" t="str">
        <x:v>John states he enjoys cuddling up with a book as a way to relax.</x:v>
      </x:c>
      <x:c r="N204" s="35" t="n">
        <x:v>8</x:v>
      </x:c>
      <x:c r="O204" s="42"/>
    </x:row>
    <x:row r="205" ht="60" customHeight="1">
      <x:c r="A205" s="35" t="str">
        <x:v>review_8e4db38a1e46fe93</x:v>
      </x:c>
      <x:c r="B205" s="35" t="str">
        <x:v>达到 15 条上限</x:v>
      </x:c>
      <x:c r="C205" s="35" t="str">
        <x:v>conv-43</x:v>
      </x:c>
      <x:c r="D205" s="35" t="str">
        <x:v>session_15</x:v>
      </x:c>
      <x:c r="E205" s="35" t="str">
        <x:v>conv-43:nsp_text_tiling:seg_000071</x:v>
      </x:c>
      <x:c r="F205" s="35" t="n">
        <x:v>9</x:v>
      </x:c>
      <x:c r="G205" s="35" t="str">
        <x:v>rf_83d5212295fbb0dd954f</x:v>
      </x:c>
      <x:c r="H205" s="35" t="str">
        <x:v>John finds cooking therapeutic when he is away from the court.</x:v>
      </x:c>
      <x:c r="I205" s="35" t="str">
        <x:v>351</x:v>
      </x:c>
      <x:c r="J205" s="35" t="str">
        <x:v>preference</x:v>
      </x:c>
      <x:c r="K205" s="35" t="str">
        <x:v>timeless</x:v>
      </x:c>
      <x:c r="L205" s="35" t="str">
        <x:v>initial</x:v>
      </x:c>
      <x:c r="M205" s="35" t="str">
        <x:v>John mentions that he finds cooking therapeutic when he is away from the court.</x:v>
      </x:c>
      <x:c r="N205" s="35" t="n">
        <x:v>9</x:v>
      </x:c>
      <x:c r="O205" s="42"/>
    </x:row>
    <x:row r="206" ht="60" customHeight="1">
      <x:c r="A206" s="35" t="str">
        <x:v>review_8e4db38a1e46fe93</x:v>
      </x:c>
      <x:c r="B206" s="35" t="str">
        <x:v>达到 15 条上限</x:v>
      </x:c>
      <x:c r="C206" s="35" t="str">
        <x:v>conv-43</x:v>
      </x:c>
      <x:c r="D206" s="35" t="str">
        <x:v>session_15</x:v>
      </x:c>
      <x:c r="E206" s="35" t="str">
        <x:v>conv-43:nsp_text_tiling:seg_000071</x:v>
      </x:c>
      <x:c r="F206" s="35" t="n">
        <x:v>10</x:v>
      </x:c>
      <x:c r="G206" s="35" t="str">
        <x:v>rf_bb60ebe28e20155b2ccd</x:v>
      </x:c>
      <x:c r="H206" s="35" t="str">
        <x:v>John uses cooking to be creative and experiment with flavors while taking a break.</x:v>
      </x:c>
      <x:c r="I206" s="35" t="str">
        <x:v>351</x:v>
      </x:c>
      <x:c r="J206" s="35" t="str">
        <x:v>preference</x:v>
      </x:c>
      <x:c r="K206" s="35" t="str">
        <x:v>timeless</x:v>
      </x:c>
      <x:c r="L206" s="35" t="str">
        <x:v>initial</x:v>
      </x:c>
      <x:c r="M206" s="35" t="str">
        <x:v>John states he uses cooking to be creative and experiment with flavors.</x:v>
      </x:c>
      <x:c r="N206" s="35" t="n">
        <x:v>10</x:v>
      </x:c>
      <x:c r="O206" s="42"/>
    </x:row>
    <x:row r="207" ht="60" customHeight="1">
      <x:c r="A207" s="35" t="str">
        <x:v>review_8e4db38a1e46fe93</x:v>
      </x:c>
      <x:c r="B207" s="35" t="str">
        <x:v>达到 15 条上限</x:v>
      </x:c>
      <x:c r="C207" s="35" t="str">
        <x:v>conv-43</x:v>
      </x:c>
      <x:c r="D207" s="35" t="str">
        <x:v>session_15</x:v>
      </x:c>
      <x:c r="E207" s="35" t="str">
        <x:v>conv-43:nsp_text_tiling:seg_000071</x:v>
      </x:c>
      <x:c r="F207" s="35" t="n">
        <x:v>11</x:v>
      </x:c>
      <x:c r="G207" s="35" t="str">
        <x:v>rf_7ed7637595988a25bb9e</x:v>
      </x:c>
      <x:c r="H207" s="35" t="str">
        <x:v>John frequently makes honey garlic chicken with roasted vegetables.</x:v>
      </x:c>
      <x:c r="I207" s="35" t="str">
        <x:v>353</x:v>
      </x:c>
      <x:c r="J207" s="35" t="str">
        <x:v>preference</x:v>
      </x:c>
      <x:c r="K207" s="35" t="str">
        <x:v>timeless</x:v>
      </x:c>
      <x:c r="L207" s="35" t="str">
        <x:v>initial</x:v>
      </x:c>
      <x:c r="M207" s="35" t="str">
        <x:v>John states he frequently makes honey garlic chicken with roasted vegetables.</x:v>
      </x:c>
      <x:c r="N207" s="35" t="n">
        <x:v>11</x:v>
      </x:c>
      <x:c r="O207" s="42"/>
    </x:row>
    <x:row r="208" ht="60" customHeight="1">
      <x:c r="A208" s="35" t="str">
        <x:v>review_8e4db38a1e46fe93</x:v>
      </x:c>
      <x:c r="B208" s="35" t="str">
        <x:v>达到 15 条上限</x:v>
      </x:c>
      <x:c r="C208" s="35" t="str">
        <x:v>conv-43</x:v>
      </x:c>
      <x:c r="D208" s="35" t="str">
        <x:v>session_15</x:v>
      </x:c>
      <x:c r="E208" s="35" t="str">
        <x:v>conv-43:nsp_text_tiling:seg_000071</x:v>
      </x:c>
      <x:c r="F208" s="35" t="n">
        <x:v>12</x:v>
      </x:c>
      <x:c r="G208" s="35" t="str">
        <x:v>rf_31deac02528b4af0c409</x:v>
      </x:c>
      <x:c r="H208" s="35" t="str">
        <x:v>John considers honey garlic chicken with roasted vegetables one of his favorite recipes.</x:v>
      </x:c>
      <x:c r="I208" s="35" t="str">
        <x:v>353</x:v>
      </x:c>
      <x:c r="J208" s="35" t="str">
        <x:v>preference</x:v>
      </x:c>
      <x:c r="K208" s="35" t="str">
        <x:v>timeless</x:v>
      </x:c>
      <x:c r="L208" s="35" t="str">
        <x:v>initial</x:v>
      </x:c>
      <x:c r="M208" s="35" t="str">
        <x:v>John considers honey garlic chicken with roasted vegetables one of his favorite recipes.</x:v>
      </x:c>
      <x:c r="N208" s="35" t="n">
        <x:v>12</x:v>
      </x:c>
      <x:c r="O208" s="42"/>
    </x:row>
    <x:row r="209" ht="60" customHeight="1">
      <x:c r="A209" s="35" t="str">
        <x:v>review_8e4db38a1e46fe93</x:v>
      </x:c>
      <x:c r="B209" s="35" t="str">
        <x:v>达到 15 条上限</x:v>
      </x:c>
      <x:c r="C209" s="35" t="str">
        <x:v>conv-43</x:v>
      </x:c>
      <x:c r="D209" s="35" t="str">
        <x:v>session_15</x:v>
      </x:c>
      <x:c r="E209" s="35" t="str">
        <x:v>conv-43:nsp_text_tiling:seg_000071</x:v>
      </x:c>
      <x:c r="F209" s="35" t="n">
        <x:v>13</x:v>
      </x:c>
      <x:c r="G209" s="35" t="str">
        <x:v>rf_ca9f2c3ec28acc7afed2</x:v>
      </x:c>
      <x:c r="H209" s="35" t="str">
        <x:v>The image attached to Tim's message shows a fire in a fireplace with a dog standing next to it.</x:v>
      </x:c>
      <x:c r="I209" s="35" t="str">
        <x:v>350</x:v>
      </x:c>
      <x:c r="J209" s="35" t="str">
        <x:v>other</x:v>
      </x:c>
      <x:c r="K209" s="35" t="str">
        <x:v>unspecified</x:v>
      </x:c>
      <x:c r="L209" s="35" t="str">
        <x:v>initial</x:v>
      </x:c>
      <x:c r="M209" s="35" t="str">
        <x:v>The image description provides specific details about the visual content in Tim's message.</x:v>
      </x:c>
      <x:c r="N209" s="35" t="n">
        <x:v>13</x:v>
      </x:c>
      <x:c r="O209" s="42"/>
    </x:row>
    <x:row r="210" ht="60" customHeight="1">
      <x:c r="A210" s="35" t="str">
        <x:v>review_8e4db38a1e46fe93</x:v>
      </x:c>
      <x:c r="B210" s="35" t="str">
        <x:v>达到 15 条上限</x:v>
      </x:c>
      <x:c r="C210" s="35" t="str">
        <x:v>conv-43</x:v>
      </x:c>
      <x:c r="D210" s="35" t="str">
        <x:v>session_15</x:v>
      </x:c>
      <x:c r="E210" s="35" t="str">
        <x:v>conv-43:nsp_text_tiling:seg_000071</x:v>
      </x:c>
      <x:c r="F210" s="35" t="n">
        <x:v>14</x:v>
      </x:c>
      <x:c r="G210" s="35" t="str">
        <x:v>rf_3bc796379c5e09250bec</x:v>
      </x:c>
      <x:c r="H210" s="35" t="str">
        <x:v>The image attached to John's message shows a slow cooker filled with a mixture of food.</x:v>
      </x:c>
      <x:c r="I210" s="35" t="str">
        <x:v>351</x:v>
      </x:c>
      <x:c r="J210" s="35" t="str">
        <x:v>other</x:v>
      </x:c>
      <x:c r="K210" s="35" t="str">
        <x:v>unspecified</x:v>
      </x:c>
      <x:c r="L210" s="35" t="str">
        <x:v>initial</x:v>
      </x:c>
      <x:c r="M210" s="35" t="str">
        <x:v>The image description provides specific details about the visual content in John's message.</x:v>
      </x:c>
      <x:c r="N210" s="35" t="n">
        <x:v>14</x:v>
      </x:c>
      <x:c r="O210" s="42"/>
    </x:row>
    <x:row r="211" ht="60" customHeight="1">
      <x:c r="A211" s="35" t="str">
        <x:v>review_8e4db38a1e46fe93</x:v>
      </x:c>
      <x:c r="B211" s="35" t="str">
        <x:v>达到 15 条上限</x:v>
      </x:c>
      <x:c r="C211" s="35" t="str">
        <x:v>conv-43</x:v>
      </x:c>
      <x:c r="D211" s="35" t="str">
        <x:v>session_15</x:v>
      </x:c>
      <x:c r="E211" s="35" t="str">
        <x:v>conv-43:nsp_text_tiling:seg_000071</x:v>
      </x:c>
      <x:c r="F211" s="35" t="n">
        <x:v>15</x:v>
      </x:c>
      <x:c r="G211" s="35" t="str">
        <x:v>rf_497eb9b21efd36eff51c</x:v>
      </x:c>
      <x:c r="H211" s="35" t="str">
        <x:v>The image attached to John's message shows chicken and vegetables cooking in a pan on a stove.</x:v>
      </x:c>
      <x:c r="I211" s="35" t="str">
        <x:v>353</x:v>
      </x:c>
      <x:c r="J211" s="35" t="str">
        <x:v>other</x:v>
      </x:c>
      <x:c r="K211" s="35" t="str">
        <x:v>unspecified</x:v>
      </x:c>
      <x:c r="L211" s="35" t="str">
        <x:v>initial</x:v>
      </x:c>
      <x:c r="M211" s="35" t="str">
        <x:v>The image description provides specific details about the visual content in John's message.</x:v>
      </x:c>
      <x:c r="N211" s="35" t="n">
        <x:v>15</x:v>
      </x:c>
      <x:c r="O211" s="42"/>
    </x:row>
    <x:row r="212" ht="60" customHeight="1">
      <x:c r="A212" s="35" t="str">
        <x:v>review_874468e1ee81630e</x:v>
      </x:c>
      <x:c r="B212" s="35" t="str">
        <x:v>达到 15 条上限</x:v>
      </x:c>
      <x:c r="C212" s="35" t="str">
        <x:v>conv-43</x:v>
      </x:c>
      <x:c r="D212" s="35" t="str">
        <x:v>session_21</x:v>
      </x:c>
      <x:c r="E212" s="35" t="str">
        <x:v>conv-43:nsp_text_tiling:seg_000095</x:v>
      </x:c>
      <x:c r="F212" s="35" t="n">
        <x:v>1</x:v>
      </x:c>
      <x:c r="G212" s="35" t="str">
        <x:v>rf_e8e1ff1e39b2c0cff7d0</x:v>
      </x:c>
      <x:c r="H212" s="35" t="str">
        <x:v>Tim is working on his studies and has picked up new skills.</x:v>
      </x:c>
      <x:c r="I212" s="35" t="str">
        <x:v>485</x:v>
      </x:c>
      <x:c r="J212" s="35" t="str">
        <x:v>state</x:v>
      </x:c>
      <x:c r="K212" s="35" t="str">
        <x:v>current</x:v>
      </x:c>
      <x:c r="L212" s="35" t="str">
        <x:v>initial</x:v>
      </x:c>
      <x:c r="M212" s="35" t="str">
        <x:v>Tim is working on his studies and has picked up new skills is explicitly stated in source_turn_id 485.</x:v>
      </x:c>
      <x:c r="N212" s="35" t="n">
        <x:v>1</x:v>
      </x:c>
      <x:c r="O212" s="42"/>
    </x:row>
    <x:row r="213" ht="60" customHeight="1">
      <x:c r="A213" s="35" t="str">
        <x:v>review_874468e1ee81630e</x:v>
      </x:c>
      <x:c r="B213" s="35" t="str">
        <x:v>达到 15 条上限</x:v>
      </x:c>
      <x:c r="C213" s="35" t="str">
        <x:v>conv-43</x:v>
      </x:c>
      <x:c r="D213" s="35" t="str">
        <x:v>session_21</x:v>
      </x:c>
      <x:c r="E213" s="35" t="str">
        <x:v>conv-43:nsp_text_tiling:seg_000095</x:v>
      </x:c>
      <x:c r="F213" s="35" t="n">
        <x:v>2</x:v>
      </x:c>
      <x:c r="G213" s="35" t="str">
        <x:v>rf_0e7f8dbd03e8a8ed1212</x:v>
      </x:c>
      <x:c r="H213" s="35" t="str">
        <x:v>Tim recently started learning an instrument because he has always admired musicians.</x:v>
      </x:c>
      <x:c r="I213" s="35" t="str">
        <x:v>485</x:v>
      </x:c>
      <x:c r="J213" s="35" t="str">
        <x:v>state</x:v>
      </x:c>
      <x:c r="K213" s="35" t="str">
        <x:v>current</x:v>
      </x:c>
      <x:c r="L213" s="35" t="str">
        <x:v>initial</x:v>
      </x:c>
      <x:c r="M213" s="35" t="str">
        <x:v>Tim recently started learning an instrument because he has always admired musicians is explicitly stated in source_turn_id 485.</x:v>
      </x:c>
      <x:c r="N213" s="35" t="n">
        <x:v>2</x:v>
      </x:c>
      <x:c r="O213" s="42"/>
    </x:row>
    <x:row r="214" ht="60" customHeight="1">
      <x:c r="A214" s="35" t="str">
        <x:v>review_874468e1ee81630e</x:v>
      </x:c>
      <x:c r="B214" s="35" t="str">
        <x:v>达到 15 条上限</x:v>
      </x:c>
      <x:c r="C214" s="35" t="str">
        <x:v>conv-43</x:v>
      </x:c>
      <x:c r="D214" s="35" t="str">
        <x:v>session_21</x:v>
      </x:c>
      <x:c r="E214" s="35" t="str">
        <x:v>conv-43:nsp_text_tiling:seg_000095</x:v>
      </x:c>
      <x:c r="F214" s="35" t="n">
        <x:v>3</x:v>
      </x:c>
      <x:c r="G214" s="35" t="str">
        <x:v>rf_fc6f467c6852ea462884</x:v>
      </x:c>
      <x:c r="H214" s="35" t="str">
        <x:v>Tim is currently learning to play the violin.</x:v>
      </x:c>
      <x:c r="I214" s="35" t="str">
        <x:v>487</x:v>
      </x:c>
      <x:c r="J214" s="35" t="str">
        <x:v>state</x:v>
      </x:c>
      <x:c r="K214" s="35" t="str">
        <x:v>current</x:v>
      </x:c>
      <x:c r="L214" s="35" t="str">
        <x:v>initial</x:v>
      </x:c>
      <x:c r="M214" s="35" t="str">
        <x:v>Tim is currently learning to play the violin is explicitly stated in source_turn_id 487.</x:v>
      </x:c>
      <x:c r="N214" s="35" t="n">
        <x:v>3</x:v>
      </x:c>
      <x:c r="O214" s="42"/>
    </x:row>
    <x:row r="215" ht="60" customHeight="1">
      <x:c r="A215" s="35" t="str">
        <x:v>review_874468e1ee81630e</x:v>
      </x:c>
      <x:c r="B215" s="35" t="str">
        <x:v>达到 15 条上限</x:v>
      </x:c>
      <x:c r="C215" s="35" t="str">
        <x:v>conv-43</x:v>
      </x:c>
      <x:c r="D215" s="35" t="str">
        <x:v>session_21</x:v>
      </x:c>
      <x:c r="E215" s="35" t="str">
        <x:v>conv-43:nsp_text_tiling:seg_000095</x:v>
      </x:c>
      <x:c r="F215" s="35" t="n">
        <x:v>4</x:v>
      </x:c>
      <x:c r="G215" s="35" t="str">
        <x:v>rf_bfe133c5cdf8082bc5ba</x:v>
      </x:c>
      <x:c r="H215" s="35" t="str">
        <x:v>Tim joined a travel club.</x:v>
      </x:c>
      <x:c r="I215" s="35" t="str">
        <x:v>485</x:v>
      </x:c>
      <x:c r="J215" s="35" t="str">
        <x:v>event</x:v>
      </x:c>
      <x:c r="K215" s="35" t="str">
        <x:v>current</x:v>
      </x:c>
      <x:c r="L215" s="35" t="str">
        <x:v>initial</x:v>
      </x:c>
      <x:c r="M215" s="35" t="str">
        <x:v>Tim joined a travel club is explicitly stated in source_turn_id 485.</x:v>
      </x:c>
      <x:c r="N215" s="35" t="n">
        <x:v>4</x:v>
      </x:c>
      <x:c r="O215" s="42"/>
    </x:row>
    <x:row r="216" ht="60" customHeight="1">
      <x:c r="A216" s="35" t="str">
        <x:v>review_874468e1ee81630e</x:v>
      </x:c>
      <x:c r="B216" s="35" t="str">
        <x:v>达到 15 条上限</x:v>
      </x:c>
      <x:c r="C216" s="35" t="str">
        <x:v>conv-43</x:v>
      </x:c>
      <x:c r="D216" s="35" t="str">
        <x:v>session_21</x:v>
      </x:c>
      <x:c r="E216" s="35" t="str">
        <x:v>conv-43:nsp_text_tiling:seg_000095</x:v>
      </x:c>
      <x:c r="F216" s="35" t="n">
        <x:v>5</x:v>
      </x:c>
      <x:c r="G216" s="35" t="str">
        <x:v>rf_e86c27d03a0d5b24cdb5</x:v>
      </x:c>
      <x:c r="H216" s="35" t="str">
        <x:v>Tim has been playing the violin for about four months as of December 6, 2023.</x:v>
      </x:c>
      <x:c r="I216" s="35" t="str">
        <x:v>489</x:v>
      </x:c>
      <x:c r="J216" s="35" t="str">
        <x:v>event</x:v>
      </x:c>
      <x:c r="K216" s="35" t="str">
        <x:v>current</x:v>
      </x:c>
      <x:c r="L216" s="35" t="str">
        <x:v>initial</x:v>
      </x:c>
      <x:c r="M216" s="35" t="str">
        <x:v>Tim has been playing the violin for about four months as of December 6, 2023 is explicitly stated in source_turn_id 489.</x:v>
      </x:c>
      <x:c r="N216" s="35" t="n">
        <x:v>5</x:v>
      </x:c>
      <x:c r="O216" s="42"/>
    </x:row>
    <x:row r="217" ht="60" customHeight="1">
      <x:c r="A217" s="35" t="str">
        <x:v>review_874468e1ee81630e</x:v>
      </x:c>
      <x:c r="B217" s="35" t="str">
        <x:v>达到 15 条上限</x:v>
      </x:c>
      <x:c r="C217" s="35" t="str">
        <x:v>conv-43</x:v>
      </x:c>
      <x:c r="D217" s="35" t="str">
        <x:v>session_21</x:v>
      </x:c>
      <x:c r="E217" s="35" t="str">
        <x:v>conv-43:nsp_text_tiling:seg_000095</x:v>
      </x:c>
      <x:c r="F217" s="35" t="n">
        <x:v>6</x:v>
      </x:c>
      <x:c r="G217" s="35" t="str">
        <x:v>rf_d913d28de939840bd2c4</x:v>
      </x:c>
      <x:c r="H217" s="35" t="str">
        <x:v>John won and received a trophy after putting in substantial effort.</x:v>
      </x:c>
      <x:c r="I217" s="35" t="str">
        <x:v>490, 491, 492</x:v>
      </x:c>
      <x:c r="J217" s="35" t="str">
        <x:v>event</x:v>
      </x:c>
      <x:c r="K217" s="35" t="str">
        <x:v>historical</x:v>
      </x:c>
      <x:c r="L217" s="35" t="str">
        <x:v>initial</x:v>
      </x:c>
      <x:c r="M217" s="35" t="str">
        <x:v>John won and received a trophy after putting in substantial effort is supported by source_turn_ids 490, 491, and 492.</x:v>
      </x:c>
      <x:c r="N217" s="35" t="n">
        <x:v>6</x:v>
      </x:c>
      <x:c r="O217" s="42"/>
    </x:row>
    <x:row r="218" ht="60" customHeight="1">
      <x:c r="A218" s="35" t="str">
        <x:v>review_874468e1ee81630e</x:v>
      </x:c>
      <x:c r="B218" s="35" t="str">
        <x:v>达到 15 条上限</x:v>
      </x:c>
      <x:c r="C218" s="35" t="str">
        <x:v>conv-43</x:v>
      </x:c>
      <x:c r="D218" s="35" t="str">
        <x:v>session_21</x:v>
      </x:c>
      <x:c r="E218" s="35" t="str">
        <x:v>conv-43:nsp_text_tiling:seg_000095</x:v>
      </x:c>
      <x:c r="F218" s="35" t="n">
        <x:v>7</x:v>
      </x:c>
      <x:c r="G218" s="35" t="str">
        <x:v>rf_2c3eee0f518c3895928e</x:v>
      </x:c>
      <x:c r="H218" s="35" t="str">
        <x:v>Tim offered to ask John for assistance if he needs a hand.</x:v>
      </x:c>
      <x:c r="I218" s="35" t="str">
        <x:v>495</x:v>
      </x:c>
      <x:c r="J218" s="35" t="str">
        <x:v>plan</x:v>
      </x:c>
      <x:c r="K218" s="35" t="str">
        <x:v>current</x:v>
      </x:c>
      <x:c r="L218" s="35" t="str">
        <x:v>initial</x:v>
      </x:c>
      <x:c r="M218" s="35" t="str">
        <x:v>Tim offered to ask John for assistance if he needs a hand is explicitly stated in source_turn_id 495.</x:v>
      </x:c>
      <x:c r="N218" s="35" t="n">
        <x:v>7</x:v>
      </x:c>
      <x:c r="O218" s="42"/>
    </x:row>
    <x:row r="219" ht="60" customHeight="1">
      <x:c r="A219" s="35" t="str">
        <x:v>review_874468e1ee81630e</x:v>
      </x:c>
      <x:c r="B219" s="35" t="str">
        <x:v>达到 15 条上限</x:v>
      </x:c>
      <x:c r="C219" s="35" t="str">
        <x:v>conv-43</x:v>
      </x:c>
      <x:c r="D219" s="35" t="str">
        <x:v>session_21</x:v>
      </x:c>
      <x:c r="E219" s="35" t="str">
        <x:v>conv-43:nsp_text_tiling:seg_000095</x:v>
      </x:c>
      <x:c r="F219" s="35" t="n">
        <x:v>8</x:v>
      </x:c>
      <x:c r="G219" s="35" t="str">
        <x:v>rf_201c0ecf3b762804408c</x:v>
      </x:c>
      <x:c r="H219" s="35" t="str">
        <x:v>Tim is mostly interested in classical music and is keen to try jazz and film scores.</x:v>
      </x:c>
      <x:c r="I219" s="35" t="str">
        <x:v>487</x:v>
      </x:c>
      <x:c r="J219" s="35" t="str">
        <x:v>preference</x:v>
      </x:c>
      <x:c r="K219" s="35" t="str">
        <x:v>current</x:v>
      </x:c>
      <x:c r="L219" s="35" t="str">
        <x:v>initial</x:v>
      </x:c>
      <x:c r="M219" s="35" t="str">
        <x:v>Tim is mostly interested in classical music and is keen to try jazz and film scores is explicitly stated in source_turn_id 487.</x:v>
      </x:c>
      <x:c r="N219" s="35" t="n">
        <x:v>8</x:v>
      </x:c>
      <x:c r="O219" s="42"/>
    </x:row>
    <x:row r="220" ht="60" customHeight="1">
      <x:c r="A220" s="35" t="str">
        <x:v>review_874468e1ee81630e</x:v>
      </x:c>
      <x:c r="B220" s="35" t="str">
        <x:v>达到 15 条上限</x:v>
      </x:c>
      <x:c r="C220" s="35" t="str">
        <x:v>conv-43</x:v>
      </x:c>
      <x:c r="D220" s="35" t="str">
        <x:v>session_21</x:v>
      </x:c>
      <x:c r="E220" s="35" t="str">
        <x:v>conv-43:nsp_text_tiling:seg_000095</x:v>
      </x:c>
      <x:c r="F220" s="35" t="n">
        <x:v>9</x:v>
      </x:c>
      <x:c r="G220" s="35" t="str">
        <x:v>rf_5df68706957b63ae25fe</x:v>
      </x:c>
      <x:c r="H220" s="35" t="str">
        <x:v>Tim finds playing the violin a way to relax and be creative.</x:v>
      </x:c>
      <x:c r="I220" s="35" t="str">
        <x:v>487</x:v>
      </x:c>
      <x:c r="J220" s="35" t="str">
        <x:v>preference</x:v>
      </x:c>
      <x:c r="K220" s="35" t="str">
        <x:v>current</x:v>
      </x:c>
      <x:c r="L220" s="35" t="str">
        <x:v>initial</x:v>
      </x:c>
      <x:c r="M220" s="35" t="str">
        <x:v>Tim finds playing the violin a way to relax and be creative is explicitly stated in source_turn_id 487.</x:v>
      </x:c>
      <x:c r="N220" s="35" t="n">
        <x:v>9</x:v>
      </x:c>
      <x:c r="O220" s="42"/>
    </x:row>
    <x:row r="221" ht="60" customHeight="1">
      <x:c r="A221" s="35" t="str">
        <x:v>review_874468e1ee81630e</x:v>
      </x:c>
      <x:c r="B221" s="35" t="str">
        <x:v>达到 15 条上限</x:v>
      </x:c>
      <x:c r="C221" s="35" t="str">
        <x:v>conv-43</x:v>
      </x:c>
      <x:c r="D221" s="35" t="str">
        <x:v>session_21</x:v>
      </x:c>
      <x:c r="E221" s="35" t="str">
        <x:v>conv-43:nsp_text_tiling:seg_000095</x:v>
      </x:c>
      <x:c r="F221" s="35" t="n">
        <x:v>10</x:v>
      </x:c>
      <x:c r="G221" s="35" t="str">
        <x:v>rf_a431b509965eac6af518</x:v>
      </x:c>
      <x:c r="H221" s="35" t="str">
        <x:v>Tim is enjoying the progress he is making with the violin.</x:v>
      </x:c>
      <x:c r="I221" s="35" t="str">
        <x:v>489</x:v>
      </x:c>
      <x:c r="J221" s="35" t="str">
        <x:v>preference</x:v>
      </x:c>
      <x:c r="K221" s="35" t="str">
        <x:v>current</x:v>
      </x:c>
      <x:c r="L221" s="35" t="str">
        <x:v>initial</x:v>
      </x:c>
      <x:c r="M221" s="35" t="str">
        <x:v>Tim is enjoying the progress he is making with the violin is explicitly stated in source_turn_id 489.</x:v>
      </x:c>
      <x:c r="N221" s="35" t="n">
        <x:v>10</x:v>
      </x:c>
      <x:c r="O221" s="42"/>
    </x:row>
    <x:row r="222" ht="60" customHeight="1">
      <x:c r="A222" s="35" t="str">
        <x:v>review_874468e1ee81630e</x:v>
      </x:c>
      <x:c r="B222" s="35" t="str">
        <x:v>达到 15 条上限</x:v>
      </x:c>
      <x:c r="C222" s="35" t="str">
        <x:v>conv-43</x:v>
      </x:c>
      <x:c r="D222" s="35" t="str">
        <x:v>session_21</x:v>
      </x:c>
      <x:c r="E222" s="35" t="str">
        <x:v>conv-43:nsp_text_tiling:seg_000095</x:v>
      </x:c>
      <x:c r="F222" s="35" t="n">
        <x:v>11</x:v>
      </x:c>
      <x:c r="G222" s="35" t="str">
        <x:v>rf_15992406926dc67bb018</x:v>
      </x:c>
      <x:c r="H222" s="35" t="str">
        <x:v>John believes motivating teammates involves showing care, celebrating achievements, providing constructive feedback, and reminding them of the bigger goal.</x:v>
      </x:c>
      <x:c r="I222" s="35" t="str">
        <x:v>492</x:v>
      </x:c>
      <x:c r="J222" s="35" t="str">
        <x:v>preference</x:v>
      </x:c>
      <x:c r="K222" s="35" t="str">
        <x:v>timeless</x:v>
      </x:c>
      <x:c r="L222" s="35" t="str">
        <x:v>initial</x:v>
      </x:c>
      <x:c r="M222" s="35" t="str">
        <x:v>John believes motivating teammates involves showing care, celebrating achievements, providing constructive feedback, and reminding them of the bigger goal is explicitly stated in source_turn_id 492.</x:v>
      </x:c>
      <x:c r="N222" s="35" t="n">
        <x:v>11</x:v>
      </x:c>
      <x:c r="O222" s="42"/>
    </x:row>
    <x:row r="223" ht="60" customHeight="1">
      <x:c r="A223" s="35" t="str">
        <x:v>review_874468e1ee81630e</x:v>
      </x:c>
      <x:c r="B223" s="35" t="str">
        <x:v>达到 15 条上限</x:v>
      </x:c>
      <x:c r="C223" s="35" t="str">
        <x:v>conv-43</x:v>
      </x:c>
      <x:c r="D223" s="35" t="str">
        <x:v>session_21</x:v>
      </x:c>
      <x:c r="E223" s="35" t="str">
        <x:v>conv-43:nsp_text_tiling:seg_000095</x:v>
      </x:c>
      <x:c r="F223" s="35" t="n">
        <x:v>12</x:v>
      </x:c>
      <x:c r="G223" s="35" t="str">
        <x:v>rf_625ae663e01208a2cb15</x:v>
      </x:c>
      <x:c r="H223" s="35" t="str">
        <x:v>John believes creating a positive environment and giving a pep talk before a game can help motivate teammates.</x:v>
      </x:c>
      <x:c r="I223" s="35" t="str">
        <x:v>492</x:v>
      </x:c>
      <x:c r="J223" s="35" t="str">
        <x:v>preference</x:v>
      </x:c>
      <x:c r="K223" s="35" t="str">
        <x:v>timeless</x:v>
      </x:c>
      <x:c r="L223" s="35" t="str">
        <x:v>initial</x:v>
      </x:c>
      <x:c r="M223" s="35" t="str">
        <x:v>John believes creating a positive environment and giving a pep talk before a game can help motivate teammates is explicitly stated in source_turn_id 492.</x:v>
      </x:c>
      <x:c r="N223" s="35" t="n">
        <x:v>12</x:v>
      </x:c>
      <x:c r="O223" s="42"/>
    </x:row>
    <x:row r="224" ht="60" customHeight="1">
      <x:c r="A224" s="35" t="str">
        <x:v>review_874468e1ee81630e</x:v>
      </x:c>
      <x:c r="B224" s="35" t="str">
        <x:v>达到 15 条上限</x:v>
      </x:c>
      <x:c r="C224" s="35" t="str">
        <x:v>conv-43</x:v>
      </x:c>
      <x:c r="D224" s="35" t="str">
        <x:v>session_21</x:v>
      </x:c>
      <x:c r="E224" s="35" t="str">
        <x:v>conv-43:nsp_text_tiling:seg_000095</x:v>
      </x:c>
      <x:c r="F224" s="35" t="n">
        <x:v>13</x:v>
      </x:c>
      <x:c r="G224" s="35" t="str">
        <x:v>rf_63ba14433a28dee7abda</x:v>
      </x:c>
      <x:c r="H224" s="35" t="str">
        <x:v>Tim believes creating a constructive atmosphere and setting an example through hard work can inspire people.</x:v>
      </x:c>
      <x:c r="I224" s="35" t="str">
        <x:v>493</x:v>
      </x:c>
      <x:c r="J224" s="35" t="str">
        <x:v>preference</x:v>
      </x:c>
      <x:c r="K224" s="35" t="str">
        <x:v>timeless</x:v>
      </x:c>
      <x:c r="L224" s="35" t="str">
        <x:v>initial</x:v>
      </x:c>
      <x:c r="M224" s="35" t="str">
        <x:v>Tim believes creating a constructive atmosphere and setting an example through hard work can inspire people is explicitly stated in source_turn_id 493.</x:v>
      </x:c>
      <x:c r="N224" s="35" t="n">
        <x:v>13</x:v>
      </x:c>
      <x:c r="O224" s="42"/>
    </x:row>
    <x:row r="225" ht="60" customHeight="1">
      <x:c r="A225" s="35" t="str">
        <x:v>review_874468e1ee81630e</x:v>
      </x:c>
      <x:c r="B225" s="35" t="str">
        <x:v>达到 15 条上限</x:v>
      </x:c>
      <x:c r="C225" s="35" t="str">
        <x:v>conv-43</x:v>
      </x:c>
      <x:c r="D225" s="35" t="str">
        <x:v>session_21</x:v>
      </x:c>
      <x:c r="E225" s="35" t="str">
        <x:v>conv-43:nsp_text_tiling:seg_000095</x:v>
      </x:c>
      <x:c r="F225" s="35" t="n">
        <x:v>14</x:v>
      </x:c>
      <x:c r="G225" s="35" t="str">
        <x:v>rf_69b4ac7793346499dc2f</x:v>
      </x:c>
      <x:c r="H225" s="35" t="str">
        <x:v>Tim believes people can be encouraged by sharing personal stories.</x:v>
      </x:c>
      <x:c r="I225" s="35" t="str">
        <x:v>493</x:v>
      </x:c>
      <x:c r="J225" s="35" t="str">
        <x:v>preference</x:v>
      </x:c>
      <x:c r="K225" s="35" t="str">
        <x:v>timeless</x:v>
      </x:c>
      <x:c r="L225" s="35" t="str">
        <x:v>initial</x:v>
      </x:c>
      <x:c r="M225" s="35" t="str">
        <x:v>Tim believes people can be encouraged by sharing personal stories is explicitly stated in source_turn_id 493.</x:v>
      </x:c>
      <x:c r="N225" s="35" t="n">
        <x:v>14</x:v>
      </x:c>
      <x:c r="O225" s="42"/>
    </x:row>
    <x:row r="226" ht="60" customHeight="1">
      <x:c r="A226" s="35" t="str">
        <x:v>review_874468e1ee81630e</x:v>
      </x:c>
      <x:c r="B226" s="35" t="str">
        <x:v>达到 15 条上限</x:v>
      </x:c>
      <x:c r="C226" s="35" t="str">
        <x:v>conv-43</x:v>
      </x:c>
      <x:c r="D226" s="35" t="str">
        <x:v>session_21</x:v>
      </x:c>
      <x:c r="E226" s="35" t="str">
        <x:v>conv-43:nsp_text_tiling:seg_000095</x:v>
      </x:c>
      <x:c r="F226" s="35" t="n">
        <x:v>15</x:v>
      </x:c>
      <x:c r="G226" s="35" t="str">
        <x:v>rf_aba3cfe80f85dd7f4670</x:v>
      </x:c>
      <x:c r="H226" s="35" t="str">
        <x:v>John believes hard work can lead to success.</x:v>
      </x:c>
      <x:c r="I226" s="35" t="str">
        <x:v>494</x:v>
      </x:c>
      <x:c r="J226" s="35" t="str">
        <x:v>preference</x:v>
      </x:c>
      <x:c r="K226" s="35" t="str">
        <x:v>timeless</x:v>
      </x:c>
      <x:c r="L226" s="35" t="str">
        <x:v>initial</x:v>
      </x:c>
      <x:c r="M226" s="35" t="str">
        <x:v>John believes hard work can lead to success is explicitly stated in source_turn_id 494.</x:v>
      </x:c>
      <x:c r="N226" s="35" t="n">
        <x:v>15</x:v>
      </x:c>
      <x:c r="O226" s="42"/>
    </x:row>
    <x:row r="227" ht="60" customHeight="1">
      <x:c r="A227" s="35" t="str">
        <x:v>review_6386bcde9c2a9603</x:v>
      </x:c>
      <x:c r="B227" s="35" t="str">
        <x:v>达到 15 条上限</x:v>
      </x:c>
      <x:c r="C227" s="35" t="str">
        <x:v>conv-43</x:v>
      </x:c>
      <x:c r="D227" s="35" t="str">
        <x:v>session_27</x:v>
      </x:c>
      <x:c r="E227" s="35" t="str">
        <x:v>conv-43:nsp_text_tiling:seg_000116</x:v>
      </x:c>
      <x:c r="F227" s="35" t="n">
        <x:v>1</x:v>
      </x:c>
      <x:c r="G227" s="35" t="str">
        <x:v>rf_d978f4b02c9fe0c3c3de</x:v>
      </x:c>
      <x:c r="H227" s="35" t="str">
        <x:v>Tim uses a language-learning app to study German.</x:v>
      </x:c>
      <x:c r="I227" s="35" t="str">
        <x:v>613</x:v>
      </x:c>
      <x:c r="J227" s="35" t="str">
        <x:v>state</x:v>
      </x:c>
      <x:c r="K227" s="35" t="str">
        <x:v>current</x:v>
      </x:c>
      <x:c r="L227" s="35" t="str">
        <x:v>initial</x:v>
      </x:c>
      <x:c r="M227" s="35" t="str">
        <x:v>Tim uses a language-learning app to study German.</x:v>
      </x:c>
      <x:c r="N227" s="35" t="n">
        <x:v>1</x:v>
      </x:c>
      <x:c r="O227" s="42"/>
    </x:row>
    <x:row r="228" ht="60" customHeight="1">
      <x:c r="A228" s="35" t="str">
        <x:v>review_6386bcde9c2a9603</x:v>
      </x:c>
      <x:c r="B228" s="35" t="str">
        <x:v>达到 15 条上限</x:v>
      </x:c>
      <x:c r="C228" s="35" t="str">
        <x:v>conv-43</x:v>
      </x:c>
      <x:c r="D228" s="35" t="str">
        <x:v>session_27</x:v>
      </x:c>
      <x:c r="E228" s="35" t="str">
        <x:v>conv-43:nsp_text_tiling:seg_000116</x:v>
      </x:c>
      <x:c r="F228" s="35" t="n">
        <x:v>2</x:v>
      </x:c>
      <x:c r="G228" s="35" t="str">
        <x:v>rf_be078fa5076c05105118</x:v>
      </x:c>
      <x:c r="H228" s="35" t="str">
        <x:v>John uses the same language-learning app on his phone to practice Spanish, and says it has helped him a lot.</x:v>
      </x:c>
      <x:c r="I228" s="35" t="str">
        <x:v>614</x:v>
      </x:c>
      <x:c r="J228" s="35" t="str">
        <x:v>state</x:v>
      </x:c>
      <x:c r="K228" s="35" t="str">
        <x:v>current</x:v>
      </x:c>
      <x:c r="L228" s="35" t="str">
        <x:v>initial</x:v>
      </x:c>
      <x:c r="M228" s="35" t="str">
        <x:v>John uses the same language-learning app on his phone to practice Spanish, and says it has helped him a lot.</x:v>
      </x:c>
      <x:c r="N228" s="35" t="n">
        <x:v>2</x:v>
      </x:c>
      <x:c r="O228" s="42"/>
    </x:row>
    <x:row r="229" ht="60" customHeight="1">
      <x:c r="A229" s="35" t="str">
        <x:v>review_6386bcde9c2a9603</x:v>
      </x:c>
      <x:c r="B229" s="35" t="str">
        <x:v>达到 15 条上限</x:v>
      </x:c>
      <x:c r="C229" s="35" t="str">
        <x:v>conv-43</x:v>
      </x:c>
      <x:c r="D229" s="35" t="str">
        <x:v>session_27</x:v>
      </x:c>
      <x:c r="E229" s="35" t="str">
        <x:v>conv-43:nsp_text_tiling:seg_000116</x:v>
      </x:c>
      <x:c r="F229" s="35" t="n">
        <x:v>3</x:v>
      </x:c>
      <x:c r="G229" s="35" t="str">
        <x:v>rf_ec609839c8e4a988a3e8</x:v>
      </x:c>
      <x:c r="H229" s="35" t="str">
        <x:v>John practices and trains basketball every day to stay in shape and improve.</x:v>
      </x:c>
      <x:c r="I229" s="35" t="str">
        <x:v>618</x:v>
      </x:c>
      <x:c r="J229" s="35" t="str">
        <x:v>state</x:v>
      </x:c>
      <x:c r="K229" s="35" t="str">
        <x:v>current</x:v>
      </x:c>
      <x:c r="L229" s="35" t="str">
        <x:v>initial</x:v>
      </x:c>
      <x:c r="M229" s="35" t="str">
        <x:v>John practices and trains basketball every day to stay in shape and improve.</x:v>
      </x:c>
      <x:c r="N229" s="35" t="n">
        <x:v>3</x:v>
      </x:c>
      <x:c r="O229" s="42"/>
    </x:row>
    <x:row r="230" ht="60" customHeight="1">
      <x:c r="A230" s="35" t="str">
        <x:v>review_6386bcde9c2a9603</x:v>
      </x:c>
      <x:c r="B230" s="35" t="str">
        <x:v>达到 15 条上限</x:v>
      </x:c>
      <x:c r="C230" s="35" t="str">
        <x:v>conv-43</x:v>
      </x:c>
      <x:c r="D230" s="35" t="str">
        <x:v>session_27</x:v>
      </x:c>
      <x:c r="E230" s="35" t="str">
        <x:v>conv-43:nsp_text_tiling:seg_000116</x:v>
      </x:c>
      <x:c r="F230" s="35" t="n">
        <x:v>4</x:v>
      </x:c>
      <x:c r="G230" s="35" t="str">
        <x:v>rf_ddfd7834bbd9d1173beb</x:v>
      </x:c>
      <x:c r="H230" s="35" t="str">
        <x:v>Tim is learning German, which he finds tough but fun.</x:v>
      </x:c>
      <x:c r="I230" s="35" t="str">
        <x:v>609</x:v>
      </x:c>
      <x:c r="J230" s="35" t="str">
        <x:v>knowledge</x:v>
      </x:c>
      <x:c r="K230" s="35" t="str">
        <x:v>current</x:v>
      </x:c>
      <x:c r="L230" s="35" t="str">
        <x:v>initial</x:v>
      </x:c>
      <x:c r="M230" s="35" t="str">
        <x:v>Tim is currently learning German and finds it tough but fun.</x:v>
      </x:c>
      <x:c r="N230" s="35" t="n">
        <x:v>4</x:v>
      </x:c>
      <x:c r="O230" s="42"/>
    </x:row>
    <x:row r="231" ht="60" customHeight="1">
      <x:c r="A231" s="35" t="str">
        <x:v>review_6386bcde9c2a9603</x:v>
      </x:c>
      <x:c r="B231" s="35" t="str">
        <x:v>达到 15 条上限</x:v>
      </x:c>
      <x:c r="C231" s="35" t="str">
        <x:v>conv-43</x:v>
      </x:c>
      <x:c r="D231" s="35" t="str">
        <x:v>session_27</x:v>
      </x:c>
      <x:c r="E231" s="35" t="str">
        <x:v>conv-43:nsp_text_tiling:seg_000116</x:v>
      </x:c>
      <x:c r="F231" s="35" t="n">
        <x:v>5</x:v>
      </x:c>
      <x:c r="G231" s="35" t="str">
        <x:v>rf_3e616dc672c9cec7e839</x:v>
      </x:c>
      <x:c r="H231" s="35" t="str">
        <x:v>John knows some German and Spanish.</x:v>
      </x:c>
      <x:c r="I231" s="35" t="str">
        <x:v>610</x:v>
      </x:c>
      <x:c r="J231" s="35" t="str">
        <x:v>knowledge</x:v>
      </x:c>
      <x:c r="K231" s="35" t="str">
        <x:v>timeless</x:v>
      </x:c>
      <x:c r="L231" s="35" t="str">
        <x:v>initial</x:v>
      </x:c>
      <x:c r="M231" s="35" t="str">
        <x:v>John knows some German and Spanish.</x:v>
      </x:c>
      <x:c r="N231" s="35" t="n">
        <x:v>5</x:v>
      </x:c>
      <x:c r="O231" s="42"/>
    </x:row>
    <x:row r="232" ht="60" customHeight="1">
      <x:c r="A232" s="35" t="str">
        <x:v>review_6386bcde9c2a9603</x:v>
      </x:c>
      <x:c r="B232" s="35" t="str">
        <x:v>达到 15 条上限</x:v>
      </x:c>
      <x:c r="C232" s="35" t="str">
        <x:v>conv-43</x:v>
      </x:c>
      <x:c r="D232" s="35" t="str">
        <x:v>session_27</x:v>
      </x:c>
      <x:c r="E232" s="35" t="str">
        <x:v>conv-43:nsp_text_tiling:seg_000116</x:v>
      </x:c>
      <x:c r="F232" s="35" t="n">
        <x:v>6</x:v>
      </x:c>
      <x:c r="G232" s="35" t="str">
        <x:v>rf_14372a111d0468a98519</x:v>
      </x:c>
      <x:c r="H232" s="35" t="str">
        <x:v>Tim studied French in high school, which makes learning German easier for him.</x:v>
      </x:c>
      <x:c r="I232" s="35" t="str">
        <x:v>611</x:v>
      </x:c>
      <x:c r="J232" s="35" t="str">
        <x:v>knowledge</x:v>
      </x:c>
      <x:c r="K232" s="35" t="str">
        <x:v>historical</x:v>
      </x:c>
      <x:c r="L232" s="35" t="str">
        <x:v>initial</x:v>
      </x:c>
      <x:c r="M232" s="35" t="str">
        <x:v>Tim studied French in high school, which makes learning German easier for him.</x:v>
      </x:c>
      <x:c r="N232" s="35" t="n">
        <x:v>6</x:v>
      </x:c>
      <x:c r="O232" s="42"/>
    </x:row>
    <x:row r="233" ht="60" customHeight="1">
      <x:c r="A233" s="35" t="str">
        <x:v>review_6386bcde9c2a9603</x:v>
      </x:c>
      <x:c r="B233" s="35" t="str">
        <x:v>达到 15 条上限</x:v>
      </x:c>
      <x:c r="C233" s="35" t="str">
        <x:v>conv-43</x:v>
      </x:c>
      <x:c r="D233" s="35" t="str">
        <x:v>session_27</x:v>
      </x:c>
      <x:c r="E233" s="35" t="str">
        <x:v>conv-43:nsp_text_tiling:seg_000116</x:v>
      </x:c>
      <x:c r="F233" s="35" t="n">
        <x:v>7</x:v>
      </x:c>
      <x:c r="G233" s="35" t="str">
        <x:v>rf_53af5c98823f3b4292f5</x:v>
      </x:c>
      <x:c r="H233" s="35" t="str">
        <x:v>John has always wanted to learn Spanish and has just started learning it.</x:v>
      </x:c>
      <x:c r="I233" s="35" t="str">
        <x:v>612</x:v>
      </x:c>
      <x:c r="J233" s="35" t="str">
        <x:v>plan</x:v>
      </x:c>
      <x:c r="K233" s="35" t="str">
        <x:v>current</x:v>
      </x:c>
      <x:c r="L233" s="35" t="str">
        <x:v>initial</x:v>
      </x:c>
      <x:c r="M233" s="35" t="str">
        <x:v>John has always wanted to learn Spanish and has just started learning it.</x:v>
      </x:c>
      <x:c r="N233" s="35" t="n">
        <x:v>7</x:v>
      </x:c>
      <x:c r="O233" s="42"/>
    </x:row>
    <x:row r="234" ht="60" customHeight="1">
      <x:c r="A234" s="35" t="str">
        <x:v>review_6386bcde9c2a9603</x:v>
      </x:c>
      <x:c r="B234" s="35" t="str">
        <x:v>达到 15 条上限</x:v>
      </x:c>
      <x:c r="C234" s="35" t="str">
        <x:v>conv-43</x:v>
      </x:c>
      <x:c r="D234" s="35" t="str">
        <x:v>session_27</x:v>
      </x:c>
      <x:c r="E234" s="35" t="str">
        <x:v>conv-43:nsp_text_tiling:seg_000116</x:v>
      </x:c>
      <x:c r="F234" s="35" t="n">
        <x:v>8</x:v>
      </x:c>
      <x:c r="G234" s="35" t="str">
        <x:v>rf_95c4e4cc780ddde0a930</x:v>
      </x:c>
      <x:c r="H234" s="35" t="str">
        <x:v>Tim intends to continue his German lessons.</x:v>
      </x:c>
      <x:c r="I234" s="35" t="str">
        <x:v>617</x:v>
      </x:c>
      <x:c r="J234" s="35" t="str">
        <x:v>plan</x:v>
      </x:c>
      <x:c r="K234" s="35" t="str">
        <x:v>current</x:v>
      </x:c>
      <x:c r="L234" s="35" t="str">
        <x:v>initial</x:v>
      </x:c>
      <x:c r="M234" s="35" t="str">
        <x:v>Tim intends to continue his German lessons.</x:v>
      </x:c>
      <x:c r="N234" s="35" t="n">
        <x:v>8</x:v>
      </x:c>
      <x:c r="O234" s="42"/>
    </x:row>
    <x:row r="235" ht="60" customHeight="1">
      <x:c r="A235" s="35" t="str">
        <x:v>review_6386bcde9c2a9603</x:v>
      </x:c>
      <x:c r="B235" s="35" t="str">
        <x:v>达到 15 条上限</x:v>
      </x:c>
      <x:c r="C235" s="35" t="str">
        <x:v>conv-43</x:v>
      </x:c>
      <x:c r="D235" s="35" t="str">
        <x:v>session_27</x:v>
      </x:c>
      <x:c r="E235" s="35" t="str">
        <x:v>conv-43:nsp_text_tiling:seg_000116</x:v>
      </x:c>
      <x:c r="F235" s="35" t="n">
        <x:v>9</x:v>
      </x:c>
      <x:c r="G235" s="35" t="str">
        <x:v>rf_43646ad690c2c9a9d0e1</x:v>
      </x:c>
      <x:c r="H235" s="35" t="str">
        <x:v>Tim is traveling and considers traveling amazing.</x:v>
      </x:c>
      <x:c r="I235" s="35" t="str">
        <x:v>609</x:v>
      </x:c>
      <x:c r="J235" s="35" t="str">
        <x:v>preference</x:v>
      </x:c>
      <x:c r="K235" s="35" t="str">
        <x:v>current</x:v>
      </x:c>
      <x:c r="L235" s="35" t="str">
        <x:v>initial</x:v>
      </x:c>
      <x:c r="M235" s="35" t="str">
        <x:v>Tim expresses a preference for traveling, stating it is amazing.</x:v>
      </x:c>
      <x:c r="N235" s="35" t="n">
        <x:v>9</x:v>
      </x:c>
      <x:c r="O235" s="42"/>
    </x:row>
    <x:row r="236" ht="60" customHeight="1">
      <x:c r="A236" s="35" t="str">
        <x:v>review_6386bcde9c2a9603</x:v>
      </x:c>
      <x:c r="B236" s="35" t="str">
        <x:v>达到 15 条上限</x:v>
      </x:c>
      <x:c r="C236" s="35" t="str">
        <x:v>conv-43</x:v>
      </x:c>
      <x:c r="D236" s="35" t="str">
        <x:v>session_27</x:v>
      </x:c>
      <x:c r="E236" s="35" t="str">
        <x:v>conv-43:nsp_text_tiling:seg_000116</x:v>
      </x:c>
      <x:c r="F236" s="35" t="n">
        <x:v>10</x:v>
      </x:c>
      <x:c r="G236" s="35" t="str">
        <x:v>rf_c1753e4a8e250bde7756</x:v>
      </x:c>
      <x:c r="H236" s="35" t="str">
        <x:v>Tim likes the structure of the German language.</x:v>
      </x:c>
      <x:c r="I236" s="35" t="str">
        <x:v>611</x:v>
      </x:c>
      <x:c r="J236" s="35" t="str">
        <x:v>preference</x:v>
      </x:c>
      <x:c r="K236" s="35" t="str">
        <x:v>current</x:v>
      </x:c>
      <x:c r="L236" s="35" t="str">
        <x:v>initial</x:v>
      </x:c>
      <x:c r="M236" s="35" t="str">
        <x:v>Tim likes the structure of the German language.</x:v>
      </x:c>
      <x:c r="N236" s="35" t="n">
        <x:v>10</x:v>
      </x:c>
      <x:c r="O236" s="42"/>
    </x:row>
    <x:row r="237" ht="60" customHeight="1">
      <x:c r="A237" s="35" t="str">
        <x:v>review_6386bcde9c2a9603</x:v>
      </x:c>
      <x:c r="B237" s="35" t="str">
        <x:v>达到 15 条上限</x:v>
      </x:c>
      <x:c r="C237" s="35" t="str">
        <x:v>conv-43</x:v>
      </x:c>
      <x:c r="D237" s="35" t="str">
        <x:v>session_27</x:v>
      </x:c>
      <x:c r="E237" s="35" t="str">
        <x:v>conv-43:nsp_text_tiling:seg_000116</x:v>
      </x:c>
      <x:c r="F237" s="35" t="n">
        <x:v>11</x:v>
      </x:c>
      <x:c r="G237" s="35" t="str">
        <x:v>rf_f42046cafff6c2c7414b</x:v>
      </x:c>
      <x:c r="H237" s="35" t="str">
        <x:v>John considers basketball very important to his life and describes it as his passion.</x:v>
      </x:c>
      <x:c r="I237" s="35" t="str">
        <x:v>618</x:v>
      </x:c>
      <x:c r="J237" s="35" t="str">
        <x:v>preference</x:v>
      </x:c>
      <x:c r="K237" s="35" t="str">
        <x:v>current</x:v>
      </x:c>
      <x:c r="L237" s="35" t="str">
        <x:v>initial</x:v>
      </x:c>
      <x:c r="M237" s="35" t="str">
        <x:v>John considers basketball very important to his life and describes it as his passion.</x:v>
      </x:c>
      <x:c r="N237" s="35" t="n">
        <x:v>11</x:v>
      </x:c>
      <x:c r="O237" s="42"/>
    </x:row>
    <x:row r="238" ht="60" customHeight="1">
      <x:c r="A238" s="35" t="str">
        <x:v>review_6386bcde9c2a9603</x:v>
      </x:c>
      <x:c r="B238" s="35" t="str">
        <x:v>达到 15 条上限</x:v>
      </x:c>
      <x:c r="C238" s="35" t="str">
        <x:v>conv-43</x:v>
      </x:c>
      <x:c r="D238" s="35" t="str">
        <x:v>session_27</x:v>
      </x:c>
      <x:c r="E238" s="35" t="str">
        <x:v>conv-43:nsp_text_tiling:seg_000116</x:v>
      </x:c>
      <x:c r="F238" s="35" t="n">
        <x:v>12</x:v>
      </x:c>
      <x:c r="G238" s="35" t="str">
        <x:v>rf_cf71728e949f48b1be49</x:v>
      </x:c>
      <x:c r="H238" s="35" t="str">
        <x:v>Tim says that he will always love reading.</x:v>
      </x:c>
      <x:c r="I238" s="35" t="str">
        <x:v>619</x:v>
      </x:c>
      <x:c r="J238" s="35" t="str">
        <x:v>preference</x:v>
      </x:c>
      <x:c r="K238" s="35" t="str">
        <x:v>timeless</x:v>
      </x:c>
      <x:c r="L238" s="35" t="str">
        <x:v>initial</x:v>
      </x:c>
      <x:c r="M238" s="35" t="str">
        <x:v>Tim says that he will always love reading.</x:v>
      </x:c>
      <x:c r="N238" s="35" t="n">
        <x:v>12</x:v>
      </x:c>
      <x:c r="O238" s="42"/>
    </x:row>
    <x:row r="239" ht="60" customHeight="1">
      <x:c r="A239" s="35" t="str">
        <x:v>review_6386bcde9c2a9603</x:v>
      </x:c>
      <x:c r="B239" s="35" t="str">
        <x:v>达到 15 条上限</x:v>
      </x:c>
      <x:c r="C239" s="35" t="str">
        <x:v>conv-43</x:v>
      </x:c>
      <x:c r="D239" s="35" t="str">
        <x:v>session_27</x:v>
      </x:c>
      <x:c r="E239" s="35" t="str">
        <x:v>conv-43:nsp_text_tiling:seg_000116</x:v>
      </x:c>
      <x:c r="F239" s="35" t="n">
        <x:v>13</x:v>
      </x:c>
      <x:c r="G239" s="35" t="str">
        <x:v>rf_94e0e79e3119334792dd</x:v>
      </x:c>
      <x:c r="H239" s="35" t="str">
        <x:v>Tim finds learning German tough but worthwhile.</x:v>
      </x:c>
      <x:c r="I239" s="35" t="str">
        <x:v>611</x:v>
      </x:c>
      <x:c r="J239" s="35" t="str">
        <x:v>other</x:v>
      </x:c>
      <x:c r="K239" s="35" t="str">
        <x:v>current</x:v>
      </x:c>
      <x:c r="L239" s="35" t="str">
        <x:v>initial</x:v>
      </x:c>
      <x:c r="M239" s="35" t="str">
        <x:v>Tim finds learning German tough but worthwhile.</x:v>
      </x:c>
      <x:c r="N239" s="35" t="n">
        <x:v>13</x:v>
      </x:c>
      <x:c r="O239" s="42"/>
    </x:row>
    <x:row r="240" ht="60" customHeight="1">
      <x:c r="A240" s="35" t="str">
        <x:v>review_6386bcde9c2a9603</x:v>
      </x:c>
      <x:c r="B240" s="35" t="str">
        <x:v>达到 15 条上限</x:v>
      </x:c>
      <x:c r="C240" s="35" t="str">
        <x:v>conv-43</x:v>
      </x:c>
      <x:c r="D240" s="35" t="str">
        <x:v>session_27</x:v>
      </x:c>
      <x:c r="E240" s="35" t="str">
        <x:v>conv-43:nsp_text_tiling:seg_000116</x:v>
      </x:c>
      <x:c r="F240" s="35" t="n">
        <x:v>14</x:v>
      </x:c>
      <x:c r="G240" s="35" t="str">
        <x:v>rf_b4fac232764c2b71bf03</x:v>
      </x:c>
      <x:c r="H240" s="35" t="str">
        <x:v>John considers Spanish useful because of its personal and professional opportunities.</x:v>
      </x:c>
      <x:c r="I240" s="35" t="str">
        <x:v>612</x:v>
      </x:c>
      <x:c r="J240" s="35" t="str">
        <x:v>other</x:v>
      </x:c>
      <x:c r="K240" s="35" t="str">
        <x:v>current</x:v>
      </x:c>
      <x:c r="L240" s="35" t="str">
        <x:v>initial</x:v>
      </x:c>
      <x:c r="M240" s="35" t="str">
        <x:v>John considers Spanish useful because of its personal and professional opportunities.</x:v>
      </x:c>
      <x:c r="N240" s="35" t="n">
        <x:v>14</x:v>
      </x:c>
      <x:c r="O240" s="42"/>
    </x:row>
    <x:row r="241" ht="60" customHeight="1">
      <x:c r="A241" s="35" t="str">
        <x:v>review_6386bcde9c2a9603</x:v>
      </x:c>
      <x:c r="B241" s="35" t="str">
        <x:v>达到 15 条上限</x:v>
      </x:c>
      <x:c r="C241" s="35" t="str">
        <x:v>conv-43</x:v>
      </x:c>
      <x:c r="D241" s="35" t="str">
        <x:v>session_27</x:v>
      </x:c>
      <x:c r="E241" s="35" t="str">
        <x:v>conv-43:nsp_text_tiling:seg_000116</x:v>
      </x:c>
      <x:c r="F241" s="35" t="n">
        <x:v>15</x:v>
      </x:c>
      <x:c r="G241" s="35" t="str">
        <x:v>rf_bb5204d0d354676684df</x:v>
      </x:c>
      <x:c r="H241" s="35" t="str">
        <x:v>John believes knowing languages makes travel easier.</x:v>
      </x:c>
      <x:c r="I241" s="35" t="str">
        <x:v>610</x:v>
      </x:c>
      <x:c r="J241" s="35" t="str">
        <x:v>other</x:v>
      </x:c>
      <x:c r="K241" s="35" t="str">
        <x:v>timeless</x:v>
      </x:c>
      <x:c r="L241" s="35" t="str">
        <x:v>initial</x:v>
      </x:c>
      <x:c r="M241" s="35" t="str">
        <x:v>John believes that knowing languages makes travel easier.</x:v>
      </x:c>
      <x:c r="N241" s="35" t="n">
        <x:v>15</x:v>
      </x:c>
      <x:c r="O241" s="42"/>
    </x:row>
    <x:row r="242" ht="60" customHeight="1">
      <x:c r="A242" s="35" t="str">
        <x:v>review_6149957f8a0b5d6f</x:v>
      </x:c>
      <x:c r="B242" s="35" t="str">
        <x:v>达到 15 条上限</x:v>
      </x:c>
      <x:c r="C242" s="35" t="str">
        <x:v>conv-43</x:v>
      </x:c>
      <x:c r="D242" s="35" t="str">
        <x:v>session_27</x:v>
      </x:c>
      <x:c r="E242" s="35" t="str">
        <x:v>conv-43:nsp_text_tiling:seg_000119</x:v>
      </x:c>
      <x:c r="F242" s="35" t="n">
        <x:v>1</x:v>
      </x:c>
      <x:c r="G242" s="35" t="str">
        <x:v>rf_722b30f403e23408a9db</x:v>
      </x:c>
      <x:c r="H242" s="35" t="str">
        <x:v>John has been to Paris before and loved it.</x:v>
      </x:c>
      <x:c r="I242" s="35" t="str">
        <x:v>641, 642</x:v>
      </x:c>
      <x:c r="J242" s="35" t="str">
        <x:v>event</x:v>
      </x:c>
      <x:c r="K242" s="35" t="str">
        <x:v>historical</x:v>
      </x:c>
      <x:c r="L242" s="35" t="str">
        <x:v>initial</x:v>
      </x:c>
      <x:c r="M242" s="35" t="str">
        <x:v>John has been to Paris before and loved it.</x:v>
      </x:c>
      <x:c r="N242" s="35" t="n">
        <x:v>1</x:v>
      </x:c>
      <x:c r="O242" s="42"/>
    </x:row>
    <x:row r="243" ht="60" customHeight="1">
      <x:c r="A243" s="35" t="str">
        <x:v>review_6149957f8a0b5d6f</x:v>
      </x:c>
      <x:c r="B243" s="35" t="str">
        <x:v>达到 15 条上限</x:v>
      </x:c>
      <x:c r="C243" s="35" t="str">
        <x:v>conv-43</x:v>
      </x:c>
      <x:c r="D243" s="35" t="str">
        <x:v>session_27</x:v>
      </x:c>
      <x:c r="E243" s="35" t="str">
        <x:v>conv-43:nsp_text_tiling:seg_000119</x:v>
      </x:c>
      <x:c r="F243" s="35" t="n">
        <x:v>2</x:v>
      </x:c>
      <x:c r="G243" s="35" t="str">
        <x:v>rf_d0b42b354c3684f3542a</x:v>
      </x:c>
      <x:c r="H243" s="35" t="str">
        <x:v>The pictured map is a map of Middle-earth from The Lord of the Rings, showing different realms and regions.</x:v>
      </x:c>
      <x:c r="I243" s="35" t="str">
        <x:v>635, 637</x:v>
      </x:c>
      <x:c r="J243" s="35" t="str">
        <x:v>knowledge</x:v>
      </x:c>
      <x:c r="K243" s="35" t="str">
        <x:v>timeless</x:v>
      </x:c>
      <x:c r="L243" s="35" t="str">
        <x:v>initial</x:v>
      </x:c>
      <x:c r="M243" s="35" t="str">
        <x:v>The map is identified as a map of Middle-earth from The Lord of the Rings, showing different realms and regions.</x:v>
      </x:c>
      <x:c r="N243" s="35" t="n">
        <x:v>2</x:v>
      </x:c>
      <x:c r="O243" s="42"/>
    </x:row>
    <x:row r="244" ht="60" customHeight="1">
      <x:c r="A244" s="35" t="str">
        <x:v>review_6149957f8a0b5d6f</x:v>
      </x:c>
      <x:c r="B244" s="35" t="str">
        <x:v>达到 15 条上限</x:v>
      </x:c>
      <x:c r="C244" s="35" t="str">
        <x:v>conv-43</x:v>
      </x:c>
      <x:c r="D244" s="35" t="str">
        <x:v>session_27</x:v>
      </x:c>
      <x:c r="E244" s="35" t="str">
        <x:v>conv-43:nsp_text_tiling:seg_000119</x:v>
      </x:c>
      <x:c r="F244" s="35" t="n">
        <x:v>3</x:v>
      </x:c>
      <x:c r="G244" s="35" t="str">
        <x:v>rf_f97a0e02531f006e455c</x:v>
      </x:c>
      <x:c r="H244" s="35" t="str">
        <x:v>The picture shown to John depicts a person walking on a path in front of the Eiffel Tower.</x:v>
      </x:c>
      <x:c r="I244" s="35" t="str">
        <x:v>640</x:v>
      </x:c>
      <x:c r="J244" s="35" t="str">
        <x:v>knowledge</x:v>
      </x:c>
      <x:c r="K244" s="35" t="str">
        <x:v>timeless</x:v>
      </x:c>
      <x:c r="L244" s="35" t="str">
        <x:v>initial</x:v>
      </x:c>
      <x:c r="M244" s="35" t="str">
        <x:v>The picture shown to John depicts a person walking on a path in front of the Eiffel Tower.</x:v>
      </x:c>
      <x:c r="N244" s="35" t="n">
        <x:v>3</x:v>
      </x:c>
      <x:c r="O244" s="42"/>
    </x:row>
    <x:row r="245" ht="60" customHeight="1">
      <x:c r="A245" s="35" t="str">
        <x:v>review_6149957f8a0b5d6f</x:v>
      </x:c>
      <x:c r="B245" s="35" t="str">
        <x:v>达到 15 条上限</x:v>
      </x:c>
      <x:c r="C245" s="35" t="str">
        <x:v>conv-43</x:v>
      </x:c>
      <x:c r="D245" s="35" t="str">
        <x:v>session_27</x:v>
      </x:c>
      <x:c r="E245" s="35" t="str">
        <x:v>conv-43:nsp_text_tiling:seg_000119</x:v>
      </x:c>
      <x:c r="F245" s="35" t="n">
        <x:v>4</x:v>
      </x:c>
      <x:c r="G245" s="35" t="str">
        <x:v>rf_f3cd66bae3d59b4a4f19</x:v>
      </x:c>
      <x:c r="H245" s="35" t="str">
        <x:v>The picture shown to Tim depicts a group of people climbing a stone wall.</x:v>
      </x:c>
      <x:c r="I245" s="35" t="str">
        <x:v>641</x:v>
      </x:c>
      <x:c r="J245" s="35" t="str">
        <x:v>knowledge</x:v>
      </x:c>
      <x:c r="K245" s="35" t="str">
        <x:v>timeless</x:v>
      </x:c>
      <x:c r="L245" s="35" t="str">
        <x:v>initial</x:v>
      </x:c>
      <x:c r="M245" s="35" t="str">
        <x:v>The picture shown to Tim depicts a group of people climbing a stone wall.</x:v>
      </x:c>
      <x:c r="N245" s="35" t="n">
        <x:v>4</x:v>
      </x:c>
      <x:c r="O245" s="42"/>
    </x:row>
    <x:row r="246" ht="60" customHeight="1">
      <x:c r="A246" s="35" t="str">
        <x:v>review_6149957f8a0b5d6f</x:v>
      </x:c>
      <x:c r="B246" s="35" t="str">
        <x:v>达到 15 条上限</x:v>
      </x:c>
      <x:c r="C246" s="35" t="str">
        <x:v>conv-43</x:v>
      </x:c>
      <x:c r="D246" s="35" t="str">
        <x:v>session_27</x:v>
      </x:c>
      <x:c r="E246" s="35" t="str">
        <x:v>conv-43:nsp_text_tiling:seg_000119</x:v>
      </x:c>
      <x:c r="F246" s="35" t="n">
        <x:v>5</x:v>
      </x:c>
      <x:c r="G246" s="35" t="str">
        <x:v>rf_e3a9425cd188019f3bf6</x:v>
      </x:c>
      <x:c r="H246" s="35" t="str">
        <x:v>The picture shown to John includes a bird's-eye view of a city.</x:v>
      </x:c>
      <x:c r="I246" s="35" t="str">
        <x:v>642</x:v>
      </x:c>
      <x:c r="J246" s="35" t="str">
        <x:v>knowledge</x:v>
      </x:c>
      <x:c r="K246" s="35" t="str">
        <x:v>timeless</x:v>
      </x:c>
      <x:c r="L246" s="35" t="str">
        <x:v>initial</x:v>
      </x:c>
      <x:c r="M246" s="35" t="str">
        <x:v>The picture shown to John includes a bird's-eye view of a city.</x:v>
      </x:c>
      <x:c r="N246" s="35" t="n">
        <x:v>5</x:v>
      </x:c>
      <x:c r="O246" s="42"/>
    </x:row>
    <x:row r="247" ht="60" customHeight="1">
      <x:c r="A247" s="35" t="str">
        <x:v>review_6149957f8a0b5d6f</x:v>
      </x:c>
      <x:c r="B247" s="35" t="str">
        <x:v>达到 15 条上限</x:v>
      </x:c>
      <x:c r="C247" s="35" t="str">
        <x:v>conv-43</x:v>
      </x:c>
      <x:c r="D247" s="35" t="str">
        <x:v>session_27</x:v>
      </x:c>
      <x:c r="E247" s="35" t="str">
        <x:v>conv-43:nsp_text_tiling:seg_000119</x:v>
      </x:c>
      <x:c r="F247" s="35" t="n">
        <x:v>6</x:v>
      </x:c>
      <x:c r="G247" s="35" t="str">
        <x:v>rf_69af6e11aa06086bb3f0</x:v>
      </x:c>
      <x:c r="H247" s="35" t="str">
        <x:v>Tim wants to see the pictured place for himself.</x:v>
      </x:c>
      <x:c r="I247" s="35" t="str">
        <x:v>643</x:v>
      </x:c>
      <x:c r="J247" s="35" t="str">
        <x:v>plan</x:v>
      </x:c>
      <x:c r="K247" s="35" t="str">
        <x:v>unspecified</x:v>
      </x:c>
      <x:c r="L247" s="35" t="str">
        <x:v>initial</x:v>
      </x:c>
      <x:c r="M247" s="35" t="str">
        <x:v>Tim wants to see the pictured place for himself.</x:v>
      </x:c>
      <x:c r="N247" s="35" t="n">
        <x:v>6</x:v>
      </x:c>
      <x:c r="O247" s="42"/>
    </x:row>
    <x:row r="248" ht="60" customHeight="1">
      <x:c r="A248" s="35" t="str">
        <x:v>review_6149957f8a0b5d6f</x:v>
      </x:c>
      <x:c r="B248" s="35" t="str">
        <x:v>达到 15 条上限</x:v>
      </x:c>
      <x:c r="C248" s="35" t="str">
        <x:v>conv-43</x:v>
      </x:c>
      <x:c r="D248" s="35" t="str">
        <x:v>session_27</x:v>
      </x:c>
      <x:c r="E248" s="35" t="str">
        <x:v>conv-43:nsp_text_tiling:seg_000119</x:v>
      </x:c>
      <x:c r="F248" s="35" t="n">
        <x:v>7</x:v>
      </x:c>
      <x:c r="G248" s="35" t="str">
        <x:v>rf_38a237b285341b199490</x:v>
      </x:c>
      <x:c r="H248" s="35" t="str">
        <x:v>Tim finds fantasy books such as The Lord of the Rings inspiring and enjoys getting lost in their detailed worlds.</x:v>
      </x:c>
      <x:c r="I248" s="35" t="str">
        <x:v>635</x:v>
      </x:c>
      <x:c r="J248" s="35" t="str">
        <x:v>preference</x:v>
      </x:c>
      <x:c r="K248" s="35" t="str">
        <x:v>timeless</x:v>
      </x:c>
      <x:c r="L248" s="35" t="str">
        <x:v>initial</x:v>
      </x:c>
      <x:c r="M248" s="35" t="str">
        <x:v>Tim finds fantasy books like The Lord of the Rings inspiring and enjoys getting lost in their detailed worlds.</x:v>
      </x:c>
      <x:c r="N248" s="35" t="n">
        <x:v>7</x:v>
      </x:c>
      <x:c r="O248" s="42"/>
    </x:row>
    <x:row r="249" ht="60" customHeight="1">
      <x:c r="A249" s="35" t="str">
        <x:v>review_6149957f8a0b5d6f</x:v>
      </x:c>
      <x:c r="B249" s="35" t="str">
        <x:v>达到 15 条上限</x:v>
      </x:c>
      <x:c r="C249" s="35" t="str">
        <x:v>conv-43</x:v>
      </x:c>
      <x:c r="D249" s="35" t="str">
        <x:v>session_27</x:v>
      </x:c>
      <x:c r="E249" s="35" t="str">
        <x:v>conv-43:nsp_text_tiling:seg_000119</x:v>
      </x:c>
      <x:c r="F249" s="35" t="n">
        <x:v>8</x:v>
      </x:c>
      <x:c r="G249" s="35" t="str">
        <x:v>rf_4921725f742aa9c373e1</x:v>
      </x:c>
      <x:c r="H249" s="35" t="str">
        <x:v>John enjoys maps that help him get lost in another world.</x:v>
      </x:c>
      <x:c r="I249" s="35" t="str">
        <x:v>636</x:v>
      </x:c>
      <x:c r="J249" s="35" t="str">
        <x:v>preference</x:v>
      </x:c>
      <x:c r="K249" s="35" t="str">
        <x:v>timeless</x:v>
      </x:c>
      <x:c r="L249" s="35" t="str">
        <x:v>initial</x:v>
      </x:c>
      <x:c r="M249" s="35" t="str">
        <x:v>John enjoys maps that help him get lost in another world.</x:v>
      </x:c>
      <x:c r="N249" s="35" t="n">
        <x:v>8</x:v>
      </x:c>
      <x:c r="O249" s="42"/>
    </x:row>
    <x:row r="250" ht="60" customHeight="1">
      <x:c r="A250" s="35" t="str">
        <x:v>review_6149957f8a0b5d6f</x:v>
      </x:c>
      <x:c r="B250" s="35" t="str">
        <x:v>达到 15 条上限</x:v>
      </x:c>
      <x:c r="C250" s="35" t="str">
        <x:v>conv-43</x:v>
      </x:c>
      <x:c r="D250" s="35" t="str">
        <x:v>session_27</x:v>
      </x:c>
      <x:c r="E250" s="35" t="str">
        <x:v>conv-43:nsp_text_tiling:seg_000119</x:v>
      </x:c>
      <x:c r="F250" s="35" t="n">
        <x:v>9</x:v>
      </x:c>
      <x:c r="G250" s="35" t="str">
        <x:v>rf_5f0a3d02f2d787032e97</x:v>
      </x:c>
      <x:c r="H250" s="35" t="str">
        <x:v>John enjoys exploring different lands and regions in fantasy stories.</x:v>
      </x:c>
      <x:c r="I250" s="35" t="str">
        <x:v>638</x:v>
      </x:c>
      <x:c r="J250" s="35" t="str">
        <x:v>preference</x:v>
      </x:c>
      <x:c r="K250" s="35" t="str">
        <x:v>timeless</x:v>
      </x:c>
      <x:c r="L250" s="35" t="str">
        <x:v>initial</x:v>
      </x:c>
      <x:c r="M250" s="35" t="str">
        <x:v>John enjoys exploring different lands and regions in fantasy stories.</x:v>
      </x:c>
      <x:c r="N250" s="35" t="n">
        <x:v>9</x:v>
      </x:c>
      <x:c r="O250" s="42"/>
    </x:row>
    <x:row r="251" ht="60" customHeight="1">
      <x:c r="A251" s="35" t="str">
        <x:v>review_6149957f8a0b5d6f</x:v>
      </x:c>
      <x:c r="B251" s="35" t="str">
        <x:v>达到 15 条上限</x:v>
      </x:c>
      <x:c r="C251" s="35" t="str">
        <x:v>conv-43</x:v>
      </x:c>
      <x:c r="D251" s="35" t="str">
        <x:v>session_27</x:v>
      </x:c>
      <x:c r="E251" s="35" t="str">
        <x:v>conv-43:nsp_text_tiling:seg_000119</x:v>
      </x:c>
      <x:c r="F251" s="35" t="n">
        <x:v>10</x:v>
      </x:c>
      <x:c r="G251" s="35" t="str">
        <x:v>rf_1814a27d9cc06e6fc583</x:v>
      </x:c>
      <x:c r="H251" s="35" t="str">
        <x:v>Tim enjoys how fantasy stories let him explore other cultures and landscapes from home.</x:v>
      </x:c>
      <x:c r="I251" s="35" t="str">
        <x:v>639</x:v>
      </x:c>
      <x:c r="J251" s="35" t="str">
        <x:v>preference</x:v>
      </x:c>
      <x:c r="K251" s="35" t="str">
        <x:v>timeless</x:v>
      </x:c>
      <x:c r="L251" s="35" t="str">
        <x:v>initial</x:v>
      </x:c>
      <x:c r="M251" s="35" t="str">
        <x:v>Tim enjoys how fantasy stories let him explore other cultures and landscapes from home.</x:v>
      </x:c>
      <x:c r="N251" s="35" t="n">
        <x:v>10</x:v>
      </x:c>
      <x:c r="O251" s="42"/>
    </x:row>
    <x:row r="252" ht="60" customHeight="1">
      <x:c r="A252" s="35" t="str">
        <x:v>review_6149957f8a0b5d6f</x:v>
      </x:c>
      <x:c r="B252" s="35" t="str">
        <x:v>达到 15 条上限</x:v>
      </x:c>
      <x:c r="C252" s="35" t="str">
        <x:v>conv-43</x:v>
      </x:c>
      <x:c r="D252" s="35" t="str">
        <x:v>session_27</x:v>
      </x:c>
      <x:c r="E252" s="35" t="str">
        <x:v>conv-43:nsp_text_tiling:seg_000119</x:v>
      </x:c>
      <x:c r="F252" s="35" t="n">
        <x:v>11</x:v>
      </x:c>
      <x:c r="G252" s="35" t="str">
        <x:v>rf_2b96938f4c0a00de23cc</x:v>
      </x:c>
      <x:c r="H252" s="35" t="str">
        <x:v>John loves traveling because it helps him learn about different cultures and places.</x:v>
      </x:c>
      <x:c r="I252" s="35" t="str">
        <x:v>640</x:v>
      </x:c>
      <x:c r="J252" s="35" t="str">
        <x:v>preference</x:v>
      </x:c>
      <x:c r="K252" s="35" t="str">
        <x:v>timeless</x:v>
      </x:c>
      <x:c r="L252" s="35" t="str">
        <x:v>initial</x:v>
      </x:c>
      <x:c r="M252" s="35" t="str">
        <x:v>John loves traveling because it helps him learn about different cultures and places.</x:v>
      </x:c>
      <x:c r="N252" s="35" t="n">
        <x:v>11</x:v>
      </x:c>
      <x:c r="O252" s="42"/>
    </x:row>
    <x:row r="253" ht="60" customHeight="1">
      <x:c r="A253" s="35" t="str">
        <x:v>review_6149957f8a0b5d6f</x:v>
      </x:c>
      <x:c r="B253" s="35" t="str">
        <x:v>达到 15 条上限</x:v>
      </x:c>
      <x:c r="C253" s="35" t="str">
        <x:v>conv-43</x:v>
      </x:c>
      <x:c r="D253" s="35" t="str">
        <x:v>session_27</x:v>
      </x:c>
      <x:c r="E253" s="35" t="str">
        <x:v>conv-43:nsp_text_tiling:seg_000119</x:v>
      </x:c>
      <x:c r="F253" s="35" t="n">
        <x:v>12</x:v>
      </x:c>
      <x:c r="G253" s="35" t="str">
        <x:v>rf_7f52cdd505f4860c3d99</x:v>
      </x:c>
      <x:c r="H253" s="35" t="str">
        <x:v>Tim loves traveling.</x:v>
      </x:c>
      <x:c r="I253" s="35" t="str">
        <x:v>641</x:v>
      </x:c>
      <x:c r="J253" s="35" t="str">
        <x:v>preference</x:v>
      </x:c>
      <x:c r="K253" s="35" t="str">
        <x:v>timeless</x:v>
      </x:c>
      <x:c r="L253" s="35" t="str">
        <x:v>initial</x:v>
      </x:c>
      <x:c r="M253" s="35" t="str">
        <x:v>Tim loves traveling.</x:v>
      </x:c>
      <x:c r="N253" s="35" t="n">
        <x:v>12</x:v>
      </x:c>
      <x:c r="O253" s="42"/>
    </x:row>
    <x:row r="254" ht="60" customHeight="1">
      <x:c r="A254" s="35" t="str">
        <x:v>review_6149957f8a0b5d6f</x:v>
      </x:c>
      <x:c r="B254" s="35" t="str">
        <x:v>达到 15 条上限</x:v>
      </x:c>
      <x:c r="C254" s="35" t="str">
        <x:v>conv-43</x:v>
      </x:c>
      <x:c r="D254" s="35" t="str">
        <x:v>session_27</x:v>
      </x:c>
      <x:c r="E254" s="35" t="str">
        <x:v>conv-43:nsp_text_tiling:seg_000119</x:v>
      </x:c>
      <x:c r="F254" s="35" t="n">
        <x:v>13</x:v>
      </x:c>
      <x:c r="G254" s="35" t="str">
        <x:v>rf_e11a4ab2f90c2b1c8ea6</x:v>
      </x:c>
      <x:c r="H254" s="35" t="str">
        <x:v>Tim considers traveling eye-opening.</x:v>
      </x:c>
      <x:c r="I254" s="35" t="str">
        <x:v>643</x:v>
      </x:c>
      <x:c r="J254" s="35" t="str">
        <x:v>preference</x:v>
      </x:c>
      <x:c r="K254" s="35" t="str">
        <x:v>timeless</x:v>
      </x:c>
      <x:c r="L254" s="35" t="str">
        <x:v>initial</x:v>
      </x:c>
      <x:c r="M254" s="35" t="str">
        <x:v>Tim considers traveling eye-opening.</x:v>
      </x:c>
      <x:c r="N254" s="35" t="n">
        <x:v>13</x:v>
      </x:c>
      <x:c r="O254" s="42"/>
    </x:row>
    <x:row r="255" ht="60" customHeight="1">
      <x:c r="A255" s="35" t="str">
        <x:v>review_6149957f8a0b5d6f</x:v>
      </x:c>
      <x:c r="B255" s="35" t="str">
        <x:v>达到 15 条上限</x:v>
      </x:c>
      <x:c r="C255" s="35" t="str">
        <x:v>conv-43</x:v>
      </x:c>
      <x:c r="D255" s="35" t="str">
        <x:v>session_27</x:v>
      </x:c>
      <x:c r="E255" s="35" t="str">
        <x:v>conv-43:nsp_text_tiling:seg_000119</x:v>
      </x:c>
      <x:c r="F255" s="35" t="n">
        <x:v>14</x:v>
      </x:c>
      <x:c r="G255" s="35" t="str">
        <x:v>rf_99f7d4898ccb091ba3d0</x:v>
      </x:c>
      <x:c r="H255" s="35" t="str">
        <x:v>John considers travel educational and says it gives people new perspectives.</x:v>
      </x:c>
      <x:c r="I255" s="35" t="str">
        <x:v>644</x:v>
      </x:c>
      <x:c r="J255" s="35" t="str">
        <x:v>preference</x:v>
      </x:c>
      <x:c r="K255" s="35" t="str">
        <x:v>timeless</x:v>
      </x:c>
      <x:c r="L255" s="35" t="str">
        <x:v>initial</x:v>
      </x:c>
      <x:c r="M255" s="35" t="str">
        <x:v>John considers travel educational and says it gives people new perspectives.</x:v>
      </x:c>
      <x:c r="N255" s="35" t="n">
        <x:v>14</x:v>
      </x:c>
      <x:c r="O255" s="42"/>
    </x:row>
    <x:row r="256" ht="60" customHeight="1">
      <x:c r="A256" s="35" t="str">
        <x:v>review_6149957f8a0b5d6f</x:v>
      </x:c>
      <x:c r="B256" s="35" t="str">
        <x:v>达到 15 条上限</x:v>
      </x:c>
      <x:c r="C256" s="35" t="str">
        <x:v>conv-43</x:v>
      </x:c>
      <x:c r="D256" s="35" t="str">
        <x:v>session_27</x:v>
      </x:c>
      <x:c r="E256" s="35" t="str">
        <x:v>conv-43:nsp_text_tiling:seg_000119</x:v>
      </x:c>
      <x:c r="F256" s="35" t="n">
        <x:v>15</x:v>
      </x:c>
      <x:c r="G256" s="35" t="str">
        <x:v>rf_68e7aaba34273ab71a33</x:v>
      </x:c>
      <x:c r="H256" s="35" t="str">
        <x:v>John considers the place he visited amazing and found its view incredible.</x:v>
      </x:c>
      <x:c r="I256" s="35" t="str">
        <x:v>642</x:v>
      </x:c>
      <x:c r="J256" s="35" t="str">
        <x:v>preference</x:v>
      </x:c>
      <x:c r="K256" s="35" t="str">
        <x:v>historical</x:v>
      </x:c>
      <x:c r="L256" s="35" t="str">
        <x:v>initial</x:v>
      </x:c>
      <x:c r="M256" s="35" t="str">
        <x:v>John considers the place he visited amazing and found its view incredible.</x:v>
      </x:c>
      <x:c r="N256" s="35" t="n">
        <x:v>15</x:v>
      </x:c>
      <x:c r="O256" s="42"/>
    </x:row>
    <x:row r="257" ht="60" customHeight="1">
      <x:c r="A257" s="35" t="str">
        <x:v>review_b289c347bb5b1ef5</x:v>
      </x:c>
      <x:c r="B257" s="35" t="str">
        <x:v>达到 15 条上限</x:v>
      </x:c>
      <x:c r="C257" s="35" t="str">
        <x:v>conv-44</x:v>
      </x:c>
      <x:c r="D257" s="35" t="str">
        <x:v>session_6</x:v>
      </x:c>
      <x:c r="E257" s="35" t="str">
        <x:v>conv-44:nsp_text_tiling:seg_000026</x:v>
      </x:c>
      <x:c r="F257" s="35" t="n">
        <x:v>1</x:v>
      </x:c>
      <x:c r="G257" s="35" t="str">
        <x:v>rf_4f76b3e6c18dbdaf16e6</x:v>
      </x:c>
      <x:c r="H257" s="35" t="str">
        <x:v>Audrey has four dogs and spent much of her free time caring for them and keeping them happy and healthy.</x:v>
      </x:c>
      <x:c r="I257" s="35" t="str">
        <x:v>135</x:v>
      </x:c>
      <x:c r="J257" s="35" t="str">
        <x:v>state</x:v>
      </x:c>
      <x:c r="K257" s="35" t="str">
        <x:v>current</x:v>
      </x:c>
      <x:c r="L257" s="35" t="str">
        <x:v>initial</x:v>
      </x:c>
      <x:c r="M257" s="35" t="str">
        <x:v>Audrey's current state of caring for her four dogs is explicitly mentioned.</x:v>
      </x:c>
      <x:c r="N257" s="35" t="n">
        <x:v>1</x:v>
      </x:c>
      <x:c r="O257" s="42"/>
    </x:row>
    <x:row r="258" ht="60" customHeight="1">
      <x:c r="A258" s="35" t="str">
        <x:v>review_b289c347bb5b1ef5</x:v>
      </x:c>
      <x:c r="B258" s="35" t="str">
        <x:v>达到 15 条上限</x:v>
      </x:c>
      <x:c r="C258" s="35" t="str">
        <x:v>conv-44</x:v>
      </x:c>
      <x:c r="D258" s="35" t="str">
        <x:v>session_6</x:v>
      </x:c>
      <x:c r="E258" s="35" t="str">
        <x:v>conv-44:nsp_text_tiling:seg_000026</x:v>
      </x:c>
      <x:c r="F258" s="35" t="n">
        <x:v>2</x:v>
      </x:c>
      <x:c r="G258" s="35" t="str">
        <x:v>rf_61784566e64d2b72dd17</x:v>
      </x:c>
      <x:c r="H258" s="35" t="str">
        <x:v>Andrew went on a hike last weekend with friends and his girlfriend at a recently discovered spot.</x:v>
      </x:c>
      <x:c r="I258" s="35" t="str">
        <x:v>134</x:v>
      </x:c>
      <x:c r="J258" s="35" t="str">
        <x:v>event</x:v>
      </x:c>
      <x:c r="K258" s="35" t="str">
        <x:v>historical</x:v>
      </x:c>
      <x:c r="L258" s="35" t="str">
        <x:v>initial</x:v>
      </x:c>
      <x:c r="M258" s="35" t="str">
        <x:v>The fact about Andrew's hike is explicitly stated in the message.</x:v>
      </x:c>
      <x:c r="N258" s="35" t="n">
        <x:v>2</x:v>
      </x:c>
      <x:c r="O258" s="42"/>
    </x:row>
    <x:row r="259" ht="60" customHeight="1">
      <x:c r="A259" s="35" t="str">
        <x:v>review_b289c347bb5b1ef5</x:v>
      </x:c>
      <x:c r="B259" s="35" t="str">
        <x:v>达到 15 条上限</x:v>
      </x:c>
      <x:c r="C259" s="35" t="str">
        <x:v>conv-44</x:v>
      </x:c>
      <x:c r="D259" s="35" t="str">
        <x:v>session_6</x:v>
      </x:c>
      <x:c r="E259" s="35" t="str">
        <x:v>conv-44:nsp_text_tiling:seg_000026</x:v>
      </x:c>
      <x:c r="F259" s="35" t="n">
        <x:v>3</x:v>
      </x:c>
      <x:c r="G259" s="35" t="str">
        <x:v>rf_a6549a764acde4ca751e</x:v>
      </x:c>
      <x:c r="H259" s="35" t="str">
        <x:v>Audrey saw the workshop flyer at her local pet store.</x:v>
      </x:c>
      <x:c r="I259" s="35" t="str">
        <x:v>137</x:v>
      </x:c>
      <x:c r="J259" s="35" t="str">
        <x:v>event</x:v>
      </x:c>
      <x:c r="K259" s="35" t="str">
        <x:v>historical</x:v>
      </x:c>
      <x:c r="L259" s="35" t="str">
        <x:v>initial</x:v>
      </x:c>
      <x:c r="M259" s="35" t="str">
        <x:v>Audrey's action of seeing the workshop flyer at her local pet store is explicitly mentioned.</x:v>
      </x:c>
      <x:c r="N259" s="35" t="n">
        <x:v>3</x:v>
      </x:c>
      <x:c r="O259" s="42"/>
    </x:row>
    <x:row r="260" ht="60" customHeight="1">
      <x:c r="A260" s="35" t="str">
        <x:v>review_b289c347bb5b1ef5</x:v>
      </x:c>
      <x:c r="B260" s="35" t="str">
        <x:v>达到 15 条上限</x:v>
      </x:c>
      <x:c r="C260" s="35" t="str">
        <x:v>conv-44</x:v>
      </x:c>
      <x:c r="D260" s="35" t="str">
        <x:v>session_6</x:v>
      </x:c>
      <x:c r="E260" s="35" t="str">
        <x:v>conv-44:nsp_text_tiling:seg_000026</x:v>
      </x:c>
      <x:c r="F260" s="35" t="n">
        <x:v>4</x:v>
      </x:c>
      <x:c r="G260" s="35" t="str">
        <x:v>rf_668214c54024ae2e134b</x:v>
      </x:c>
      <x:c r="H260" s="35" t="str">
        <x:v>At the pet store, a volunteer let Audrey meet their dog, which she described as friendly and playful.</x:v>
      </x:c>
      <x:c r="I260" s="35" t="str">
        <x:v>137</x:v>
      </x:c>
      <x:c r="J260" s="35" t="str">
        <x:v>event</x:v>
      </x:c>
      <x:c r="K260" s="35" t="str">
        <x:v>historical</x:v>
      </x:c>
      <x:c r="L260" s="35" t="str">
        <x:v>initial</x:v>
      </x:c>
      <x:c r="M260" s="35" t="str">
        <x:v>Audrey's experience meeting a friendly and playful dog at the pet store is explicitly mentioned.</x:v>
      </x:c>
      <x:c r="N260" s="35" t="n">
        <x:v>4</x:v>
      </x:c>
      <x:c r="O260" s="42"/>
    </x:row>
    <x:row r="261" ht="60" customHeight="1">
      <x:c r="A261" s="35" t="str">
        <x:v>review_b289c347bb5b1ef5</x:v>
      </x:c>
      <x:c r="B261" s="35" t="str">
        <x:v>达到 15 条上限</x:v>
      </x:c>
      <x:c r="C261" s="35" t="str">
        <x:v>conv-44</x:v>
      </x:c>
      <x:c r="D261" s="35" t="str">
        <x:v>session_6</x:v>
      </x:c>
      <x:c r="E261" s="35" t="str">
        <x:v>conv-44:nsp_text_tiling:seg_000026</x:v>
      </x:c>
      <x:c r="F261" s="35" t="n">
        <x:v>5</x:v>
      </x:c>
      <x:c r="G261" s="35" t="str">
        <x:v>rf_145cce80fcc993baf97b</x:v>
      </x:c>
      <x:c r="H261" s="35" t="str">
        <x:v>The workshop is a positive reinforcement training class.</x:v>
      </x:c>
      <x:c r="I261" s="35" t="str">
        <x:v>137</x:v>
      </x:c>
      <x:c r="J261" s="35" t="str">
        <x:v>knowledge</x:v>
      </x:c>
      <x:c r="K261" s="35" t="str">
        <x:v>timeless</x:v>
      </x:c>
      <x:c r="L261" s="35" t="str">
        <x:v>initial</x:v>
      </x:c>
      <x:c r="M261" s="35" t="str">
        <x:v>The fact that the workshop is a positive reinforcement training class is directly stated.</x:v>
      </x:c>
      <x:c r="N261" s="35" t="n">
        <x:v>5</x:v>
      </x:c>
      <x:c r="O261" s="42"/>
    </x:row>
    <x:row r="262" ht="60" customHeight="1">
      <x:c r="A262" s="35" t="str">
        <x:v>review_b289c347bb5b1ef5</x:v>
      </x:c>
      <x:c r="B262" s="35" t="str">
        <x:v>达到 15 条上限</x:v>
      </x:c>
      <x:c r="C262" s="35" t="str">
        <x:v>conv-44</x:v>
      </x:c>
      <x:c r="D262" s="35" t="str">
        <x:v>session_6</x:v>
      </x:c>
      <x:c r="E262" s="35" t="str">
        <x:v>conv-44:nsp_text_tiling:seg_000026</x:v>
      </x:c>
      <x:c r="F262" s="35" t="n">
        <x:v>6</x:v>
      </x:c>
      <x:c r="G262" s="35" t="str">
        <x:v>rf_255cd64a63221d6c9455</x:v>
      </x:c>
      <x:c r="H262" s="35" t="str">
        <x:v>Audrey signed up for a pet-bonding workshop scheduled for next month.</x:v>
      </x:c>
      <x:c r="I262" s="35" t="str">
        <x:v>135</x:v>
      </x:c>
      <x:c r="J262" s="35" t="str">
        <x:v>plan</x:v>
      </x:c>
      <x:c r="K262" s="35" t="str">
        <x:v>current</x:v>
      </x:c>
      <x:c r="L262" s="35" t="str">
        <x:v>initial</x:v>
      </x:c>
      <x:c r="M262" s="35" t="str">
        <x:v>Audrey's plan to attend a pet-bonding workshop next month is clearly stated.</x:v>
      </x:c>
      <x:c r="N262" s="35" t="n">
        <x:v>6</x:v>
      </x:c>
      <x:c r="O262" s="42"/>
    </x:row>
    <x:row r="263" ht="60" customHeight="1">
      <x:c r="A263" s="35" t="str">
        <x:v>review_b289c347bb5b1ef5</x:v>
      </x:c>
      <x:c r="B263" s="35" t="str">
        <x:v>达到 15 条上限</x:v>
      </x:c>
      <x:c r="C263" s="35" t="str">
        <x:v>conv-44</x:v>
      </x:c>
      <x:c r="D263" s="35" t="str">
        <x:v>session_6</x:v>
      </x:c>
      <x:c r="E263" s="35" t="str">
        <x:v>conv-44:nsp_text_tiling:seg_000026</x:v>
      </x:c>
      <x:c r="F263" s="35" t="n">
        <x:v>7</x:v>
      </x:c>
      <x:c r="G263" s="35" t="str">
        <x:v>rf_54a8f662044c9620c161</x:v>
      </x:c>
      <x:c r="H263" s="35" t="str">
        <x:v>Audrey wants to learn new things and strengthen her bond with her pets through the workshop.</x:v>
      </x:c>
      <x:c r="I263" s="35" t="str">
        <x:v>135</x:v>
      </x:c>
      <x:c r="J263" s="35" t="str">
        <x:v>plan</x:v>
      </x:c>
      <x:c r="K263" s="35" t="str">
        <x:v>current</x:v>
      </x:c>
      <x:c r="L263" s="35" t="str">
        <x:v>initial</x:v>
      </x:c>
      <x:c r="M263" s="35" t="str">
        <x:v>Audrey's intention to learn and strengthen her bond with her pets through the workshop is directly supported.</x:v>
      </x:c>
      <x:c r="N263" s="35" t="n">
        <x:v>7</x:v>
      </x:c>
      <x:c r="O263" s="42"/>
    </x:row>
    <x:row r="264" ht="60" customHeight="1">
      <x:c r="A264" s="35" t="str">
        <x:v>review_b289c347bb5b1ef5</x:v>
      </x:c>
      <x:c r="B264" s="35" t="str">
        <x:v>达到 15 条上限</x:v>
      </x:c>
      <x:c r="C264" s="35" t="str">
        <x:v>conv-44</x:v>
      </x:c>
      <x:c r="D264" s="35" t="str">
        <x:v>session_6</x:v>
      </x:c>
      <x:c r="E264" s="35" t="str">
        <x:v>conv-44:nsp_text_tiling:seg_000026</x:v>
      </x:c>
      <x:c r="F264" s="35" t="n">
        <x:v>8</x:v>
      </x:c>
      <x:c r="G264" s="35" t="str">
        <x:v>rf_681cf490534b4666506f</x:v>
      </x:c>
      <x:c r="H264" s="35" t="str">
        <x:v>Audrey wants to learn how to train her dogs better.</x:v>
      </x:c>
      <x:c r="I264" s="35" t="str">
        <x:v>139</x:v>
      </x:c>
      <x:c r="J264" s="35" t="str">
        <x:v>plan</x:v>
      </x:c>
      <x:c r="K264" s="35" t="str">
        <x:v>current</x:v>
      </x:c>
      <x:c r="L264" s="35" t="str">
        <x:v>initial</x:v>
      </x:c>
      <x:c r="M264" s="35" t="str">
        <x:v>Audrey's desire to learn how to train her dogs better is explicitly stated.</x:v>
      </x:c>
      <x:c r="N264" s="35" t="n">
        <x:v>8</x:v>
      </x:c>
      <x:c r="O264" s="42"/>
    </x:row>
    <x:row r="265" ht="60" customHeight="1">
      <x:c r="A265" s="35" t="str">
        <x:v>review_b289c347bb5b1ef5</x:v>
      </x:c>
      <x:c r="B265" s="35" t="str">
        <x:v>达到 15 条上限</x:v>
      </x:c>
      <x:c r="C265" s="35" t="str">
        <x:v>conv-44</x:v>
      </x:c>
      <x:c r="D265" s="35" t="str">
        <x:v>session_6</x:v>
      </x:c>
      <x:c r="E265" s="35" t="str">
        <x:v>conv-44:nsp_text_tiling:seg_000026</x:v>
      </x:c>
      <x:c r="F265" s="35" t="n">
        <x:v>9</x:v>
      </x:c>
      <x:c r="G265" s="35" t="str">
        <x:v>rf_942b80aee7db20b5a9c6</x:v>
      </x:c>
      <x:c r="H265" s="35" t="str">
        <x:v>Audrey plans to update Andrew about her dogs' training progress and how the workshop goes.</x:v>
      </x:c>
      <x:c r="I265" s="35" t="str">
        <x:v>141</x:v>
      </x:c>
      <x:c r="J265" s="35" t="str">
        <x:v>plan</x:v>
      </x:c>
      <x:c r="K265" s="35" t="str">
        <x:v>current</x:v>
      </x:c>
      <x:c r="L265" s="35" t="str">
        <x:v>initial</x:v>
      </x:c>
      <x:c r="M265" s="35" t="str">
        <x:v>Audrey's plan to update Andrew about her dogs' training progress is clearly mentioned.</x:v>
      </x:c>
      <x:c r="N265" s="35" t="n">
        <x:v>9</x:v>
      </x:c>
      <x:c r="O265" s="42"/>
    </x:row>
    <x:row r="266" ht="60" customHeight="1">
      <x:c r="A266" s="35" t="str">
        <x:v>review_b289c347bb5b1ef5</x:v>
      </x:c>
      <x:c r="B266" s="35" t="str">
        <x:v>达到 15 条上限</x:v>
      </x:c>
      <x:c r="C266" s="35" t="str">
        <x:v>conv-44</x:v>
      </x:c>
      <x:c r="D266" s="35" t="str">
        <x:v>session_6</x:v>
      </x:c>
      <x:c r="E266" s="35" t="str">
        <x:v>conv-44:nsp_text_tiling:seg_000026</x:v>
      </x:c>
      <x:c r="F266" s="35" t="n">
        <x:v>10</x:v>
      </x:c>
      <x:c r="G266" s="35" t="str">
        <x:v>rf_2d97b40795c2fb930b34</x:v>
      </x:c>
      <x:c r="H266" s="35" t="str">
        <x:v>Audrey hopes her dogs will be extra well-behaved after the training.</x:v>
      </x:c>
      <x:c r="I266" s="35" t="str">
        <x:v>141</x:v>
      </x:c>
      <x:c r="J266" s="35" t="str">
        <x:v>plan</x:v>
      </x:c>
      <x:c r="K266" s="35" t="str">
        <x:v>current</x:v>
      </x:c>
      <x:c r="L266" s="35" t="str">
        <x:v>initial</x:v>
      </x:c>
      <x:c r="M266" s="35" t="str">
        <x:v>Audrey's hope for her dogs to be well-behaved after training is directly stated.</x:v>
      </x:c>
      <x:c r="N266" s="35" t="n">
        <x:v>10</x:v>
      </x:c>
      <x:c r="O266" s="42"/>
    </x:row>
    <x:row r="267" ht="60" customHeight="1">
      <x:c r="A267" s="35" t="str">
        <x:v>review_b289c347bb5b1ef5</x:v>
      </x:c>
      <x:c r="B267" s="35" t="str">
        <x:v>达到 15 条上限</x:v>
      </x:c>
      <x:c r="C267" s="35" t="str">
        <x:v>conv-44</x:v>
      </x:c>
      <x:c r="D267" s="35" t="str">
        <x:v>session_6</x:v>
      </x:c>
      <x:c r="E267" s="35" t="str">
        <x:v>conv-44:nsp_text_tiling:seg_000026</x:v>
      </x:c>
      <x:c r="F267" s="35" t="n">
        <x:v>11</x:v>
      </x:c>
      <x:c r="G267" s="35" t="str">
        <x:v>rf_a5b4dcd563ca2a13be48</x:v>
      </x:c>
      <x:c r="H267" s="35" t="str">
        <x:v>Audrey plans to share dog-training tips with Andrew for his future dog.</x:v>
      </x:c>
      <x:c r="I267" s="35" t="str">
        <x:v>141</x:v>
      </x:c>
      <x:c r="J267" s="35" t="str">
        <x:v>plan</x:v>
      </x:c>
      <x:c r="K267" s="35" t="str">
        <x:v>current</x:v>
      </x:c>
      <x:c r="L267" s="35" t="str">
        <x:v>initial</x:v>
      </x:c>
      <x:c r="M267" s="35" t="str">
        <x:v>Audrey's plan to share training tips with Andrew is explicitly mentioned.</x:v>
      </x:c>
      <x:c r="N267" s="35" t="n">
        <x:v>11</x:v>
      </x:c>
      <x:c r="O267" s="42"/>
    </x:row>
    <x:row r="268" ht="60" customHeight="1">
      <x:c r="A268" s="35" t="str">
        <x:v>review_b289c347bb5b1ef5</x:v>
      </x:c>
      <x:c r="B268" s="35" t="str">
        <x:v>达到 15 条上限</x:v>
      </x:c>
      <x:c r="C268" s="35" t="str">
        <x:v>conv-44</x:v>
      </x:c>
      <x:c r="D268" s="35" t="str">
        <x:v>session_6</x:v>
      </x:c>
      <x:c r="E268" s="35" t="str">
        <x:v>conv-44:nsp_text_tiling:seg_000026</x:v>
      </x:c>
      <x:c r="F268" s="35" t="n">
        <x:v>12</x:v>
      </x:c>
      <x:c r="G268" s="35" t="str">
        <x:v>rf_77013285a2fc61b4a1cc</x:v>
      </x:c>
      <x:c r="H268" s="35" t="str">
        <x:v>Audrey expects to have a good time and make the most of the workshop.</x:v>
      </x:c>
      <x:c r="I268" s="35" t="str">
        <x:v>143</x:v>
      </x:c>
      <x:c r="J268" s="35" t="str">
        <x:v>plan</x:v>
      </x:c>
      <x:c r="K268" s="35" t="str">
        <x:v>current</x:v>
      </x:c>
      <x:c r="L268" s="35" t="str">
        <x:v>initial</x:v>
      </x:c>
      <x:c r="M268" s="35" t="str">
        <x:v>Audrey's expectation to have a good time at the workshop is directly stated.</x:v>
      </x:c>
      <x:c r="N268" s="35" t="n">
        <x:v>12</x:v>
      </x:c>
      <x:c r="O268" s="42"/>
    </x:row>
    <x:row r="269" ht="60" customHeight="1">
      <x:c r="A269" s="35" t="str">
        <x:v>review_b289c347bb5b1ef5</x:v>
      </x:c>
      <x:c r="B269" s="35" t="str">
        <x:v>达到 15 条上限</x:v>
      </x:c>
      <x:c r="C269" s="35" t="str">
        <x:v>conv-44</x:v>
      </x:c>
      <x:c r="D269" s="35" t="str">
        <x:v>session_6</x:v>
      </x:c>
      <x:c r="E269" s="35" t="str">
        <x:v>conv-44:nsp_text_tiling:seg_000026</x:v>
      </x:c>
      <x:c r="F269" s="35" t="n">
        <x:v>13</x:v>
      </x:c>
      <x:c r="G269" s="35" t="str">
        <x:v>rf_95fe0952466ca08d130a</x:v>
      </x:c>
      <x:c r="H269" s="35" t="str">
        <x:v>Audrey believes her dogs will catch on quickly because they are quick learners and love rewards.</x:v>
      </x:c>
      <x:c r="I269" s="35" t="str">
        <x:v>139</x:v>
      </x:c>
      <x:c r="J269" s="35" t="str">
        <x:v>preference</x:v>
      </x:c>
      <x:c r="K269" s="35" t="str">
        <x:v>current</x:v>
      </x:c>
      <x:c r="L269" s="35" t="str">
        <x:v>initial</x:v>
      </x:c>
      <x:c r="M269" s="35" t="str">
        <x:v>Audrey's belief that her dogs will learn quickly is directly supported by her statement.</x:v>
      </x:c>
      <x:c r="N269" s="35" t="n">
        <x:v>13</x:v>
      </x:c>
      <x:c r="O269" s="42"/>
    </x:row>
    <x:row r="270" ht="60" customHeight="1">
      <x:c r="A270" s="35" t="str">
        <x:v>review_b289c347bb5b1ef5</x:v>
      </x:c>
      <x:c r="B270" s="35" t="str">
        <x:v>达到 15 条上限</x:v>
      </x:c>
      <x:c r="C270" s="35" t="str">
        <x:v>conv-44</x:v>
      </x:c>
      <x:c r="D270" s="35" t="str">
        <x:v>session_6</x:v>
      </x:c>
      <x:c r="E270" s="35" t="str">
        <x:v>conv-44:nsp_text_tiling:seg_000026</x:v>
      </x:c>
      <x:c r="F270" s="35" t="n">
        <x:v>14</x:v>
      </x:c>
      <x:c r="G270" s="35" t="str">
        <x:v>rf_3a5fe141bb03845bda4b</x:v>
      </x:c>
      <x:c r="H270" s="35" t="str">
        <x:v>Audrey believes learning positive reinforcement training is essential for any dog owner.</x:v>
      </x:c>
      <x:c r="I270" s="35" t="str">
        <x:v>143</x:v>
      </x:c>
      <x:c r="J270" s="35" t="str">
        <x:v>preference</x:v>
      </x:c>
      <x:c r="K270" s="35" t="str">
        <x:v>timeless</x:v>
      </x:c>
      <x:c r="L270" s="35" t="str">
        <x:v>initial</x:v>
      </x:c>
      <x:c r="M270" s="35" t="str">
        <x:v>Audrey's belief that learning positive reinforcement training is essential for dog owners is explicitly mentioned.</x:v>
      </x:c>
      <x:c r="N270" s="35" t="n">
        <x:v>14</x:v>
      </x:c>
      <x:c r="O270" s="42"/>
    </x:row>
    <x:row r="271" ht="60" customHeight="1">
      <x:c r="A271" s="35" t="str">
        <x:v>review_b289c347bb5b1ef5</x:v>
      </x:c>
      <x:c r="B271" s="35" t="str">
        <x:v>达到 15 条上限</x:v>
      </x:c>
      <x:c r="C271" s="35" t="str">
        <x:v>conv-44</x:v>
      </x:c>
      <x:c r="D271" s="35" t="str">
        <x:v>session_6</x:v>
      </x:c>
      <x:c r="E271" s="35" t="str">
        <x:v>conv-44:nsp_text_tiling:seg_000026</x:v>
      </x:c>
      <x:c r="F271" s="35" t="n">
        <x:v>15</x:v>
      </x:c>
      <x:c r="G271" s="35" t="str">
        <x:v>rf_4f70996e2fb44186dd93</x:v>
      </x:c>
      <x:c r="H271" s="35" t="str">
        <x:v>Andrew found the nature at the hiking spot peaceful and relaxing.</x:v>
      </x:c>
      <x:c r="I271" s="35" t="str">
        <x:v>134</x:v>
      </x:c>
      <x:c r="J271" s="35" t="str">
        <x:v>preference</x:v>
      </x:c>
      <x:c r="K271" s="35" t="str">
        <x:v>historical</x:v>
      </x:c>
      <x:c r="L271" s="35" t="str">
        <x:v>initial</x:v>
      </x:c>
      <x:c r="M271" s="35" t="str">
        <x:v>Andrew's preference for the peaceful nature during the hike is directly supported by his statement.</x:v>
      </x:c>
      <x:c r="N271" s="35" t="n">
        <x:v>15</x:v>
      </x:c>
      <x:c r="O271" s="42"/>
    </x:row>
    <x:row r="272" ht="60" customHeight="1">
      <x:c r="A272" s="35" t="str">
        <x:v>review_227e9e9af5468d42</x:v>
      </x:c>
      <x:c r="B272" s="35" t="str">
        <x:v>达到 15 条上限</x:v>
      </x:c>
      <x:c r="C272" s="35" t="str">
        <x:v>conv-44</x:v>
      </x:c>
      <x:c r="D272" s="35" t="str">
        <x:v>session_9</x:v>
      </x:c>
      <x:c r="E272" s="35" t="str">
        <x:v>conv-44:nsp_text_tiling:seg_000039</x:v>
      </x:c>
      <x:c r="F272" s="35" t="n">
        <x:v>1</x:v>
      </x:c>
      <x:c r="G272" s="35" t="str">
        <x:v>rf_b269755e66b9eba08266</x:v>
      </x:c>
      <x:c r="H272" s="35" t="str">
        <x:v>Andrew shared a photograph of a neighborhood park flower bed containing many different colored flowers.</x:v>
      </x:c>
      <x:c r="I272" s="35" t="str">
        <x:v>206</x:v>
      </x:c>
      <x:c r="J272" s="35" t="str">
        <x:v>state</x:v>
      </x:c>
      <x:c r="K272" s="35" t="str">
        <x:v>current</x:v>
      </x:c>
      <x:c r="L272" s="35" t="str">
        <x:v>initial</x:v>
      </x:c>
      <x:c r="M272" s="35" t="str">
        <x:v>Andrew's sharing of the photograph is explicitly mentioned in his message.</x:v>
      </x:c>
      <x:c r="N272" s="35" t="n">
        <x:v>1</x:v>
      </x:c>
      <x:c r="O272" s="42"/>
    </x:row>
    <x:row r="273" ht="60" customHeight="1">
      <x:c r="A273" s="35" t="str">
        <x:v>review_227e9e9af5468d42</x:v>
      </x:c>
      <x:c r="B273" s="35" t="str">
        <x:v>达到 15 条上限</x:v>
      </x:c>
      <x:c r="C273" s="35" t="str">
        <x:v>conv-44</x:v>
      </x:c>
      <x:c r="D273" s="35" t="str">
        <x:v>session_9</x:v>
      </x:c>
      <x:c r="E273" s="35" t="str">
        <x:v>conv-44:nsp_text_tiling:seg_000039</x:v>
      </x:c>
      <x:c r="F273" s="35" t="n">
        <x:v>2</x:v>
      </x:c>
      <x:c r="G273" s="35" t="str">
        <x:v>rf_df142e408e2322ccd4e3</x:v>
      </x:c>
      <x:c r="H273" s="35" t="str">
        <x:v>Andrew has not yet gone through the photos from his hike but may do so soon.</x:v>
      </x:c>
      <x:c r="I273" s="35" t="str">
        <x:v>210</x:v>
      </x:c>
      <x:c r="J273" s="35" t="str">
        <x:v>state</x:v>
      </x:c>
      <x:c r="K273" s="35" t="str">
        <x:v>current</x:v>
      </x:c>
      <x:c r="L273" s="35" t="str">
        <x:v>initial</x:v>
      </x:c>
      <x:c r="M273" s="35" t="str">
        <x:v>Andrew's status about not having gone through the photos yet is clearly stated.</x:v>
      </x:c>
      <x:c r="N273" s="35" t="n">
        <x:v>2</x:v>
      </x:c>
      <x:c r="O273" s="42"/>
    </x:row>
    <x:row r="274" ht="60" customHeight="1">
      <x:c r="A274" s="35" t="str">
        <x:v>review_227e9e9af5468d42</x:v>
      </x:c>
      <x:c r="B274" s="35" t="str">
        <x:v>达到 15 条上限</x:v>
      </x:c>
      <x:c r="C274" s="35" t="str">
        <x:v>conv-44</x:v>
      </x:c>
      <x:c r="D274" s="35" t="str">
        <x:v>session_9</x:v>
      </x:c>
      <x:c r="E274" s="35" t="str">
        <x:v>conv-44:nsp_text_tiling:seg_000039</x:v>
      </x:c>
      <x:c r="F274" s="35" t="n">
        <x:v>3</x:v>
      </x:c>
      <x:c r="G274" s="35" t="str">
        <x:v>rf_a0f3c54351a5dcf2da3c</x:v>
      </x:c>
      <x:c r="H274" s="35" t="str">
        <x:v>Audrey shared a photograph showing a person's feet resting on a rock overlooking a lake.</x:v>
      </x:c>
      <x:c r="I274" s="35" t="str">
        <x:v>211</x:v>
      </x:c>
      <x:c r="J274" s="35" t="str">
        <x:v>state</x:v>
      </x:c>
      <x:c r="K274" s="35" t="str">
        <x:v>current</x:v>
      </x:c>
      <x:c r="L274" s="35" t="str">
        <x:v>initial</x:v>
      </x:c>
      <x:c r="M274" s="35" t="str">
        <x:v>Audrey's sharing of the photograph is explicitly mentioned in her message.</x:v>
      </x:c>
      <x:c r="N274" s="35" t="n">
        <x:v>3</x:v>
      </x:c>
      <x:c r="O274" s="42"/>
    </x:row>
    <x:row r="275" ht="60" customHeight="1">
      <x:c r="A275" s="35" t="str">
        <x:v>review_227e9e9af5468d42</x:v>
      </x:c>
      <x:c r="B275" s="35" t="str">
        <x:v>达到 15 条上限</x:v>
      </x:c>
      <x:c r="C275" s="35" t="str">
        <x:v>conv-44</x:v>
      </x:c>
      <x:c r="D275" s="35" t="str">
        <x:v>session_9</x:v>
      </x:c>
      <x:c r="E275" s="35" t="str">
        <x:v>conv-44:nsp_text_tiling:seg_000039</x:v>
      </x:c>
      <x:c r="F275" s="35" t="n">
        <x:v>4</x:v>
      </x:c>
      <x:c r="G275" s="35" t="str">
        <x:v>rf_c446a3813d56201ce580</x:v>
      </x:c>
      <x:c r="H275" s="35" t="str">
        <x:v>Audrey recently moved to a new house and is unpacking her boxes.</x:v>
      </x:c>
      <x:c r="I275" s="35" t="str">
        <x:v>207</x:v>
      </x:c>
      <x:c r="J275" s="35" t="str">
        <x:v>event</x:v>
      </x:c>
      <x:c r="K275" s="35" t="str">
        <x:v>current</x:v>
      </x:c>
      <x:c r="L275" s="35" t="str">
        <x:v>initial</x:v>
      </x:c>
      <x:c r="M275" s="35" t="str">
        <x:v>Audrey's recent move and unpacking are clearly stated in her message.</x:v>
      </x:c>
      <x:c r="N275" s="35" t="n">
        <x:v>4</x:v>
      </x:c>
      <x:c r="O275" s="42"/>
    </x:row>
    <x:row r="276" ht="60" customHeight="1">
      <x:c r="A276" s="35" t="str">
        <x:v>review_227e9e9af5468d42</x:v>
      </x:c>
      <x:c r="B276" s="35" t="str">
        <x:v>达到 15 条上限</x:v>
      </x:c>
      <x:c r="C276" s="35" t="str">
        <x:v>conv-44</x:v>
      </x:c>
      <x:c r="D276" s="35" t="str">
        <x:v>session_9</x:v>
      </x:c>
      <x:c r="E276" s="35" t="str">
        <x:v>conv-44:nsp_text_tiling:seg_000039</x:v>
      </x:c>
      <x:c r="F276" s="35" t="n">
        <x:v>5</x:v>
      </x:c>
      <x:c r="G276" s="35" t="str">
        <x:v>rf_7195b041d8542e44346b</x:v>
      </x:c>
      <x:c r="H276" s="35" t="str">
        <x:v>Andrew hiked with some friends last Friday.</x:v>
      </x:c>
      <x:c r="I276" s="35" t="str">
        <x:v>208</x:v>
      </x:c>
      <x:c r="J276" s="35" t="str">
        <x:v>event</x:v>
      </x:c>
      <x:c r="K276" s="35" t="str">
        <x:v>historical</x:v>
      </x:c>
      <x:c r="L276" s="35" t="str">
        <x:v>initial</x:v>
      </x:c>
      <x:c r="M276" s="35" t="str">
        <x:v>Andrew's hiking event with friends is explicitly mentioned in his message.</x:v>
      </x:c>
      <x:c r="N276" s="35" t="n">
        <x:v>5</x:v>
      </x:c>
      <x:c r="O276" s="42"/>
    </x:row>
    <x:row r="277" ht="60" customHeight="1">
      <x:c r="A277" s="35" t="str">
        <x:v>review_227e9e9af5468d42</x:v>
      </x:c>
      <x:c r="B277" s="35" t="str">
        <x:v>达到 15 条上限</x:v>
      </x:c>
      <x:c r="C277" s="35" t="str">
        <x:v>conv-44</x:v>
      </x:c>
      <x:c r="D277" s="35" t="str">
        <x:v>session_9</x:v>
      </x:c>
      <x:c r="E277" s="35" t="str">
        <x:v>conv-44:nsp_text_tiling:seg_000039</x:v>
      </x:c>
      <x:c r="F277" s="35" t="n">
        <x:v>6</x:v>
      </x:c>
      <x:c r="G277" s="35" t="str">
        <x:v>rf_19355b97079c4bb0d57c</x:v>
      </x:c>
      <x:c r="H277" s="35" t="str">
        <x:v>The weather was great during Andrew's hike, and he took some pictures.</x:v>
      </x:c>
      <x:c r="I277" s="35" t="str">
        <x:v>208</x:v>
      </x:c>
      <x:c r="J277" s="35" t="str">
        <x:v>event</x:v>
      </x:c>
      <x:c r="K277" s="35" t="str">
        <x:v>historical</x:v>
      </x:c>
      <x:c r="L277" s="35" t="str">
        <x:v>initial</x:v>
      </x:c>
      <x:c r="M277" s="35" t="str">
        <x:v>The great weather and taking pictures during the hike are clearly stated in Andrew's message.</x:v>
      </x:c>
      <x:c r="N277" s="35" t="n">
        <x:v>6</x:v>
      </x:c>
      <x:c r="O277" s="42"/>
    </x:row>
    <x:row r="278" ht="60" customHeight="1">
      <x:c r="A278" s="35" t="str">
        <x:v>review_227e9e9af5468d42</x:v>
      </x:c>
      <x:c r="B278" s="35" t="str">
        <x:v>达到 15 条上限</x:v>
      </x:c>
      <x:c r="C278" s="35" t="str">
        <x:v>conv-44</x:v>
      </x:c>
      <x:c r="D278" s="35" t="str">
        <x:v>session_9</x:v>
      </x:c>
      <x:c r="E278" s="35" t="str">
        <x:v>conv-44:nsp_text_tiling:seg_000039</x:v>
      </x:c>
      <x:c r="F278" s="35" t="n">
        <x:v>7</x:v>
      </x:c>
      <x:c r="G278" s="35" t="str">
        <x:v>rf_a200672aede219b2c459</x:v>
      </x:c>
      <x:c r="H278" s="35" t="str">
        <x:v>During his hike, Andrew enjoyed being outdoors, hearing birdsong, and smelling the trees.</x:v>
      </x:c>
      <x:c r="I278" s="35" t="str">
        <x:v>210</x:v>
      </x:c>
      <x:c r="J278" s="35" t="str">
        <x:v>event</x:v>
      </x:c>
      <x:c r="K278" s="35" t="str">
        <x:v>historical</x:v>
      </x:c>
      <x:c r="L278" s="35" t="str">
        <x:v>initial</x:v>
      </x:c>
      <x:c r="M278" s="35" t="str">
        <x:v>Andrew's enjoyment of nature during the hike is explicitly mentioned.</x:v>
      </x:c>
      <x:c r="N278" s="35" t="n">
        <x:v>7</x:v>
      </x:c>
      <x:c r="O278" s="42"/>
    </x:row>
    <x:row r="279" ht="60" customHeight="1">
      <x:c r="A279" s="35" t="str">
        <x:v>review_227e9e9af5468d42</x:v>
      </x:c>
      <x:c r="B279" s="35" t="str">
        <x:v>达到 15 条上限</x:v>
      </x:c>
      <x:c r="C279" s="35" t="str">
        <x:v>conv-44</x:v>
      </x:c>
      <x:c r="D279" s="35" t="str">
        <x:v>session_9</x:v>
      </x:c>
      <x:c r="E279" s="35" t="str">
        <x:v>conv-44:nsp_text_tiling:seg_000039</x:v>
      </x:c>
      <x:c r="F279" s="35" t="n">
        <x:v>8</x:v>
      </x:c>
      <x:c r="G279" s="35" t="str">
        <x:v>rf_788aac489c3614c44728</x:v>
      </x:c>
      <x:c r="H279" s="35" t="str">
        <x:v>Andrew is looking forward to exploring more of nature.</x:v>
      </x:c>
      <x:c r="I279" s="35" t="str">
        <x:v>210</x:v>
      </x:c>
      <x:c r="J279" s="35" t="str">
        <x:v>plan</x:v>
      </x:c>
      <x:c r="K279" s="35" t="str">
        <x:v>current</x:v>
      </x:c>
      <x:c r="L279" s="35" t="str">
        <x:v>initial</x:v>
      </x:c>
      <x:c r="M279" s="35" t="str">
        <x:v>Andrew's intention to explore more of nature is explicitly mentioned.</x:v>
      </x:c>
      <x:c r="N279" s="35" t="n">
        <x:v>8</x:v>
      </x:c>
      <x:c r="O279" s="42"/>
    </x:row>
    <x:row r="280" ht="60" customHeight="1">
      <x:c r="A280" s="35" t="str">
        <x:v>review_227e9e9af5468d42</x:v>
      </x:c>
      <x:c r="B280" s="35" t="str">
        <x:v>达到 15 条上限</x:v>
      </x:c>
      <x:c r="C280" s="35" t="str">
        <x:v>conv-44</x:v>
      </x:c>
      <x:c r="D280" s="35" t="str">
        <x:v>session_9</x:v>
      </x:c>
      <x:c r="E280" s="35" t="str">
        <x:v>conv-44:nsp_text_tiling:seg_000039</x:v>
      </x:c>
      <x:c r="F280" s="35" t="n">
        <x:v>9</x:v>
      </x:c>
      <x:c r="G280" s="35" t="str">
        <x:v>rf_4345931669044e1bf0ea</x:v>
      </x:c>
      <x:c r="H280" s="35" t="str">
        <x:v>Audrey hopes Andrew gets to experience nature again soon.</x:v>
      </x:c>
      <x:c r="I280" s="35" t="str">
        <x:v>211</x:v>
      </x:c>
      <x:c r="J280" s="35" t="str">
        <x:v>plan</x:v>
      </x:c>
      <x:c r="K280" s="35" t="str">
        <x:v>current</x:v>
      </x:c>
      <x:c r="L280" s="35" t="str">
        <x:v>coverage</x:v>
      </x:c>
      <x:c r="M280" s="35" t="str">
        <x:v>Audrey explicitly expressed hope that Andrew gets to experience nature again soon.</x:v>
      </x:c>
      <x:c r="N280" s="35" t="n">
        <x:v>9</x:v>
      </x:c>
      <x:c r="O280" s="42"/>
    </x:row>
    <x:row r="281" ht="60" customHeight="1">
      <x:c r="A281" s="35" t="str">
        <x:v>review_227e9e9af5468d42</x:v>
      </x:c>
      <x:c r="B281" s="35" t="str">
        <x:v>达到 15 条上限</x:v>
      </x:c>
      <x:c r="C281" s="35" t="str">
        <x:v>conv-44</x:v>
      </x:c>
      <x:c r="D281" s="35" t="str">
        <x:v>session_9</x:v>
      </x:c>
      <x:c r="E281" s="35" t="str">
        <x:v>conv-44:nsp_text_tiling:seg_000039</x:v>
      </x:c>
      <x:c r="F281" s="35" t="n">
        <x:v>10</x:v>
      </x:c>
      <x:c r="G281" s="35" t="str">
        <x:v>rf_efa845a3116c447606e3</x:v>
      </x:c>
      <x:c r="H281" s="35" t="str">
        <x:v>Audrey wants to do an outdoor activity like the one depicted in her shared photograph.</x:v>
      </x:c>
      <x:c r="I281" s="35" t="str">
        <x:v>211</x:v>
      </x:c>
      <x:c r="J281" s="35" t="str">
        <x:v>plan</x:v>
      </x:c>
      <x:c r="K281" s="35" t="str">
        <x:v>current</x:v>
      </x:c>
      <x:c r="L281" s="35" t="str">
        <x:v>initial</x:v>
      </x:c>
      <x:c r="M281" s="35" t="str">
        <x:v>Audrey's desire to engage in outdoor activities is clearly stated.</x:v>
      </x:c>
      <x:c r="N281" s="35" t="n">
        <x:v>10</x:v>
      </x:c>
      <x:c r="O281" s="42"/>
    </x:row>
    <x:row r="282" ht="60" customHeight="1">
      <x:c r="A282" s="35" t="str">
        <x:v>review_227e9e9af5468d42</x:v>
      </x:c>
      <x:c r="B282" s="35" t="str">
        <x:v>达到 15 条上限</x:v>
      </x:c>
      <x:c r="C282" s="35" t="str">
        <x:v>conv-44</x:v>
      </x:c>
      <x:c r="D282" s="35" t="str">
        <x:v>session_9</x:v>
      </x:c>
      <x:c r="E282" s="35" t="str">
        <x:v>conv-44:nsp_text_tiling:seg_000039</x:v>
      </x:c>
      <x:c r="F282" s="35" t="n">
        <x:v>11</x:v>
      </x:c>
      <x:c r="G282" s="35" t="str">
        <x:v>rf_ae91b70a9e19604e1b65</x:v>
      </x:c>
      <x:c r="H282" s="35" t="str">
        <x:v>Andrew has recently been missing his connection with nature and the peace it brings.</x:v>
      </x:c>
      <x:c r="I282" s="35" t="str">
        <x:v>210</x:v>
      </x:c>
      <x:c r="J282" s="35" t="str">
        <x:v>preference</x:v>
      </x:c>
      <x:c r="K282" s="35" t="str">
        <x:v>current</x:v>
      </x:c>
      <x:c r="L282" s="35" t="str">
        <x:v>initial</x:v>
      </x:c>
      <x:c r="M282" s="35" t="str">
        <x:v>Andrew's feelings about missing nature are clearly stated.</x:v>
      </x:c>
      <x:c r="N282" s="35" t="n">
        <x:v>11</x:v>
      </x:c>
      <x:c r="O282" s="42"/>
    </x:row>
    <x:row r="283" ht="60" customHeight="1">
      <x:c r="A283" s="35" t="str">
        <x:v>review_227e9e9af5468d42</x:v>
      </x:c>
      <x:c r="B283" s="35" t="str">
        <x:v>达到 15 条上限</x:v>
      </x:c>
      <x:c r="C283" s="35" t="str">
        <x:v>conv-44</x:v>
      </x:c>
      <x:c r="D283" s="35" t="str">
        <x:v>session_9</x:v>
      </x:c>
      <x:c r="E283" s="35" t="str">
        <x:v>conv-44:nsp_text_tiling:seg_000039</x:v>
      </x:c>
      <x:c r="F283" s="35" t="n">
        <x:v>12</x:v>
      </x:c>
      <x:c r="G283" s="35" t="str">
        <x:v>rf_2aca81031790d95446c5</x:v>
      </x:c>
      <x:c r="H283" s="35" t="str">
        <x:v>Andrew thought Audrey's photograph looked nice and relaxing.</x:v>
      </x:c>
      <x:c r="I283" s="35" t="str">
        <x:v>212</x:v>
      </x:c>
      <x:c r="J283" s="35" t="str">
        <x:v>preference</x:v>
      </x:c>
      <x:c r="K283" s="35" t="str">
        <x:v>current</x:v>
      </x:c>
      <x:c r="L283" s="35" t="str">
        <x:v>coverage</x:v>
      </x:c>
      <x:c r="M283" s="35" t="str">
        <x:v>Andrew explicitly stated that he thought Audrey's photograph looked nice and relaxing.</x:v>
      </x:c>
      <x:c r="N283" s="35" t="n">
        <x:v>12</x:v>
      </x:c>
      <x:c r="O283" s="42"/>
    </x:row>
    <x:row r="284" ht="60" customHeight="1">
      <x:c r="A284" s="35" t="str">
        <x:v>review_227e9e9af5468d42</x:v>
      </x:c>
      <x:c r="B284" s="35" t="str">
        <x:v>达到 15 条上限</x:v>
      </x:c>
      <x:c r="C284" s="35" t="str">
        <x:v>conv-44</x:v>
      </x:c>
      <x:c r="D284" s="35" t="str">
        <x:v>session_9</x:v>
      </x:c>
      <x:c r="E284" s="35" t="str">
        <x:v>conv-44:nsp_text_tiling:seg_000039</x:v>
      </x:c>
      <x:c r="F284" s="35" t="n">
        <x:v>13</x:v>
      </x:c>
      <x:c r="G284" s="35" t="str">
        <x:v>rf_caf844f6eb4319a948a6</x:v>
      </x:c>
      <x:c r="H284" s="35" t="str">
        <x:v>Audrey believes pets are like family to people and does not understand why some people hate or hurt them.</x:v>
      </x:c>
      <x:c r="I284" s="35" t="str">
        <x:v>205</x:v>
      </x:c>
      <x:c r="J284" s="35" t="str">
        <x:v>preference</x:v>
      </x:c>
      <x:c r="K284" s="35" t="str">
        <x:v>timeless</x:v>
      </x:c>
      <x:c r="L284" s="35" t="str">
        <x:v>initial</x:v>
      </x:c>
      <x:c r="M284" s="35" t="str">
        <x:v>Audrey's belief about pets is clearly stated and supported by her message.</x:v>
      </x:c>
      <x:c r="N284" s="35" t="n">
        <x:v>13</x:v>
      </x:c>
      <x:c r="O284" s="42"/>
    </x:row>
    <x:row r="285" ht="60" customHeight="1">
      <x:c r="A285" s="35" t="str">
        <x:v>review_227e9e9af5468d42</x:v>
      </x:c>
      <x:c r="B285" s="35" t="str">
        <x:v>达到 15 条上限</x:v>
      </x:c>
      <x:c r="C285" s="35" t="str">
        <x:v>conv-44</x:v>
      </x:c>
      <x:c r="D285" s="35" t="str">
        <x:v>session_9</x:v>
      </x:c>
      <x:c r="E285" s="35" t="str">
        <x:v>conv-44:nsp_text_tiling:seg_000039</x:v>
      </x:c>
      <x:c r="F285" s="35" t="n">
        <x:v>14</x:v>
      </x:c>
      <x:c r="G285" s="35" t="str">
        <x:v>rf_a1c3b3d6ecc93577a285</x:v>
      </x:c>
      <x:c r="H285" s="35" t="str">
        <x:v>Audrey thought the flowers in Andrew's neighborhood park looked beautiful.</x:v>
      </x:c>
      <x:c r="I285" s="35" t="str">
        <x:v>207</x:v>
      </x:c>
      <x:c r="J285" s="35" t="str">
        <x:v>preference</x:v>
      </x:c>
      <x:c r="K285" s="35" t="str">
        <x:v>timeless</x:v>
      </x:c>
      <x:c r="L285" s="35" t="str">
        <x:v>coverage</x:v>
      </x:c>
      <x:c r="M285" s="35" t="str">
        <x:v>Audrey explicitly stated that she thought the flowers looked beautiful.</x:v>
      </x:c>
      <x:c r="N285" s="35" t="n">
        <x:v>14</x:v>
      </x:c>
      <x:c r="O285" s="42"/>
    </x:row>
    <x:row r="286" ht="60" customHeight="1">
      <x:c r="A286" s="35" t="str">
        <x:v>review_227e9e9af5468d42</x:v>
      </x:c>
      <x:c r="B286" s="35" t="str">
        <x:v>达到 15 条上限</x:v>
      </x:c>
      <x:c r="C286" s="35" t="str">
        <x:v>conv-44</x:v>
      </x:c>
      <x:c r="D286" s="35" t="str">
        <x:v>session_9</x:v>
      </x:c>
      <x:c r="E286" s="35" t="str">
        <x:v>conv-44:nsp_text_tiling:seg_000039</x:v>
      </x:c>
      <x:c r="F286" s="35" t="n">
        <x:v>15</x:v>
      </x:c>
      <x:c r="G286" s="35" t="str">
        <x:v>rf_87507f26b8d4b57a847a</x:v>
      </x:c>
      <x:c r="H286" s="35" t="str">
        <x:v>Audrey believes nature soothes people and helps them recharge.</x:v>
      </x:c>
      <x:c r="I286" s="35" t="str">
        <x:v>211</x:v>
      </x:c>
      <x:c r="J286" s="35" t="str">
        <x:v>preference</x:v>
      </x:c>
      <x:c r="K286" s="35" t="str">
        <x:v>timeless</x:v>
      </x:c>
      <x:c r="L286" s="35" t="str">
        <x:v>coverage</x:v>
      </x:c>
      <x:c r="M286" s="35" t="str">
        <x:v>Audrey explicitly stated her belief that nature soothes people and helps them recharge.</x:v>
      </x:c>
      <x:c r="N286" s="35" t="n">
        <x:v>15</x:v>
      </x:c>
      <x:c r="O286" s="42"/>
    </x:row>
    <x:row r="287" ht="60" customHeight="1">
      <x:c r="A287" s="35" t="str">
        <x:v>review_8dc160b0eb3c22c5</x:v>
      </x:c>
      <x:c r="B287" s="35" t="str">
        <x:v>达到 15 条上限</x:v>
      </x:c>
      <x:c r="C287" s="35" t="str">
        <x:v>conv-44</x:v>
      </x:c>
      <x:c r="D287" s="35" t="str">
        <x:v>session_25</x:v>
      </x:c>
      <x:c r="E287" s="35" t="str">
        <x:v>conv-44:nsp_text_tiling:seg_000104</x:v>
      </x:c>
      <x:c r="F287" s="35" t="n">
        <x:v>1</x:v>
      </x:c>
      <x:c r="G287" s="35" t="str">
        <x:v>rf_e05316e5711dbef31953</x:v>
      </x:c>
      <x:c r="H287" s="35" t="str">
        <x:v>Taking care of Audrey's puppies with one arm has been difficult, but Audrey and the puppies are managing.</x:v>
      </x:c>
      <x:c r="I287" s="35" t="str">
        <x:v>578</x:v>
      </x:c>
      <x:c r="J287" s="35" t="str">
        <x:v>state</x:v>
      </x:c>
      <x:c r="K287" s="35" t="str">
        <x:v>current</x:v>
      </x:c>
      <x:c r="L287" s="35" t="str">
        <x:v>initial</x:v>
      </x:c>
      <x:c r="M287" s="35" t="str">
        <x:v>The fact is explicitly stated and supported by source_turn_id 578.</x:v>
      </x:c>
      <x:c r="N287" s="35" t="n">
        <x:v>1</x:v>
      </x:c>
      <x:c r="O287" s="42"/>
    </x:row>
    <x:row r="288" ht="60" customHeight="1">
      <x:c r="A288" s="35" t="str">
        <x:v>review_8dc160b0eb3c22c5</x:v>
      </x:c>
      <x:c r="B288" s="35" t="str">
        <x:v>达到 15 条上限</x:v>
      </x:c>
      <x:c r="C288" s="35" t="str">
        <x:v>conv-44</x:v>
      </x:c>
      <x:c r="D288" s="35" t="str">
        <x:v>session_25</x:v>
      </x:c>
      <x:c r="E288" s="35" t="str">
        <x:v>conv-44:nsp_text_tiling:seg_000104</x:v>
      </x:c>
      <x:c r="F288" s="35" t="n">
        <x:v>2</x:v>
      </x:c>
      <x:c r="G288" s="35" t="str">
        <x:v>rf_11e1b798ced2c949c4f3</x:v>
      </x:c>
      <x:c r="H288" s="35" t="str">
        <x:v>Andrew and his girlfriend attended a wine tasting the weekend before October 24, 2023, where they tried many unique wines and learned a lot.</x:v>
      </x:c>
      <x:c r="I288" s="35" t="str">
        <x:v>577</x:v>
      </x:c>
      <x:c r="J288" s="35" t="str">
        <x:v>event</x:v>
      </x:c>
      <x:c r="K288" s="35" t="str">
        <x:v>historical</x:v>
      </x:c>
      <x:c r="L288" s="35" t="str">
        <x:v>initial</x:v>
      </x:c>
      <x:c r="M288" s="35" t="str">
        <x:v>The fact is explicitly stated and supported by source_turn_id 577.</x:v>
      </x:c>
      <x:c r="N288" s="35" t="n">
        <x:v>2</x:v>
      </x:c>
      <x:c r="O288" s="42"/>
    </x:row>
    <x:row r="289" ht="60" customHeight="1">
      <x:c r="A289" s="35" t="str">
        <x:v>review_8dc160b0eb3c22c5</x:v>
      </x:c>
      <x:c r="B289" s="35" t="str">
        <x:v>达到 15 条上限</x:v>
      </x:c>
      <x:c r="C289" s="35" t="str">
        <x:v>conv-44</x:v>
      </x:c>
      <x:c r="D289" s="35" t="str">
        <x:v>session_25</x:v>
      </x:c>
      <x:c r="E289" s="35" t="str">
        <x:v>conv-44:nsp_text_tiling:seg_000104</x:v>
      </x:c>
      <x:c r="F289" s="35" t="n">
        <x:v>3</x:v>
      </x:c>
      <x:c r="G289" s="35" t="str">
        <x:v>rf_69c9a208a9f45938e91c</x:v>
      </x:c>
      <x:c r="H289" s="35" t="str">
        <x:v>Audrey had an accident while playing with her puppies at a park during the week before October 24, 2023.</x:v>
      </x:c>
      <x:c r="I289" s="35" t="str">
        <x:v>578</x:v>
      </x:c>
      <x:c r="J289" s="35" t="str">
        <x:v>event</x:v>
      </x:c>
      <x:c r="K289" s="35" t="str">
        <x:v>historical</x:v>
      </x:c>
      <x:c r="L289" s="35" t="str">
        <x:v>initial</x:v>
      </x:c>
      <x:c r="M289" s="35" t="str">
        <x:v>The fact is explicitly stated and supported by source_turn_id 578.</x:v>
      </x:c>
      <x:c r="N289" s="35" t="n">
        <x:v>3</x:v>
      </x:c>
      <x:c r="O289" s="42"/>
    </x:row>
    <x:row r="290" ht="60" customHeight="1">
      <x:c r="A290" s="35" t="str">
        <x:v>review_8dc160b0eb3c22c5</x:v>
      </x:c>
      <x:c r="B290" s="35" t="str">
        <x:v>达到 15 条上限</x:v>
      </x:c>
      <x:c r="C290" s="35" t="str">
        <x:v>conv-44</x:v>
      </x:c>
      <x:c r="D290" s="35" t="str">
        <x:v>session_25</x:v>
      </x:c>
      <x:c r="E290" s="35" t="str">
        <x:v>conv-44:nsp_text_tiling:seg_000104</x:v>
      </x:c>
      <x:c r="F290" s="35" t="n">
        <x:v>4</x:v>
      </x:c>
      <x:c r="G290" s="35" t="str">
        <x:v>rf_fd5eafcf2d883f08e406</x:v>
      </x:c>
      <x:c r="H290" s="35" t="str">
        <x:v>Andrew recently tried a new sushi restaurant in town and thought the sushi was great.</x:v>
      </x:c>
      <x:c r="I290" s="35" t="str">
        <x:v>579</x:v>
      </x:c>
      <x:c r="J290" s="35" t="str">
        <x:v>event</x:v>
      </x:c>
      <x:c r="K290" s="35" t="str">
        <x:v>historical</x:v>
      </x:c>
      <x:c r="L290" s="35" t="str">
        <x:v>initial</x:v>
      </x:c>
      <x:c r="M290" s="35" t="str">
        <x:v>The fact is explicitly stated and supported by source_turn_id 579.</x:v>
      </x:c>
      <x:c r="N290" s="35" t="n">
        <x:v>4</x:v>
      </x:c>
      <x:c r="O290" s="42"/>
    </x:row>
    <x:row r="291" ht="60" customHeight="1">
      <x:c r="A291" s="35" t="str">
        <x:v>review_8dc160b0eb3c22c5</x:v>
      </x:c>
      <x:c r="B291" s="35" t="str">
        <x:v>达到 15 条上限</x:v>
      </x:c>
      <x:c r="C291" s="35" t="str">
        <x:v>conv-44</x:v>
      </x:c>
      <x:c r="D291" s="35" t="str">
        <x:v>session_25</x:v>
      </x:c>
      <x:c r="E291" s="35" t="str">
        <x:v>conv-44:nsp_text_tiling:seg_000104</x:v>
      </x:c>
      <x:c r="F291" s="35" t="n">
        <x:v>5</x:v>
      </x:c>
      <x:c r="G291" s="35" t="str">
        <x:v>rf_2fd4ba53a5bc152adc74</x:v>
      </x:c>
      <x:c r="H291" s="35" t="str">
        <x:v>Audrey planned to have sushi for dinner on October 24, 2023, after seeing Andrew's sushi.</x:v>
      </x:c>
      <x:c r="I291" s="35" t="str">
        <x:v>580</x:v>
      </x:c>
      <x:c r="J291" s="35" t="str">
        <x:v>plan</x:v>
      </x:c>
      <x:c r="K291" s="35" t="str">
        <x:v>current</x:v>
      </x:c>
      <x:c r="L291" s="35" t="str">
        <x:v>initial</x:v>
      </x:c>
      <x:c r="M291" s="35" t="str">
        <x:v>The fact is explicitly stated and supported by source_turn_id 580.</x:v>
      </x:c>
      <x:c r="N291" s="35" t="n">
        <x:v>5</x:v>
      </x:c>
      <x:c r="O291" s="42"/>
    </x:row>
    <x:row r="292" ht="60" customHeight="1">
      <x:c r="A292" s="35" t="str">
        <x:v>review_8dc160b0eb3c22c5</x:v>
      </x:c>
      <x:c r="B292" s="35" t="str">
        <x:v>达到 15 条上限</x:v>
      </x:c>
      <x:c r="C292" s="35" t="str">
        <x:v>conv-44</x:v>
      </x:c>
      <x:c r="D292" s="35" t="str">
        <x:v>session_25</x:v>
      </x:c>
      <x:c r="E292" s="35" t="str">
        <x:v>conv-44:nsp_text_tiling:seg_000104</x:v>
      </x:c>
      <x:c r="F292" s="35" t="n">
        <x:v>6</x:v>
      </x:c>
      <x:c r="G292" s="35" t="str">
        <x:v>rf_2c383bf5cb71cdbd24c2</x:v>
      </x:c>
      <x:c r="H292" s="35" t="str">
        <x:v>Andrew looked forward to trying more sushi soon.</x:v>
      </x:c>
      <x:c r="I292" s="35" t="str">
        <x:v>583</x:v>
      </x:c>
      <x:c r="J292" s="35" t="str">
        <x:v>plan</x:v>
      </x:c>
      <x:c r="K292" s="35" t="str">
        <x:v>current</x:v>
      </x:c>
      <x:c r="L292" s="35" t="str">
        <x:v>initial</x:v>
      </x:c>
      <x:c r="M292" s="35" t="str">
        <x:v>The fact is explicitly stated and supported by source_turn_id 583.</x:v>
      </x:c>
      <x:c r="N292" s="35" t="n">
        <x:v>6</x:v>
      </x:c>
      <x:c r="O292" s="42"/>
    </x:row>
    <x:row r="293" ht="60" customHeight="1">
      <x:c r="A293" s="35" t="str">
        <x:v>review_8dc160b0eb3c22c5</x:v>
      </x:c>
      <x:c r="B293" s="35" t="str">
        <x:v>达到 15 条上限</x:v>
      </x:c>
      <x:c r="C293" s="35" t="str">
        <x:v>conv-44</x:v>
      </x:c>
      <x:c r="D293" s="35" t="str">
        <x:v>session_25</x:v>
      </x:c>
      <x:c r="E293" s="35" t="str">
        <x:v>conv-44:nsp_text_tiling:seg_000104</x:v>
      </x:c>
      <x:c r="F293" s="35" t="n">
        <x:v>7</x:v>
      </x:c>
      <x:c r="G293" s="35" t="str">
        <x:v>rf_64e69dbfc64edadaa86b</x:v>
      </x:c>
      <x:c r="H293" s="35" t="str">
        <x:v>Andrew decided to try a California roll or salmon roll with different sauces.</x:v>
      </x:c>
      <x:c r="I293" s="35" t="str">
        <x:v>585</x:v>
      </x:c>
      <x:c r="J293" s="35" t="str">
        <x:v>decision</x:v>
      </x:c>
      <x:c r="K293" s="35" t="str">
        <x:v>current</x:v>
      </x:c>
      <x:c r="L293" s="35" t="str">
        <x:v>initial</x:v>
      </x:c>
      <x:c r="M293" s="35" t="str">
        <x:v>The fact is explicitly stated and supported by source_turn_id 585.</x:v>
      </x:c>
      <x:c r="N293" s="35" t="n">
        <x:v>7</x:v>
      </x:c>
      <x:c r="O293" s="42"/>
    </x:row>
    <x:row r="294" ht="60" customHeight="1">
      <x:c r="A294" s="35" t="str">
        <x:v>review_8dc160b0eb3c22c5</x:v>
      </x:c>
      <x:c r="B294" s="35" t="str">
        <x:v>达到 15 条上限</x:v>
      </x:c>
      <x:c r="C294" s="35" t="str">
        <x:v>conv-44</x:v>
      </x:c>
      <x:c r="D294" s="35" t="str">
        <x:v>session_25</x:v>
      </x:c>
      <x:c r="E294" s="35" t="str">
        <x:v>conv-44:nsp_text_tiling:seg_000104</x:v>
      </x:c>
      <x:c r="F294" s="35" t="n">
        <x:v>8</x:v>
      </x:c>
      <x:c r="G294" s="35" t="str">
        <x:v>rf_3b26e5e3f8a8d1c32257</x:v>
      </x:c>
      <x:c r="H294" s="35" t="str">
        <x:v>Andrew was excited to try different kinds of sushi.</x:v>
      </x:c>
      <x:c r="I294" s="35" t="str">
        <x:v>587</x:v>
      </x:c>
      <x:c r="J294" s="35" t="str">
        <x:v>preference</x:v>
      </x:c>
      <x:c r="K294" s="35" t="str">
        <x:v>current</x:v>
      </x:c>
      <x:c r="L294" s="35" t="str">
        <x:v>initial</x:v>
      </x:c>
      <x:c r="M294" s="35" t="str">
        <x:v>The fact is explicitly stated and supported by source_turn_id 587.</x:v>
      </x:c>
      <x:c r="N294" s="35" t="n">
        <x:v>8</x:v>
      </x:c>
      <x:c r="O294" s="42"/>
    </x:row>
    <x:row r="295" ht="60" customHeight="1">
      <x:c r="A295" s="35" t="str">
        <x:v>review_8dc160b0eb3c22c5</x:v>
      </x:c>
      <x:c r="B295" s="35" t="str">
        <x:v>达到 15 条上限</x:v>
      </x:c>
      <x:c r="C295" s="35" t="str">
        <x:v>conv-44</x:v>
      </x:c>
      <x:c r="D295" s="35" t="str">
        <x:v>session_25</x:v>
      </x:c>
      <x:c r="E295" s="35" t="str">
        <x:v>conv-44:nsp_text_tiling:seg_000104</x:v>
      </x:c>
      <x:c r="F295" s="35" t="n">
        <x:v>9</x:v>
      </x:c>
      <x:c r="G295" s="35" t="str">
        <x:v>rf_a0cc049cde32f869ad67</x:v>
      </x:c>
      <x:c r="H295" s="35" t="str">
        <x:v>Audrey likes sushi and considers it delicious, with many types and flavors to try.</x:v>
      </x:c>
      <x:c r="I295" s="35" t="str">
        <x:v>582</x:v>
      </x:c>
      <x:c r="J295" s="35" t="str">
        <x:v>preference</x:v>
      </x:c>
      <x:c r="K295" s="35" t="str">
        <x:v>timeless</x:v>
      </x:c>
      <x:c r="L295" s="35" t="str">
        <x:v>initial</x:v>
      </x:c>
      <x:c r="M295" s="35" t="str">
        <x:v>The fact is explicitly stated and supported by source_turn_id 582.</x:v>
      </x:c>
      <x:c r="N295" s="35" t="n">
        <x:v>9</x:v>
      </x:c>
      <x:c r="O295" s="42"/>
    </x:row>
    <x:row r="296" ht="60" customHeight="1">
      <x:c r="A296" s="35" t="str">
        <x:v>review_8dc160b0eb3c22c5</x:v>
      </x:c>
      <x:c r="B296" s="35" t="str">
        <x:v>达到 15 条上限</x:v>
      </x:c>
      <x:c r="C296" s="35" t="str">
        <x:v>conv-44</x:v>
      </x:c>
      <x:c r="D296" s="35" t="str">
        <x:v>session_25</x:v>
      </x:c>
      <x:c r="E296" s="35" t="str">
        <x:v>conv-44:nsp_text_tiling:seg_000104</x:v>
      </x:c>
      <x:c r="F296" s="35" t="n">
        <x:v>10</x:v>
      </x:c>
      <x:c r="G296" s="35" t="str">
        <x:v>rf_22e0f2e2ce03adfb96ea</x:v>
      </x:c>
      <x:c r="H296" s="35" t="str">
        <x:v>Audrey recommended that a sushi beginner start with a California roll or salmon roll because they are easier.</x:v>
      </x:c>
      <x:c r="I296" s="35" t="str">
        <x:v>584</x:v>
      </x:c>
      <x:c r="J296" s="35" t="str">
        <x:v>preference</x:v>
      </x:c>
      <x:c r="K296" s="35" t="str">
        <x:v>timeless</x:v>
      </x:c>
      <x:c r="L296" s="35" t="str">
        <x:v>initial</x:v>
      </x:c>
      <x:c r="M296" s="35" t="str">
        <x:v>The fact is explicitly stated and supported by source_turn_id 584.</x:v>
      </x:c>
      <x:c r="N296" s="35" t="n">
        <x:v>10</x:v>
      </x:c>
      <x:c r="O296" s="42"/>
    </x:row>
    <x:row r="297" ht="60" customHeight="1">
      <x:c r="A297" s="35" t="str">
        <x:v>review_8dc160b0eb3c22c5</x:v>
      </x:c>
      <x:c r="B297" s="35" t="str">
        <x:v>达到 15 条上限</x:v>
      </x:c>
      <x:c r="C297" s="35" t="str">
        <x:v>conv-44</x:v>
      </x:c>
      <x:c r="D297" s="35" t="str">
        <x:v>session_25</x:v>
      </x:c>
      <x:c r="E297" s="35" t="str">
        <x:v>conv-44:nsp_text_tiling:seg_000104</x:v>
      </x:c>
      <x:c r="F297" s="35" t="n">
        <x:v>11</x:v>
      </x:c>
      <x:c r="G297" s="35" t="str">
        <x:v>rf_c571d48abb689e16e394</x:v>
      </x:c>
      <x:c r="H297" s="35" t="str">
        <x:v>Audrey recommended mixing sushi with different sauces and dips to make it tastier.</x:v>
      </x:c>
      <x:c r="I297" s="35" t="str">
        <x:v>584</x:v>
      </x:c>
      <x:c r="J297" s="35" t="str">
        <x:v>preference</x:v>
      </x:c>
      <x:c r="K297" s="35" t="str">
        <x:v>timeless</x:v>
      </x:c>
      <x:c r="L297" s="35" t="str">
        <x:v>initial</x:v>
      </x:c>
      <x:c r="M297" s="35" t="str">
        <x:v>The fact is explicitly stated and supported by source_turn_id 584.</x:v>
      </x:c>
      <x:c r="N297" s="35" t="n">
        <x:v>11</x:v>
      </x:c>
      <x:c r="O297" s="42"/>
    </x:row>
    <x:row r="298" ht="60" customHeight="1">
      <x:c r="A298" s="35" t="str">
        <x:v>review_8dc160b0eb3c22c5</x:v>
      </x:c>
      <x:c r="B298" s="35" t="str">
        <x:v>达到 15 条上限</x:v>
      </x:c>
      <x:c r="C298" s="35" t="str">
        <x:v>conv-44</x:v>
      </x:c>
      <x:c r="D298" s="35" t="str">
        <x:v>session_25</x:v>
      </x:c>
      <x:c r="E298" s="35" t="str">
        <x:v>conv-44:nsp_text_tiling:seg_000104</x:v>
      </x:c>
      <x:c r="F298" s="35" t="n">
        <x:v>12</x:v>
      </x:c>
      <x:c r="G298" s="35" t="str">
        <x:v>rf_84290fdbfbb343a36081</x:v>
      </x:c>
      <x:c r="H298" s="35" t="str">
        <x:v>Andrew was surprised by how much he enjoyed the wine tasting and viewed it as an opportunity to step outside his comfort zone.</x:v>
      </x:c>
      <x:c r="I298" s="35" t="str">
        <x:v>577</x:v>
      </x:c>
      <x:c r="J298" s="35" t="str">
        <x:v>preference</x:v>
      </x:c>
      <x:c r="K298" s="35" t="str">
        <x:v>historical</x:v>
      </x:c>
      <x:c r="L298" s="35" t="str">
        <x:v>initial</x:v>
      </x:c>
      <x:c r="M298" s="35" t="str">
        <x:v>The fact is explicitly stated and supported by source_turn_id 577.</x:v>
      </x:c>
      <x:c r="N298" s="35" t="n">
        <x:v>12</x:v>
      </x:c>
      <x:c r="O298" s="42"/>
    </x:row>
    <x:row r="299" ht="60" customHeight="1">
      <x:c r="A299" s="35" t="str">
        <x:v>review_8dc160b0eb3c22c5</x:v>
      </x:c>
      <x:c r="B299" s="35" t="str">
        <x:v>达到 15 条上限</x:v>
      </x:c>
      <x:c r="C299" s="35" t="str">
        <x:v>conv-44</x:v>
      </x:c>
      <x:c r="D299" s="35" t="str">
        <x:v>session_25</x:v>
      </x:c>
      <x:c r="E299" s="35" t="str">
        <x:v>conv-44:nsp_text_tiling:seg_000104</x:v>
      </x:c>
      <x:c r="F299" s="35" t="n">
        <x:v>13</x:v>
      </x:c>
      <x:c r="G299" s="35" t="str">
        <x:v>rf_23ba75830ea176c487f4</x:v>
      </x:c>
      <x:c r="H299" s="35" t="str">
        <x:v>Andrew said he had been curious about trying sushi and had never tried it before.</x:v>
      </x:c>
      <x:c r="I299" s="35" t="str">
        <x:v>581</x:v>
      </x:c>
      <x:c r="J299" s="35" t="str">
        <x:v>preference</x:v>
      </x:c>
      <x:c r="K299" s="35" t="str">
        <x:v>historical</x:v>
      </x:c>
      <x:c r="L299" s="35" t="str">
        <x:v>initial</x:v>
      </x:c>
      <x:c r="M299" s="35" t="str">
        <x:v>The fact is explicitly stated and supported by source_turn_id 581.</x:v>
      </x:c>
      <x:c r="N299" s="35" t="n">
        <x:v>13</x:v>
      </x:c>
      <x:c r="O299" s="42"/>
    </x:row>
    <x:row r="300" ht="60" customHeight="1">
      <x:c r="A300" s="35" t="str">
        <x:v>review_8dc160b0eb3c22c5</x:v>
      </x:c>
      <x:c r="B300" s="35" t="str">
        <x:v>达到 15 条上限</x:v>
      </x:c>
      <x:c r="C300" s="35" t="str">
        <x:v>conv-44</x:v>
      </x:c>
      <x:c r="D300" s="35" t="str">
        <x:v>session_25</x:v>
      </x:c>
      <x:c r="E300" s="35" t="str">
        <x:v>conv-44:nsp_text_tiling:seg_000104</x:v>
      </x:c>
      <x:c r="F300" s="35" t="n">
        <x:v>14</x:v>
      </x:c>
      <x:c r="G300" s="35" t="str">
        <x:v>rf_fd406bca62108dbe1960</x:v>
      </x:c>
      <x:c r="H300" s="35" t="str">
        <x:v>Audrey was wearing a cast on her arm after the accident.</x:v>
      </x:c>
      <x:c r="I300" s="35" t="str">
        <x:v>578</x:v>
      </x:c>
      <x:c r="J300" s="35" t="str">
        <x:v>health</x:v>
      </x:c>
      <x:c r="K300" s="35" t="str">
        <x:v>current</x:v>
      </x:c>
      <x:c r="L300" s="35" t="str">
        <x:v>initial</x:v>
      </x:c>
      <x:c r="M300" s="35" t="str">
        <x:v>The fact is explicitly stated and supported by source_turn_id 578.</x:v>
      </x:c>
      <x:c r="N300" s="35" t="n">
        <x:v>14</x:v>
      </x:c>
      <x:c r="O300" s="42"/>
    </x:row>
    <x:row r="301" ht="60" customHeight="1">
      <x:c r="A301" s="35" t="str">
        <x:v>review_8dc160b0eb3c22c5</x:v>
      </x:c>
      <x:c r="B301" s="35" t="str">
        <x:v>达到 15 条上限</x:v>
      </x:c>
      <x:c r="C301" s="35" t="str">
        <x:v>conv-44</x:v>
      </x:c>
      <x:c r="D301" s="35" t="str">
        <x:v>session_25</x:v>
      </x:c>
      <x:c r="E301" s="35" t="str">
        <x:v>conv-44:nsp_text_tiling:seg_000104</x:v>
      </x:c>
      <x:c r="F301" s="35" t="n">
        <x:v>15</x:v>
      </x:c>
      <x:c r="G301" s="35" t="str">
        <x:v>rf_6d8295351eedf5841e53</x:v>
      </x:c>
      <x:c r="H301" s="35" t="str">
        <x:v>Audrey said she was feeling better each day after her accident.</x:v>
      </x:c>
      <x:c r="I301" s="35" t="str">
        <x:v>580</x:v>
      </x:c>
      <x:c r="J301" s="35" t="str">
        <x:v>health</x:v>
      </x:c>
      <x:c r="K301" s="35" t="str">
        <x:v>current</x:v>
      </x:c>
      <x:c r="L301" s="35" t="str">
        <x:v>initial</x:v>
      </x:c>
      <x:c r="M301" s="35" t="str">
        <x:v>The fact is explicitly stated and supported by source_turn_id 580.</x:v>
      </x:c>
      <x:c r="N301" s="35" t="n">
        <x:v>15</x:v>
      </x:c>
      <x:c r="O301" s="42"/>
    </x:row>
    <x:row r="302" ht="60" customHeight="1">
      <x:c r="A302" s="35" t="str">
        <x:v>review_463b3b1f49b62904</x:v>
      </x:c>
      <x:c r="B302" s="35" t="str">
        <x:v>达到 15 条上限</x:v>
      </x:c>
      <x:c r="C302" s="35" t="str">
        <x:v>conv-44</x:v>
      </x:c>
      <x:c r="D302" s="35" t="str">
        <x:v>session_27</x:v>
      </x:c>
      <x:c r="E302" s="35" t="str">
        <x:v>conv-44:nsp_text_tiling:seg_000114</x:v>
      </x:c>
      <x:c r="F302" s="35" t="n">
        <x:v>1</x:v>
      </x:c>
      <x:c r="G302" s="35" t="str">
        <x:v>rf_478397c36d6fe30e150e</x:v>
      </x:c>
      <x:c r="H302" s="35" t="str">
        <x:v>Audrey has four dogs.</x:v>
      </x:c>
      <x:c r="I302" s="35" t="str">
        <x:v>641</x:v>
      </x:c>
      <x:c r="J302" s="35" t="str">
        <x:v>state</x:v>
      </x:c>
      <x:c r="K302" s="35" t="str">
        <x:v>current</x:v>
      </x:c>
      <x:c r="L302" s="35" t="str">
        <x:v>initial</x:v>
      </x:c>
      <x:c r="M302" s="35" t="str">
        <x:v>Audrey explicitly states that she has four dogs.</x:v>
      </x:c>
      <x:c r="N302" s="35" t="n">
        <x:v>1</x:v>
      </x:c>
      <x:c r="O302" s="42"/>
    </x:row>
    <x:row r="303" ht="60" customHeight="1">
      <x:c r="A303" s="35" t="str">
        <x:v>review_463b3b1f49b62904</x:v>
      </x:c>
      <x:c r="B303" s="35" t="str">
        <x:v>达到 15 条上限</x:v>
      </x:c>
      <x:c r="C303" s="35" t="str">
        <x:v>conv-44</x:v>
      </x:c>
      <x:c r="D303" s="35" t="str">
        <x:v>session_27</x:v>
      </x:c>
      <x:c r="E303" s="35" t="str">
        <x:v>conv-44:nsp_text_tiling:seg_000114</x:v>
      </x:c>
      <x:c r="F303" s="35" t="n">
        <x:v>2</x:v>
      </x:c>
      <x:c r="G303" s="35" t="str">
        <x:v>rf_195b0bb55e653d5d8840</x:v>
      </x:c>
      <x:c r="H303" s="35" t="str">
        <x:v>Audrey meets with other dog owners once a week to exchange tips and let their dogs play together.</x:v>
      </x:c>
      <x:c r="I303" s="35" t="str">
        <x:v>643</x:v>
      </x:c>
      <x:c r="J303" s="35" t="str">
        <x:v>state</x:v>
      </x:c>
      <x:c r="K303" s="35" t="str">
        <x:v>current</x:v>
      </x:c>
      <x:c r="L303" s="35" t="str">
        <x:v>initial</x:v>
      </x:c>
      <x:c r="M303" s="35" t="str">
        <x:v>Audrey states she meets with other dog owners weekly for tips and play.</x:v>
      </x:c>
      <x:c r="N303" s="35" t="n">
        <x:v>2</x:v>
      </x:c>
      <x:c r="O303" s="42"/>
    </x:row>
    <x:row r="304" ht="60" customHeight="1">
      <x:c r="A304" s="35" t="str">
        <x:v>review_463b3b1f49b62904</x:v>
      </x:c>
      <x:c r="B304" s="35" t="str">
        <x:v>达到 15 条上限</x:v>
      </x:c>
      <x:c r="C304" s="35" t="str">
        <x:v>conv-44</x:v>
      </x:c>
      <x:c r="D304" s="35" t="str">
        <x:v>session_27</x:v>
      </x:c>
      <x:c r="E304" s="35" t="str">
        <x:v>conv-44:nsp_text_tiling:seg_000114</x:v>
      </x:c>
      <x:c r="F304" s="35" t="n">
        <x:v>3</x:v>
      </x:c>
      <x:c r="G304" s="35" t="str">
        <x:v>rf_f39d94df7f07cc24ace9</x:v>
      </x:c>
      <x:c r="H304" s="35" t="str">
        <x:v>Andrew already has two dogs named Toby and Buddy.</x:v>
      </x:c>
      <x:c r="I304" s="35" t="str">
        <x:v>644, 645</x:v>
      </x:c>
      <x:c r="J304" s="35" t="str">
        <x:v>state</x:v>
      </x:c>
      <x:c r="K304" s="35" t="str">
        <x:v>current</x:v>
      </x:c>
      <x:c r="L304" s="35" t="str">
        <x:v>initial</x:v>
      </x:c>
      <x:c r="M304" s="35" t="str">
        <x:v>Andrew states he has two dogs named Toby and Buddy.</x:v>
      </x:c>
      <x:c r="N304" s="35" t="n">
        <x:v>3</x:v>
      </x:c>
      <x:c r="O304" s="42"/>
    </x:row>
    <x:row r="305" ht="60" customHeight="1">
      <x:c r="A305" s="35" t="str">
        <x:v>review_463b3b1f49b62904</x:v>
      </x:c>
      <x:c r="B305" s="35" t="str">
        <x:v>达到 15 条上限</x:v>
      </x:c>
      <x:c r="C305" s="35" t="str">
        <x:v>conv-44</x:v>
      </x:c>
      <x:c r="D305" s="35" t="str">
        <x:v>session_27</x:v>
      </x:c>
      <x:c r="E305" s="35" t="str">
        <x:v>conv-44:nsp_text_tiling:seg_000114</x:v>
      </x:c>
      <x:c r="F305" s="35" t="n">
        <x:v>4</x:v>
      </x:c>
      <x:c r="G305" s="35" t="str">
        <x:v>rf_0b0cec35966e7d19a496</x:v>
      </x:c>
      <x:c r="H305" s="35" t="str">
        <x:v>Andrew has managed to keep dogs while living in the city.</x:v>
      </x:c>
      <x:c r="I305" s="35" t="str">
        <x:v>648</x:v>
      </x:c>
      <x:c r="J305" s="35" t="str">
        <x:v>state</x:v>
      </x:c>
      <x:c r="K305" s="35" t="str">
        <x:v>current</x:v>
      </x:c>
      <x:c r="L305" s="35" t="str">
        <x:v>initial</x:v>
      </x:c>
      <x:c r="M305" s="35" t="str">
        <x:v>Andrew states he has managed to keep dogs while living in the city.</x:v>
      </x:c>
      <x:c r="N305" s="35" t="n">
        <x:v>4</x:v>
      </x:c>
      <x:c r="O305" s="42"/>
    </x:row>
    <x:row r="306" ht="60" customHeight="1">
      <x:c r="A306" s="35" t="str">
        <x:v>review_463b3b1f49b62904</x:v>
      </x:c>
      <x:c r="B306" s="35" t="str">
        <x:v>达到 15 条上限</x:v>
      </x:c>
      <x:c r="C306" s="35" t="str">
        <x:v>conv-44</x:v>
      </x:c>
      <x:c r="D306" s="35" t="str">
        <x:v>session_27</x:v>
      </x:c>
      <x:c r="E306" s="35" t="str">
        <x:v>conv-44:nsp_text_tiling:seg_000114</x:v>
      </x:c>
      <x:c r="F306" s="35" t="n">
        <x:v>5</x:v>
      </x:c>
      <x:c r="G306" s="35" t="str">
        <x:v>rf_ddcdd5f3d05882309814</x:v>
      </x:c>
      <x:c r="H306" s="35" t="str">
        <x:v>Audrey entertains her dogs at home with toys and games.</x:v>
      </x:c>
      <x:c r="I306" s="35" t="str">
        <x:v>649</x:v>
      </x:c>
      <x:c r="J306" s="35" t="str">
        <x:v>state</x:v>
      </x:c>
      <x:c r="K306" s="35" t="str">
        <x:v>current</x:v>
      </x:c>
      <x:c r="L306" s="35" t="str">
        <x:v>initial</x:v>
      </x:c>
      <x:c r="M306" s="35" t="str">
        <x:v>Audrey entertains her dogs at home with toys and games.</x:v>
      </x:c>
      <x:c r="N306" s="35" t="n">
        <x:v>5</x:v>
      </x:c>
      <x:c r="O306" s="42"/>
    </x:row>
    <x:row r="307" ht="60" customHeight="1">
      <x:c r="A307" s="35" t="str">
        <x:v>review_463b3b1f49b62904</x:v>
      </x:c>
      <x:c r="B307" s="35" t="str">
        <x:v>达到 15 条上限</x:v>
      </x:c>
      <x:c r="C307" s="35" t="str">
        <x:v>conv-44</x:v>
      </x:c>
      <x:c r="D307" s="35" t="str">
        <x:v>session_27</x:v>
      </x:c>
      <x:c r="E307" s="35" t="str">
        <x:v>conv-44:nsp_text_tiling:seg_000114</x:v>
      </x:c>
      <x:c r="F307" s="35" t="n">
        <x:v>6</x:v>
      </x:c>
      <x:c r="G307" s="35" t="str">
        <x:v>rf_6131cec2ae7427aceb95</x:v>
      </x:c>
      <x:c r="H307" s="35" t="str">
        <x:v>Andrew and his girlfriend went on a bike ride over the weekend and discovered a park outside the city.</x:v>
      </x:c>
      <x:c r="I307" s="35" t="str">
        <x:v>640</x:v>
      </x:c>
      <x:c r="J307" s="35" t="str">
        <x:v>event</x:v>
      </x:c>
      <x:c r="K307" s="35" t="str">
        <x:v>historical</x:v>
      </x:c>
      <x:c r="L307" s="35" t="str">
        <x:v>initial</x:v>
      </x:c>
      <x:c r="M307" s="35" t="str">
        <x:v>The fact is explicitly stated in Andrew's message about his weekend bike ride.</x:v>
      </x:c>
      <x:c r="N307" s="35" t="n">
        <x:v>6</x:v>
      </x:c>
      <x:c r="O307" s="42"/>
    </x:row>
    <x:row r="308" ht="60" customHeight="1">
      <x:c r="A308" s="35" t="str">
        <x:v>review_463b3b1f49b62904</x:v>
      </x:c>
      <x:c r="B308" s="35" t="str">
        <x:v>达到 15 条上限</x:v>
      </x:c>
      <x:c r="C308" s="35" t="str">
        <x:v>conv-44</x:v>
      </x:c>
      <x:c r="D308" s="35" t="str">
        <x:v>session_27</x:v>
      </x:c>
      <x:c r="E308" s="35" t="str">
        <x:v>conv-44:nsp_text_tiling:seg_000114</x:v>
      </x:c>
      <x:c r="F308" s="35" t="n">
        <x:v>7</x:v>
      </x:c>
      <x:c r="G308" s="35" t="str">
        <x:v>rf_3d5aa064a34b5452608e</x:v>
      </x:c>
      <x:c r="H308" s="35" t="str">
        <x:v>Audrey's dogs recently ran around in a park and got fresh air.</x:v>
      </x:c>
      <x:c r="I308" s="35" t="str">
        <x:v>641</x:v>
      </x:c>
      <x:c r="J308" s="35" t="str">
        <x:v>event</x:v>
      </x:c>
      <x:c r="K308" s="35" t="str">
        <x:v>historical</x:v>
      </x:c>
      <x:c r="L308" s="35" t="str">
        <x:v>initial</x:v>
      </x:c>
      <x:c r="M308" s="35" t="str">
        <x:v>Audrey states that her dogs recently ran around in a park.</x:v>
      </x:c>
      <x:c r="N308" s="35" t="n">
        <x:v>7</x:v>
      </x:c>
      <x:c r="O308" s="42"/>
    </x:row>
    <x:row r="309" ht="60" customHeight="1">
      <x:c r="A309" s="35" t="str">
        <x:v>review_463b3b1f49b62904</x:v>
      </x:c>
      <x:c r="B309" s="35" t="str">
        <x:v>达到 15 条上限</x:v>
      </x:c>
      <x:c r="C309" s="35" t="str">
        <x:v>conv-44</x:v>
      </x:c>
      <x:c r="D309" s="35" t="str">
        <x:v>session_27</x:v>
      </x:c>
      <x:c r="E309" s="35" t="str">
        <x:v>conv-44:nsp_text_tiling:seg_000114</x:v>
      </x:c>
      <x:c r="F309" s="35" t="n">
        <x:v>8</x:v>
      </x:c>
      <x:c r="G309" s="35" t="str">
        <x:v>rf_b1979e2f9a1d525b1588</x:v>
      </x:c>
      <x:c r="H309" s="35" t="str">
        <x:v>Audrey recently joined a dog owners group to learn how to better care for her dogs.</x:v>
      </x:c>
      <x:c r="I309" s="35" t="str">
        <x:v>641</x:v>
      </x:c>
      <x:c r="J309" s="35" t="str">
        <x:v>event</x:v>
      </x:c>
      <x:c r="K309" s="35" t="str">
        <x:v>historical</x:v>
      </x:c>
      <x:c r="L309" s="35" t="str">
        <x:v>initial</x:v>
      </x:c>
      <x:c r="M309" s="35" t="str">
        <x:v>Audrey mentions joining a dog owners group to learn better care for her dogs.</x:v>
      </x:c>
      <x:c r="N309" s="35" t="n">
        <x:v>8</x:v>
      </x:c>
      <x:c r="O309" s="42"/>
    </x:row>
    <x:row r="310" ht="60" customHeight="1">
      <x:c r="A310" s="35" t="str">
        <x:v>review_463b3b1f49b62904</x:v>
      </x:c>
      <x:c r="B310" s="35" t="str">
        <x:v>达到 15 条上限</x:v>
      </x:c>
      <x:c r="C310" s="35" t="str">
        <x:v>conv-44</x:v>
      </x:c>
      <x:c r="D310" s="35" t="str">
        <x:v>session_27</x:v>
      </x:c>
      <x:c r="E310" s="35" t="str">
        <x:v>conv-44:nsp_text_tiling:seg_000114</x:v>
      </x:c>
      <x:c r="F310" s="35" t="n">
        <x:v>9</x:v>
      </x:c>
      <x:c r="G310" s="35" t="str">
        <x:v>rf_e7dc9052082947ffccb5</x:v>
      </x:c>
      <x:c r="H310" s="35" t="str">
        <x:v>Andrew is considering getting another dog but is not sure about it.</x:v>
      </x:c>
      <x:c r="I310" s="35" t="str">
        <x:v>644</x:v>
      </x:c>
      <x:c r="J310" s="35" t="str">
        <x:v>plan</x:v>
      </x:c>
      <x:c r="K310" s="35" t="str">
        <x:v>current</x:v>
      </x:c>
      <x:c r="L310" s="35" t="str">
        <x:v>initial</x:v>
      </x:c>
      <x:c r="M310" s="35" t="str">
        <x:v>Andrew is considering getting another dog but expresses uncertainty.</x:v>
      </x:c>
      <x:c r="N310" s="35" t="n">
        <x:v>9</x:v>
      </x:c>
      <x:c r="O310" s="42"/>
    </x:row>
    <x:row r="311" ht="60" customHeight="1">
      <x:c r="A311" s="35" t="str">
        <x:v>review_463b3b1f49b62904</x:v>
      </x:c>
      <x:c r="B311" s="35" t="str">
        <x:v>达到 15 条上限</x:v>
      </x:c>
      <x:c r="C311" s="35" t="str">
        <x:v>conv-44</x:v>
      </x:c>
      <x:c r="D311" s="35" t="str">
        <x:v>session_27</x:v>
      </x:c>
      <x:c r="E311" s="35" t="str">
        <x:v>conv-44:nsp_text_tiling:seg_000114</x:v>
      </x:c>
      <x:c r="F311" s="35" t="n">
        <x:v>10</x:v>
      </x:c>
      <x:c r="G311" s="35" t="str">
        <x:v>rf_03fb46a87de470f17696</x:v>
      </x:c>
      <x:c r="H311" s="35" t="str">
        <x:v>Andrew decided to focus on taking good care of Toby and Buddy before getting more dogs.</x:v>
      </x:c>
      <x:c r="I311" s="35" t="str">
        <x:v>645, 646</x:v>
      </x:c>
      <x:c r="J311" s="35" t="str">
        <x:v>decision</x:v>
      </x:c>
      <x:c r="K311" s="35" t="str">
        <x:v>current</x:v>
      </x:c>
      <x:c r="L311" s="35" t="str">
        <x:v>initial</x:v>
      </x:c>
      <x:c r="M311" s="35" t="str">
        <x:v>Andrew decides to focus on caring for Toby and Buddy before getting more dogs.</x:v>
      </x:c>
      <x:c r="N311" s="35" t="n">
        <x:v>10</x:v>
      </x:c>
      <x:c r="O311" s="42"/>
    </x:row>
    <x:row r="312" ht="60" customHeight="1">
      <x:c r="A312" s="35" t="str">
        <x:v>review_463b3b1f49b62904</x:v>
      </x:c>
      <x:c r="B312" s="35" t="str">
        <x:v>达到 15 条上限</x:v>
      </x:c>
      <x:c r="C312" s="35" t="str">
        <x:v>conv-44</x:v>
      </x:c>
      <x:c r="D312" s="35" t="str">
        <x:v>session_27</x:v>
      </x:c>
      <x:c r="E312" s="35" t="str">
        <x:v>conv-44:nsp_text_tiling:seg_000114</x:v>
      </x:c>
      <x:c r="F312" s="35" t="n">
        <x:v>11</x:v>
      </x:c>
      <x:c r="G312" s="35" t="str">
        <x:v>rf_3ed32d933f98346beb7e</x:v>
      </x:c>
      <x:c r="H312" s="35" t="str">
        <x:v>Audrey enjoys visiting new parks with her four dogs.</x:v>
      </x:c>
      <x:c r="I312" s="35" t="str">
        <x:v>641</x:v>
      </x:c>
      <x:c r="J312" s="35" t="str">
        <x:v>preference</x:v>
      </x:c>
      <x:c r="K312" s="35" t="str">
        <x:v>current</x:v>
      </x:c>
      <x:c r="L312" s="35" t="str">
        <x:v>initial</x:v>
      </x:c>
      <x:c r="M312" s="35" t="str">
        <x:v>Audrey expresses her enjoyment of visiting new parks with her dogs.</x:v>
      </x:c>
      <x:c r="N312" s="35" t="n">
        <x:v>11</x:v>
      </x:c>
      <x:c r="O312" s="42"/>
    </x:row>
    <x:row r="313" ht="60" customHeight="1">
      <x:c r="A313" s="35" t="str">
        <x:v>review_463b3b1f49b62904</x:v>
      </x:c>
      <x:c r="B313" s="35" t="str">
        <x:v>达到 15 条上限</x:v>
      </x:c>
      <x:c r="C313" s="35" t="str">
        <x:v>conv-44</x:v>
      </x:c>
      <x:c r="D313" s="35" t="str">
        <x:v>session_27</x:v>
      </x:c>
      <x:c r="E313" s="35" t="str">
        <x:v>conv-44:nsp_text_tiling:seg_000114</x:v>
      </x:c>
      <x:c r="F313" s="35" t="n">
        <x:v>12</x:v>
      </x:c>
      <x:c r="G313" s="35" t="str">
        <x:v>rf_ddc9d444b2bce1742d6f</x:v>
      </x:c>
      <x:c r="H313" s="35" t="str">
        <x:v>Audrey recommends socializing and exercising dogs daily.</x:v>
      </x:c>
      <x:c r="I313" s="35" t="str">
        <x:v>651</x:v>
      </x:c>
      <x:c r="J313" s="35" t="str">
        <x:v>preference</x:v>
      </x:c>
      <x:c r="K313" s="35" t="str">
        <x:v>current</x:v>
      </x:c>
      <x:c r="L313" s="35" t="str">
        <x:v>initial</x:v>
      </x:c>
      <x:c r="M313" s="35" t="str">
        <x:v>Audrey recommends socializing and exercising dogs daily.</x:v>
      </x:c>
      <x:c r="N313" s="35" t="n">
        <x:v>12</x:v>
      </x:c>
      <x:c r="O313" s="42"/>
    </x:row>
    <x:row r="314" ht="60" customHeight="1">
      <x:c r="A314" s="35" t="str">
        <x:v>review_463b3b1f49b62904</x:v>
      </x:c>
      <x:c r="B314" s="35" t="str">
        <x:v>达到 15 条上限</x:v>
      </x:c>
      <x:c r="C314" s="35" t="str">
        <x:v>conv-44</x:v>
      </x:c>
      <x:c r="D314" s="35" t="str">
        <x:v>session_27</x:v>
      </x:c>
      <x:c r="E314" s="35" t="str">
        <x:v>conv-44:nsp_text_tiling:seg_000114</x:v>
      </x:c>
      <x:c r="F314" s="35" t="n">
        <x:v>13</x:v>
      </x:c>
      <x:c r="G314" s="35" t="str">
        <x:v>rf_37c010a7d2481e5681fa</x:v>
      </x:c>
      <x:c r="H314" s="35" t="str">
        <x:v>Andrew enjoyed getting away from the city and being surrounded by nature during the bike ride.</x:v>
      </x:c>
      <x:c r="I314" s="35" t="str">
        <x:v>640</x:v>
      </x:c>
      <x:c r="J314" s="35" t="str">
        <x:v>preference</x:v>
      </x:c>
      <x:c r="K314" s="35" t="str">
        <x:v>historical</x:v>
      </x:c>
      <x:c r="L314" s="35" t="str">
        <x:v>initial</x:v>
      </x:c>
      <x:c r="M314" s="35" t="str">
        <x:v>Andrew expresses enjoyment of being surrounded by nature during the bike ride.</x:v>
      </x:c>
      <x:c r="N314" s="35" t="n">
        <x:v>13</x:v>
      </x:c>
      <x:c r="O314" s="42"/>
    </x:row>
    <x:row r="315" ht="60" customHeight="1">
      <x:c r="A315" s="35" t="str">
        <x:v>review_463b3b1f49b62904</x:v>
      </x:c>
      <x:c r="B315" s="35" t="str">
        <x:v>达到 15 条上限</x:v>
      </x:c>
      <x:c r="C315" s="35" t="str">
        <x:v>conv-44</x:v>
      </x:c>
      <x:c r="D315" s="35" t="str">
        <x:v>session_27</x:v>
      </x:c>
      <x:c r="E315" s="35" t="str">
        <x:v>conv-44:nsp_text_tiling:seg_000114</x:v>
      </x:c>
      <x:c r="F315" s="35" t="n">
        <x:v>14</x:v>
      </x:c>
      <x:c r="G315" s="35" t="str">
        <x:v>rf_30bb2e84b86162eab379</x:v>
      </x:c>
      <x:c r="H315" s="35" t="str">
        <x:v>Andrew considers caring for two dogs a significant responsibility.</x:v>
      </x:c>
      <x:c r="I315" s="35" t="str">
        <x:v>644</x:v>
      </x:c>
      <x:c r="J315" s="35" t="str">
        <x:v>other</x:v>
      </x:c>
      <x:c r="K315" s="35" t="str">
        <x:v>current</x:v>
      </x:c>
      <x:c r="L315" s="35" t="str">
        <x:v>initial</x:v>
      </x:c>
      <x:c r="M315" s="35" t="str">
        <x:v>Andrew expresses that caring for two dogs is a significant responsibility.</x:v>
      </x:c>
      <x:c r="N315" s="35" t="n">
        <x:v>14</x:v>
      </x:c>
      <x:c r="O315" s="42"/>
    </x:row>
    <x:row r="316" ht="60" customHeight="1">
      <x:c r="A316" s="35" t="str">
        <x:v>review_463b3b1f49b62904</x:v>
      </x:c>
      <x:c r="B316" s="35" t="str">
        <x:v>达到 15 条上限</x:v>
      </x:c>
      <x:c r="C316" s="35" t="str">
        <x:v>conv-44</x:v>
      </x:c>
      <x:c r="D316" s="35" t="str">
        <x:v>session_27</x:v>
      </x:c>
      <x:c r="E316" s="35" t="str">
        <x:v>conv-44:nsp_text_tiling:seg_000114</x:v>
      </x:c>
      <x:c r="F316" s="35" t="n">
        <x:v>15</x:v>
      </x:c>
      <x:c r="G316" s="35" t="str">
        <x:v>rf_67590e6751bbdd4f20c5</x:v>
      </x:c>
      <x:c r="H316" s="35" t="str">
        <x:v>Audrey believes caring for a dog in the city is difficult but manageable with the right approach.</x:v>
      </x:c>
      <x:c r="I316" s="35" t="str">
        <x:v>649</x:v>
      </x:c>
      <x:c r="J316" s="35" t="str">
        <x:v>other</x:v>
      </x:c>
      <x:c r="K316" s="35" t="str">
        <x:v>current</x:v>
      </x:c>
      <x:c r="L316" s="35" t="str">
        <x:v>initial</x:v>
      </x:c>
      <x:c r="M316" s="35" t="str">
        <x:v>Audrey believes that caring for a dog in the city is difficult but manageable.</x:v>
      </x:c>
      <x:c r="N316" s="35" t="n">
        <x:v>15</x:v>
      </x:c>
      <x:c r="O316" s="42"/>
    </x:row>
    <x:row r="317" ht="60" customHeight="1">
      <x:c r="A317" s="35" t="str">
        <x:v>review_79cbb7b3244cef4f</x:v>
      </x:c>
      <x:c r="B317" s="35" t="str">
        <x:v>达到 15 条上限</x:v>
      </x:c>
      <x:c r="C317" s="35" t="str">
        <x:v>conv-47</x:v>
      </x:c>
      <x:c r="D317" s="35" t="str">
        <x:v>session_6</x:v>
      </x:c>
      <x:c r="E317" s="35" t="str">
        <x:v>conv-47:nsp_text_tiling:seg_000024</x:v>
      </x:c>
      <x:c r="F317" s="35" t="n">
        <x:v>1</x:v>
      </x:c>
      <x:c r="G317" s="35" t="str">
        <x:v>rf_2f5e771d755c025787a5</x:v>
      </x:c>
      <x:c r="H317" s="35" t="str">
        <x:v>Capturing the canyon view sparked John's creativity and motivation.</x:v>
      </x:c>
      <x:c r="I317" s="35" t="str">
        <x:v>131</x:v>
      </x:c>
      <x:c r="J317" s="35" t="str">
        <x:v>state</x:v>
      </x:c>
      <x:c r="K317" s="35" t="str">
        <x:v>historical</x:v>
      </x:c>
      <x:c r="L317" s="35" t="str">
        <x:v>initial</x:v>
      </x:c>
      <x:c r="M317" s="35" t="str">
        <x:v>The fact is directly supported by the message and describes the impact of the canyon view on John.</x:v>
      </x:c>
      <x:c r="N317" s="35" t="n">
        <x:v>1</x:v>
      </x:c>
      <x:c r="O317" s="42"/>
    </x:row>
    <x:row r="318" ht="60" customHeight="1">
      <x:c r="A318" s="35" t="str">
        <x:v>review_79cbb7b3244cef4f</x:v>
      </x:c>
      <x:c r="B318" s="35" t="str">
        <x:v>达到 15 条上限</x:v>
      </x:c>
      <x:c r="C318" s="35" t="str">
        <x:v>conv-47</x:v>
      </x:c>
      <x:c r="D318" s="35" t="str">
        <x:v>session_6</x:v>
      </x:c>
      <x:c r="E318" s="35" t="str">
        <x:v>conv-47:nsp_text_tiling:seg_000024</x:v>
      </x:c>
      <x:c r="F318" s="35" t="n">
        <x:v>2</x:v>
      </x:c>
      <x:c r="G318" s="35" t="str">
        <x:v>rf_20e3f60eb36ff6ce8b33</x:v>
      </x:c>
      <x:c r="H318" s="35" t="str">
        <x:v>On the Tuesday before April 20, 2022, John met three new friends in his programming course.</x:v>
      </x:c>
      <x:c r="I318" s="35" t="str">
        <x:v>123</x:v>
      </x:c>
      <x:c r="J318" s="35" t="str">
        <x:v>event</x:v>
      </x:c>
      <x:c r="K318" s="35" t="str">
        <x:v>historical</x:v>
      </x:c>
      <x:c r="L318" s="35" t="str">
        <x:v>initial</x:v>
      </x:c>
      <x:c r="M318" s="35" t="str">
        <x:v>The fact is explicitly stated in the message and provides a specific event with a clear date.</x:v>
      </x:c>
      <x:c r="N318" s="35" t="n">
        <x:v>2</x:v>
      </x:c>
      <x:c r="O318" s="42"/>
    </x:row>
    <x:row r="319" ht="60" customHeight="1">
      <x:c r="A319" s="35" t="str">
        <x:v>review_79cbb7b3244cef4f</x:v>
      </x:c>
      <x:c r="B319" s="35" t="str">
        <x:v>达到 15 条上限</x:v>
      </x:c>
      <x:c r="C319" s="35" t="str">
        <x:v>conv-47</x:v>
      </x:c>
      <x:c r="D319" s="35" t="str">
        <x:v>session_6</x:v>
      </x:c>
      <x:c r="E319" s="35" t="str">
        <x:v>conv-47:nsp_text_tiling:seg_000024</x:v>
      </x:c>
      <x:c r="F319" s="35" t="n">
        <x:v>3</x:v>
      </x:c>
      <x:c r="G319" s="35" t="str">
        <x:v>rf_4d2bb13233d4d51e7ea5</x:v>
      </x:c>
      <x:c r="H319" s="35" t="str">
        <x:v>On the Thursday before April 20, 2022, James worked with one of his gaming friends on a programming project.</x:v>
      </x:c>
      <x:c r="I319" s="35" t="str">
        <x:v>124</x:v>
      </x:c>
      <x:c r="J319" s="35" t="str">
        <x:v>event</x:v>
      </x:c>
      <x:c r="K319" s="35" t="str">
        <x:v>historical</x:v>
      </x:c>
      <x:c r="L319" s="35" t="str">
        <x:v>initial</x:v>
      </x:c>
      <x:c r="M319" s="35" t="str">
        <x:v>The fact is explicitly stated in the message and provides a specific event with a clear date.</x:v>
      </x:c>
      <x:c r="N319" s="35" t="n">
        <x:v>3</x:v>
      </x:c>
      <x:c r="O319" s="42"/>
    </x:row>
    <x:row r="320" ht="60" customHeight="1">
      <x:c r="A320" s="35" t="str">
        <x:v>review_79cbb7b3244cef4f</x:v>
      </x:c>
      <x:c r="B320" s="35" t="str">
        <x:v>达到 15 条上限</x:v>
      </x:c>
      <x:c r="C320" s="35" t="str">
        <x:v>conv-47</x:v>
      </x:c>
      <x:c r="D320" s="35" t="str">
        <x:v>session_6</x:v>
      </x:c>
      <x:c r="E320" s="35" t="str">
        <x:v>conv-47:nsp_text_tiling:seg_000024</x:v>
      </x:c>
      <x:c r="F320" s="35" t="n">
        <x:v>4</x:v>
      </x:c>
      <x:c r="G320" s="35" t="str">
        <x:v>rf_7521828b569419e901e9</x:v>
      </x:c>
      <x:c r="H320" s="35" t="str">
        <x:v>James and his gaming friend created a virtual world inspired by The Witcher 3 by combining programming and gaming.</x:v>
      </x:c>
      <x:c r="I320" s="35" t="str">
        <x:v>124</x:v>
      </x:c>
      <x:c r="J320" s="35" t="str">
        <x:v>event</x:v>
      </x:c>
      <x:c r="K320" s="35" t="str">
        <x:v>historical</x:v>
      </x:c>
      <x:c r="L320" s="35" t="str">
        <x:v>initial</x:v>
      </x:c>
      <x:c r="M320" s="35" t="str">
        <x:v>The fact is directly supported by the message and describes the creation of a virtual world.</x:v>
      </x:c>
      <x:c r="N320" s="35" t="n">
        <x:v>4</x:v>
      </x:c>
      <x:c r="O320" s="42"/>
    </x:row>
    <x:row r="321" ht="60" customHeight="1">
      <x:c r="A321" s="35" t="str">
        <x:v>review_79cbb7b3244cef4f</x:v>
      </x:c>
      <x:c r="B321" s="35" t="str">
        <x:v>达到 15 条上限</x:v>
      </x:c>
      <x:c r="C321" s="35" t="str">
        <x:v>conv-47</x:v>
      </x:c>
      <x:c r="D321" s="35" t="str">
        <x:v>session_6</x:v>
      </x:c>
      <x:c r="E321" s="35" t="str">
        <x:v>conv-47:nsp_text_tiling:seg_000024</x:v>
      </x:c>
      <x:c r="F321" s="35" t="n">
        <x:v>5</x:v>
      </x:c>
      <x:c r="G321" s="35" t="str">
        <x:v>rf_f037138010d6870622fd</x:v>
      </x:c>
      <x:c r="H321" s="35" t="str">
        <x:v>James created a game character for the virtual-world project, and he described completing it as rewarding and satisfying.</x:v>
      </x:c>
      <x:c r="I321" s="35" t="str">
        <x:v>126</x:v>
      </x:c>
      <x:c r="J321" s="35" t="str">
        <x:v>event</x:v>
      </x:c>
      <x:c r="K321" s="35" t="str">
        <x:v>historical</x:v>
      </x:c>
      <x:c r="L321" s="35" t="str">
        <x:v>initial</x:v>
      </x:c>
      <x:c r="M321" s="35" t="str">
        <x:v>The fact is explicitly stated in the message and describes James's experience with the game character.</x:v>
      </x:c>
      <x:c r="N321" s="35" t="n">
        <x:v>5</x:v>
      </x:c>
      <x:c r="O321" s="42"/>
    </x:row>
    <x:row r="322" ht="60" customHeight="1">
      <x:c r="A322" s="35" t="str">
        <x:v>review_79cbb7b3244cef4f</x:v>
      </x:c>
      <x:c r="B322" s="35" t="str">
        <x:v>达到 15 条上限</x:v>
      </x:c>
      <x:c r="C322" s="35" t="str">
        <x:v>conv-47</x:v>
      </x:c>
      <x:c r="D322" s="35" t="str">
        <x:v>session_6</x:v>
      </x:c>
      <x:c r="E322" s="35" t="str">
        <x:v>conv-47:nsp_text_tiling:seg_000024</x:v>
      </x:c>
      <x:c r="F322" s="35" t="n">
        <x:v>6</x:v>
      </x:c>
      <x:c r="G322" s="35" t="str">
        <x:v>rf_eccec11a94a0aaf72bec</x:v>
      </x:c>
      <x:c r="H322" s="35" t="str">
        <x:v>Two weeks before April 20, 2022, James walked his dogs around his neighborhood.</x:v>
      </x:c>
      <x:c r="I322" s="35" t="str">
        <x:v>128</x:v>
      </x:c>
      <x:c r="J322" s="35" t="str">
        <x:v>event</x:v>
      </x:c>
      <x:c r="K322" s="35" t="str">
        <x:v>historical</x:v>
      </x:c>
      <x:c r="L322" s="35" t="str">
        <x:v>initial</x:v>
      </x:c>
      <x:c r="M322" s="35" t="str">
        <x:v>The fact is explicitly stated in the message and provides a specific event with a clear date.</x:v>
      </x:c>
      <x:c r="N322" s="35" t="n">
        <x:v>6</x:v>
      </x:c>
      <x:c r="O322" s="42"/>
    </x:row>
    <x:row r="323" ht="60" customHeight="1">
      <x:c r="A323" s="35" t="str">
        <x:v>review_79cbb7b3244cef4f</x:v>
      </x:c>
      <x:c r="B323" s="35" t="str">
        <x:v>达到 15 条上限</x:v>
      </x:c>
      <x:c r="C323" s="35" t="str">
        <x:v>conv-47</x:v>
      </x:c>
      <x:c r="D323" s="35" t="str">
        <x:v>session_6</x:v>
      </x:c>
      <x:c r="E323" s="35" t="str">
        <x:v>conv-47:nsp_text_tiling:seg_000024</x:v>
      </x:c>
      <x:c r="F323" s="35" t="n">
        <x:v>7</x:v>
      </x:c>
      <x:c r="G323" s="35" t="str">
        <x:v>rf_92b8845840a6e6dad13b</x:v>
      </x:c>
      <x:c r="H323" s="35" t="str">
        <x:v>During that walk, James saw a woman he had never seen nearby before and was greatly struck by her eyes and appearance.</x:v>
      </x:c>
      <x:c r="I323" s="35" t="str">
        <x:v>128</x:v>
      </x:c>
      <x:c r="J323" s="35" t="str">
        <x:v>event</x:v>
      </x:c>
      <x:c r="K323" s="35" t="str">
        <x:v>historical</x:v>
      </x:c>
      <x:c r="L323" s="35" t="str">
        <x:v>initial</x:v>
      </x:c>
      <x:c r="M323" s="35" t="str">
        <x:v>The fact is directly supported by the message and describes James's experience during the walk.</x:v>
      </x:c>
      <x:c r="N323" s="35" t="n">
        <x:v>7</x:v>
      </x:c>
      <x:c r="O323" s="42"/>
    </x:row>
    <x:row r="324" ht="60" customHeight="1">
      <x:c r="A324" s="35" t="str">
        <x:v>review_79cbb7b3244cef4f</x:v>
      </x:c>
      <x:c r="B324" s="35" t="str">
        <x:v>达到 15 条上限</x:v>
      </x:c>
      <x:c r="C324" s="35" t="str">
        <x:v>conv-47</x:v>
      </x:c>
      <x:c r="D324" s="35" t="str">
        <x:v>session_6</x:v>
      </x:c>
      <x:c r="E324" s="35" t="str">
        <x:v>conv-47:nsp_text_tiling:seg_000024</x:v>
      </x:c>
      <x:c r="F324" s="35" t="n">
        <x:v>8</x:v>
      </x:c>
      <x:c r="G324" s="35" t="str">
        <x:v>rf_65c1bb293020051e31b9</x:v>
      </x:c>
      <x:c r="H324" s="35" t="str">
        <x:v>James did not approach the woman he saw during the walk to get to know her.</x:v>
      </x:c>
      <x:c r="I324" s="35" t="str">
        <x:v>128</x:v>
      </x:c>
      <x:c r="J324" s="35" t="str">
        <x:v>event</x:v>
      </x:c>
      <x:c r="K324" s="35" t="str">
        <x:v>historical</x:v>
      </x:c>
      <x:c r="L324" s="35" t="str">
        <x:v>initial</x:v>
      </x:c>
      <x:c r="M324" s="35" t="str">
        <x:v>The fact is directly supported by the message and describes James's action during the walk.</x:v>
      </x:c>
      <x:c r="N324" s="35" t="n">
        <x:v>8</x:v>
      </x:c>
      <x:c r="O324" s="42"/>
    </x:row>
    <x:row r="325" ht="60" customHeight="1">
      <x:c r="A325" s="35" t="str">
        <x:v>review_79cbb7b3244cef4f</x:v>
      </x:c>
      <x:c r="B325" s="35" t="str">
        <x:v>达到 15 条上限</x:v>
      </x:c>
      <x:c r="C325" s="35" t="str">
        <x:v>conv-47</x:v>
      </x:c>
      <x:c r="D325" s="35" t="str">
        <x:v>session_6</x:v>
      </x:c>
      <x:c r="E325" s="35" t="str">
        <x:v>conv-47:nsp_text_tiling:seg_000024</x:v>
      </x:c>
      <x:c r="F325" s="35" t="n">
        <x:v>9</x:v>
      </x:c>
      <x:c r="G325" s="35" t="str">
        <x:v>rf_49bb9f35b06383c95567</x:v>
      </x:c>
      <x:c r="H325" s="35" t="str">
        <x:v>James remembered the woman's appearance and embodied it in the game character he created.</x:v>
      </x:c>
      <x:c r="I325" s="35" t="str">
        <x:v>128</x:v>
      </x:c>
      <x:c r="J325" s="35" t="str">
        <x:v>event</x:v>
      </x:c>
      <x:c r="K325" s="35" t="str">
        <x:v>historical</x:v>
      </x:c>
      <x:c r="L325" s="35" t="str">
        <x:v>initial</x:v>
      </x:c>
      <x:c r="M325" s="35" t="str">
        <x:v>The fact is explicitly stated in the message and describes James's creative process.</x:v>
      </x:c>
      <x:c r="N325" s="35" t="n">
        <x:v>9</x:v>
      </x:c>
      <x:c r="O325" s="42"/>
    </x:row>
    <x:row r="326" ht="60" customHeight="1">
      <x:c r="A326" s="35" t="str">
        <x:v>review_79cbb7b3244cef4f</x:v>
      </x:c>
      <x:c r="B326" s="35" t="str">
        <x:v>达到 15 条上限</x:v>
      </x:c>
      <x:c r="C326" s="35" t="str">
        <x:v>conv-47</x:v>
      </x:c>
      <x:c r="D326" s="35" t="str">
        <x:v>session_6</x:v>
      </x:c>
      <x:c r="E326" s="35" t="str">
        <x:v>conv-47:nsp_text_tiling:seg_000024</x:v>
      </x:c>
      <x:c r="F326" s="35" t="n">
        <x:v>10</x:v>
      </x:c>
      <x:c r="G326" s="35" t="str">
        <x:v>rf_b407eca8add8f8ee94ed</x:v>
      </x:c>
      <x:c r="H326" s="35" t="str">
        <x:v>Two days before April 20, 2022, John wanted to be alone with nature and found a canyon in the surrounding area.</x:v>
      </x:c>
      <x:c r="I326" s="35" t="str">
        <x:v>129</x:v>
      </x:c>
      <x:c r="J326" s="35" t="str">
        <x:v>event</x:v>
      </x:c>
      <x:c r="K326" s="35" t="str">
        <x:v>historical</x:v>
      </x:c>
      <x:c r="L326" s="35" t="str">
        <x:v>initial</x:v>
      </x:c>
      <x:c r="M326" s="35" t="str">
        <x:v>The fact is explicitly stated in the message and provides a specific event with a clear date.</x:v>
      </x:c>
      <x:c r="N326" s="35" t="n">
        <x:v>10</x:v>
      </x:c>
      <x:c r="O326" s="42"/>
    </x:row>
    <x:row r="327" ht="60" customHeight="1">
      <x:c r="A327" s="35" t="str">
        <x:v>review_79cbb7b3244cef4f</x:v>
      </x:c>
      <x:c r="B327" s="35" t="str">
        <x:v>达到 15 条上限</x:v>
      </x:c>
      <x:c r="C327" s="35" t="str">
        <x:v>conv-47</x:v>
      </x:c>
      <x:c r="D327" s="35" t="str">
        <x:v>session_6</x:v>
      </x:c>
      <x:c r="E327" s="35" t="str">
        <x:v>conv-47:nsp_text_tiling:seg_000024</x:v>
      </x:c>
      <x:c r="F327" s="35" t="n">
        <x:v>11</x:v>
      </x:c>
      <x:c r="G327" s="35" t="str">
        <x:v>rf_1c1407c0f035e11b0b10</x:v>
      </x:c>
      <x:c r="H327" s="35" t="str">
        <x:v>John and his three new programming-course friends share a passion for programming.</x:v>
      </x:c>
      <x:c r="I327" s="35" t="str">
        <x:v>123</x:v>
      </x:c>
      <x:c r="J327" s="35" t="str">
        <x:v>relationship</x:v>
      </x:c>
      <x:c r="K327" s="35" t="str">
        <x:v>current</x:v>
      </x:c>
      <x:c r="L327" s="35" t="str">
        <x:v>initial</x:v>
      </x:c>
      <x:c r="M327" s="35" t="str">
        <x:v>The fact is directly supported by the message and describes the relationship among the friends.</x:v>
      </x:c>
      <x:c r="N327" s="35" t="n">
        <x:v>11</x:v>
      </x:c>
      <x:c r="O327" s="42"/>
    </x:row>
    <x:row r="328" ht="60" customHeight="1">
      <x:c r="A328" s="35" t="str">
        <x:v>review_79cbb7b3244cef4f</x:v>
      </x:c>
      <x:c r="B328" s="35" t="str">
        <x:v>达到 15 条上限</x:v>
      </x:c>
      <x:c r="C328" s="35" t="str">
        <x:v>conv-47</x:v>
      </x:c>
      <x:c r="D328" s="35" t="str">
        <x:v>session_6</x:v>
      </x:c>
      <x:c r="E328" s="35" t="str">
        <x:v>conv-47:nsp_text_tiling:seg_000024</x:v>
      </x:c>
      <x:c r="F328" s="35" t="n">
        <x:v>12</x:v>
      </x:c>
      <x:c r="G328" s="35" t="str">
        <x:v>rf_41907912a0cb89f2b4aa</x:v>
      </x:c>
      <x:c r="H328" s="35" t="str">
        <x:v>James felt as though he fell in love at first sight with the woman he saw during the walk.</x:v>
      </x:c>
      <x:c r="I328" s="35" t="str">
        <x:v>128</x:v>
      </x:c>
      <x:c r="J328" s="35" t="str">
        <x:v>preference</x:v>
      </x:c>
      <x:c r="K328" s="35" t="str">
        <x:v>historical</x:v>
      </x:c>
      <x:c r="L328" s="35" t="str">
        <x:v>initial</x:v>
      </x:c>
      <x:c r="M328" s="35" t="str">
        <x:v>The fact is explicitly stated in the message and describes James's feelings.</x:v>
      </x:c>
      <x:c r="N328" s="35" t="n">
        <x:v>12</x:v>
      </x:c>
      <x:c r="O328" s="42"/>
    </x:row>
    <x:row r="329" ht="60" customHeight="1">
      <x:c r="A329" s="35" t="str">
        <x:v>review_79cbb7b3244cef4f</x:v>
      </x:c>
      <x:c r="B329" s="35" t="str">
        <x:v>达到 15 条上限</x:v>
      </x:c>
      <x:c r="C329" s="35" t="str">
        <x:v>conv-47</x:v>
      </x:c>
      <x:c r="D329" s="35" t="str">
        <x:v>session_6</x:v>
      </x:c>
      <x:c r="E329" s="35" t="str">
        <x:v>conv-47:nsp_text_tiling:seg_000024</x:v>
      </x:c>
      <x:c r="F329" s="35" t="n">
        <x:v>13</x:v>
      </x:c>
      <x:c r="G329" s="35" t="str">
        <x:v>rf_5f0b53b41d7b3a4f71e2</x:v>
      </x:c>
      <x:c r="H329" s="35" t="str">
        <x:v>John described the canyon view as very calming.</x:v>
      </x:c>
      <x:c r="I329" s="35" t="str">
        <x:v>129</x:v>
      </x:c>
      <x:c r="J329" s="35" t="str">
        <x:v>preference</x:v>
      </x:c>
      <x:c r="K329" s="35" t="str">
        <x:v>historical</x:v>
      </x:c>
      <x:c r="L329" s="35" t="str">
        <x:v>initial</x:v>
      </x:c>
      <x:c r="M329" s="35" t="str">
        <x:v>The fact is explicitly stated in the message and describes John's feelings about the canyon.</x:v>
      </x:c>
      <x:c r="N329" s="35" t="n">
        <x:v>13</x:v>
      </x:c>
      <x:c r="O329" s="42"/>
    </x:row>
    <x:row r="330" ht="60" customHeight="1">
      <x:c r="A330" s="35" t="str">
        <x:v>review_79cbb7b3244cef4f</x:v>
      </x:c>
      <x:c r="B330" s="35" t="str">
        <x:v>达到 15 条上限</x:v>
      </x:c>
      <x:c r="C330" s="35" t="str">
        <x:v>conv-47</x:v>
      </x:c>
      <x:c r="D330" s="35" t="str">
        <x:v>session_6</x:v>
      </x:c>
      <x:c r="E330" s="35" t="str">
        <x:v>conv-47:nsp_text_tiling:seg_000024</x:v>
      </x:c>
      <x:c r="F330" s="35" t="n">
        <x:v>14</x:v>
      </x:c>
      <x:c r="G330" s="35" t="str">
        <x:v>rf_9ccbe902abc7200a73ed</x:v>
      </x:c>
      <x:c r="H330" s="35" t="str">
        <x:v>The screenshot James shared shows a woman dressed in armor kneeling on a rock.</x:v>
      </x:c>
      <x:c r="I330" s="35" t="str">
        <x:v>126</x:v>
      </x:c>
      <x:c r="J330" s="35" t="str">
        <x:v>other</x:v>
      </x:c>
      <x:c r="K330" s="35" t="str">
        <x:v>historical</x:v>
      </x:c>
      <x:c r="L330" s="35" t="str">
        <x:v>initial</x:v>
      </x:c>
      <x:c r="M330" s="35" t="str">
        <x:v>The fact is directly supported by the message and describes the content of the screenshot.</x:v>
      </x:c>
      <x:c r="N330" s="35" t="n">
        <x:v>14</x:v>
      </x:c>
      <x:c r="O330" s="42"/>
    </x:row>
    <x:row r="331" ht="60" customHeight="1">
      <x:c r="A331" s="35" t="str">
        <x:v>review_79cbb7b3244cef4f</x:v>
      </x:c>
      <x:c r="B331" s="35" t="str">
        <x:v>达到 15 条上限</x:v>
      </x:c>
      <x:c r="C331" s="35" t="str">
        <x:v>conv-47</x:v>
      </x:c>
      <x:c r="D331" s="35" t="str">
        <x:v>session_6</x:v>
      </x:c>
      <x:c r="E331" s="35" t="str">
        <x:v>conv-47:nsp_text_tiling:seg_000024</x:v>
      </x:c>
      <x:c r="F331" s="35" t="n">
        <x:v>15</x:v>
      </x:c>
      <x:c r="G331" s="35" t="str">
        <x:v>rf_d078dab84e435c795e0a</x:v>
      </x:c>
      <x:c r="H331" s="35" t="str">
        <x:v>The canyon John found has a river running through it and is surrounded by mountains.</x:v>
      </x:c>
      <x:c r="I331" s="35" t="str">
        <x:v>129</x:v>
      </x:c>
      <x:c r="J331" s="35" t="str">
        <x:v>other</x:v>
      </x:c>
      <x:c r="K331" s="35" t="str">
        <x:v>historical</x:v>
      </x:c>
      <x:c r="L331" s="35" t="str">
        <x:v>initial</x:v>
      </x:c>
      <x:c r="M331" s="35" t="str">
        <x:v>The fact is directly supported by the message and describes the canyon's features.</x:v>
      </x:c>
      <x:c r="N331" s="35" t="n">
        <x:v>15</x:v>
      </x:c>
      <x:c r="O331" s="42"/>
    </x:row>
    <x:row r="332" ht="60" customHeight="1">
      <x:c r="A332" s="35" t="str">
        <x:v>review_a33fb9da5aa30e08</x:v>
      </x:c>
      <x:c r="B332" s="35" t="str">
        <x:v>达到 15 条上限</x:v>
      </x:c>
      <x:c r="C332" s="35" t="str">
        <x:v>conv-47</x:v>
      </x:c>
      <x:c r="D332" s="35" t="str">
        <x:v>session_25</x:v>
      </x:c>
      <x:c r="E332" s="35" t="str">
        <x:v>conv-47:nsp_text_tiling:seg_000105</x:v>
      </x:c>
      <x:c r="F332" s="35" t="n">
        <x:v>1</x:v>
      </x:c>
      <x:c r="G332" s="35" t="str">
        <x:v>rf_3b2bec7e5f5d022974ab</x:v>
      </x:c>
      <x:c r="H332" s="35" t="str">
        <x:v>John watches tutorials and follows developer forums for information and ideas about game development.</x:v>
      </x:c>
      <x:c r="I332" s="35" t="str">
        <x:v>553</x:v>
      </x:c>
      <x:c r="J332" s="35" t="str">
        <x:v>state</x:v>
      </x:c>
      <x:c r="K332" s="35" t="str">
        <x:v>current</x:v>
      </x:c>
      <x:c r="L332" s="35" t="str">
        <x:v>initial</x:v>
      </x:c>
      <x:c r="M332" s="35" t="str">
        <x:v>The fact is explicitly stated in the text.</x:v>
      </x:c>
      <x:c r="N332" s="35" t="n">
        <x:v>1</x:v>
      </x:c>
      <x:c r="O332" s="42"/>
    </x:row>
    <x:row r="333" ht="60" customHeight="1">
      <x:c r="A333" s="35" t="str">
        <x:v>review_a33fb9da5aa30e08</x:v>
      </x:c>
      <x:c r="B333" s="35" t="str">
        <x:v>达到 15 条上限</x:v>
      </x:c>
      <x:c r="C333" s="35" t="str">
        <x:v>conv-47</x:v>
      </x:c>
      <x:c r="D333" s="35" t="str">
        <x:v>session_25</x:v>
      </x:c>
      <x:c r="E333" s="35" t="str">
        <x:v>conv-47:nsp_text_tiling:seg_000105</x:v>
      </x:c>
      <x:c r="F333" s="35" t="n">
        <x:v>2</x:v>
      </x:c>
      <x:c r="G333" s="35" t="str">
        <x:v>rf_8af0aec9bde7f56f7509</x:v>
      </x:c>
      <x:c r="H333" s="35" t="str">
        <x:v>James's week has been good, and he is trying to balance work with other activities.</x:v>
      </x:c>
      <x:c r="I333" s="35" t="str">
        <x:v>560</x:v>
      </x:c>
      <x:c r="J333" s="35" t="str">
        <x:v>state</x:v>
      </x:c>
      <x:c r="K333" s="35" t="str">
        <x:v>current</x:v>
      </x:c>
      <x:c r="L333" s="35" t="str">
        <x:v>initial</x:v>
      </x:c>
      <x:c r="M333" s="35" t="str">
        <x:v>The fact is explicitly stated in the text.</x:v>
      </x:c>
      <x:c r="N333" s="35" t="n">
        <x:v>2</x:v>
      </x:c>
      <x:c r="O333" s="42"/>
    </x:row>
    <x:row r="334" ht="60" customHeight="1">
      <x:c r="A334" s="35" t="str">
        <x:v>review_a33fb9da5aa30e08</x:v>
      </x:c>
      <x:c r="B334" s="35" t="str">
        <x:v>达到 15 条上限</x:v>
      </x:c>
      <x:c r="C334" s="35" t="str">
        <x:v>conv-47</x:v>
      </x:c>
      <x:c r="D334" s="35" t="str">
        <x:v>session_25</x:v>
      </x:c>
      <x:c r="E334" s="35" t="str">
        <x:v>conv-47:nsp_text_tiling:seg_000105</x:v>
      </x:c>
      <x:c r="F334" s="35" t="n">
        <x:v>3</x:v>
      </x:c>
      <x:c r="G334" s="35" t="str">
        <x:v>rf_6bb7d4ee305a5744fe74</x:v>
      </x:c>
      <x:c r="H334" s="35" t="str">
        <x:v>John kept the game secret because he would have been upset if he had told James about it in advance and it had not worked out.</x:v>
      </x:c>
      <x:c r="I334" s="35" t="str">
        <x:v>549</x:v>
      </x:c>
      <x:c r="J334" s="35" t="str">
        <x:v>state</x:v>
      </x:c>
      <x:c r="K334" s="35" t="str">
        <x:v>historical</x:v>
      </x:c>
      <x:c r="L334" s="35" t="str">
        <x:v>initial</x:v>
      </x:c>
      <x:c r="M334" s="35" t="str">
        <x:v>The fact is explicitly stated in the text.</x:v>
      </x:c>
      <x:c r="N334" s="35" t="n">
        <x:v>3</x:v>
      </x:c>
      <x:c r="O334" s="42"/>
    </x:row>
    <x:row r="335" ht="60" customHeight="1">
      <x:c r="A335" s="35" t="str">
        <x:v>review_a33fb9da5aa30e08</x:v>
      </x:c>
      <x:c r="B335" s="35" t="str">
        <x:v>达到 15 条上限</x:v>
      </x:c>
      <x:c r="C335" s="35" t="str">
        <x:v>conv-47</x:v>
      </x:c>
      <x:c r="D335" s="35" t="str">
        <x:v>session_25</x:v>
      </x:c>
      <x:c r="E335" s="35" t="str">
        <x:v>conv-47:nsp_text_tiling:seg_000105</x:v>
      </x:c>
      <x:c r="F335" s="35" t="n">
        <x:v>4</x:v>
      </x:c>
      <x:c r="G335" s="35" t="str">
        <x:v>rf_289038201b7785498282</x:v>
      </x:c>
      <x:c r="H335" s="35" t="str">
        <x:v>John has been working on a 2D adventure game with puzzles and exploration for the past few months.</x:v>
      </x:c>
      <x:c r="I335" s="35" t="str">
        <x:v>549</x:v>
      </x:c>
      <x:c r="J335" s="35" t="str">
        <x:v>event</x:v>
      </x:c>
      <x:c r="K335" s="35" t="str">
        <x:v>current</x:v>
      </x:c>
      <x:c r="L335" s="35" t="str">
        <x:v>initial</x:v>
      </x:c>
      <x:c r="M335" s="35" t="str">
        <x:v>The fact is explicitly stated in the text.</x:v>
      </x:c>
      <x:c r="N335" s="35" t="n">
        <x:v>4</x:v>
      </x:c>
      <x:c r="O335" s="42"/>
    </x:row>
    <x:row r="336" ht="60" customHeight="1">
      <x:c r="A336" s="35" t="str">
        <x:v>review_a33fb9da5aa30e08</x:v>
      </x:c>
      <x:c r="B336" s="35" t="str">
        <x:v>达到 15 条上限</x:v>
      </x:c>
      <x:c r="C336" s="35" t="str">
        <x:v>conv-47</x:v>
      </x:c>
      <x:c r="D336" s="35" t="str">
        <x:v>session_25</x:v>
      </x:c>
      <x:c r="E336" s="35" t="str">
        <x:v>conv-47:nsp_text_tiling:seg_000105</x:v>
      </x:c>
      <x:c r="F336" s="35" t="n">
        <x:v>5</x:v>
      </x:c>
      <x:c r="G336" s="35" t="str">
        <x:v>rf_53fb59db347f44f6f4ad</x:v>
      </x:c>
      <x:c r="H336" s="35" t="str">
        <x:v>John showed James a screenshot of his game.</x:v>
      </x:c>
      <x:c r="I336" s="35" t="str">
        <x:v>549</x:v>
      </x:c>
      <x:c r="J336" s="35" t="str">
        <x:v>event</x:v>
      </x:c>
      <x:c r="K336" s="35" t="str">
        <x:v>historical</x:v>
      </x:c>
      <x:c r="L336" s="35" t="str">
        <x:v>initial</x:v>
      </x:c>
      <x:c r="M336" s="35" t="str">
        <x:v>The fact is explicitly stated in the text.</x:v>
      </x:c>
      <x:c r="N336" s="35" t="n">
        <x:v>5</x:v>
      </x:c>
      <x:c r="O336" s="42"/>
    </x:row>
    <x:row r="337" ht="60" customHeight="1">
      <x:c r="A337" s="35" t="str">
        <x:v>review_a33fb9da5aa30e08</x:v>
      </x:c>
      <x:c r="B337" s="35" t="str">
        <x:v>达到 15 条上限</x:v>
      </x:c>
      <x:c r="C337" s="35" t="str">
        <x:v>conv-47</x:v>
      </x:c>
      <x:c r="D337" s="35" t="str">
        <x:v>session_25</x:v>
      </x:c>
      <x:c r="E337" s="35" t="str">
        <x:v>conv-47:nsp_text_tiling:seg_000105</x:v>
      </x:c>
      <x:c r="F337" s="35" t="n">
        <x:v>6</x:v>
      </x:c>
      <x:c r="G337" s="35" t="str">
        <x:v>rf_5962b307c0b6ebdbf34e</x:v>
      </x:c>
      <x:c r="H337" s="35" t="str">
        <x:v>John read the magazine James recommended.</x:v>
      </x:c>
      <x:c r="I337" s="35" t="str">
        <x:v>555</x:v>
      </x:c>
      <x:c r="J337" s="35" t="str">
        <x:v>event</x:v>
      </x:c>
      <x:c r="K337" s="35" t="str">
        <x:v>historical</x:v>
      </x:c>
      <x:c r="L337" s="35" t="str">
        <x:v>initial</x:v>
      </x:c>
      <x:c r="M337" s="35" t="str">
        <x:v>The fact is explicitly stated in the text.</x:v>
      </x:c>
      <x:c r="N337" s="35" t="n">
        <x:v>6</x:v>
      </x:c>
      <x:c r="O337" s="42"/>
    </x:row>
    <x:row r="338" ht="60" customHeight="1">
      <x:c r="A338" s="35" t="str">
        <x:v>review_a33fb9da5aa30e08</x:v>
      </x:c>
      <x:c r="B338" s="35" t="str">
        <x:v>达到 15 条上限</x:v>
      </x:c>
      <x:c r="C338" s="35" t="str">
        <x:v>conv-47</x:v>
      </x:c>
      <x:c r="D338" s="35" t="str">
        <x:v>session_25</x:v>
      </x:c>
      <x:c r="E338" s="35" t="str">
        <x:v>conv-47:nsp_text_tiling:seg_000105</x:v>
      </x:c>
      <x:c r="F338" s="35" t="n">
        <x:v>7</x:v>
      </x:c>
      <x:c r="G338" s="35" t="str">
        <x:v>rf_823d8d4aebda4d88d0b8</x:v>
      </x:c>
      <x:c r="H338" s="35" t="str">
        <x:v>John uses game-design tips and insights from the book to develop his game.</x:v>
      </x:c>
      <x:c r="I338" s="35" t="str">
        <x:v>551, 553</x:v>
      </x:c>
      <x:c r="J338" s="35" t="str">
        <x:v>knowledge</x:v>
      </x:c>
      <x:c r="K338" s="35" t="str">
        <x:v>current</x:v>
      </x:c>
      <x:c r="L338" s="35" t="str">
        <x:v>initial</x:v>
      </x:c>
      <x:c r="M338" s="35" t="str">
        <x:v>The fact is explicitly stated in the text.</x:v>
      </x:c>
      <x:c r="N338" s="35" t="n">
        <x:v>7</x:v>
      </x:c>
      <x:c r="O338" s="42"/>
    </x:row>
    <x:row r="339" ht="60" customHeight="1">
      <x:c r="A339" s="35" t="str">
        <x:v>review_a33fb9da5aa30e08</x:v>
      </x:c>
      <x:c r="B339" s="35" t="str">
        <x:v>达到 15 条上限</x:v>
      </x:c>
      <x:c r="C339" s="35" t="str">
        <x:v>conv-47</x:v>
      </x:c>
      <x:c r="D339" s="35" t="str">
        <x:v>session_25</x:v>
      </x:c>
      <x:c r="E339" s="35" t="str">
        <x:v>conv-47:nsp_text_tiling:seg_000105</x:v>
      </x:c>
      <x:c r="F339" s="35" t="n">
        <x:v>8</x:v>
      </x:c>
      <x:c r="G339" s="35" t="str">
        <x:v>rf_e1bdada2356305c82f01</x:v>
      </x:c>
      <x:c r="H339" s="35" t="str">
        <x:v>A book helped John create the puzzles for his game.</x:v>
      </x:c>
      <x:c r="I339" s="35" t="str">
        <x:v>551</x:v>
      </x:c>
      <x:c r="J339" s="35" t="str">
        <x:v>knowledge</x:v>
      </x:c>
      <x:c r="K339" s="35" t="str">
        <x:v>historical</x:v>
      </x:c>
      <x:c r="L339" s="35" t="str">
        <x:v>initial</x:v>
      </x:c>
      <x:c r="M339" s="35" t="str">
        <x:v>The fact is explicitly stated in the text.</x:v>
      </x:c>
      <x:c r="N339" s="35" t="n">
        <x:v>8</x:v>
      </x:c>
      <x:c r="O339" s="42"/>
    </x:row>
    <x:row r="340" ht="60" customHeight="1">
      <x:c r="A340" s="35" t="str">
        <x:v>review_a33fb9da5aa30e08</x:v>
      </x:c>
      <x:c r="B340" s="35" t="str">
        <x:v>达到 15 条上限</x:v>
      </x:c>
      <x:c r="C340" s="35" t="str">
        <x:v>conv-47</x:v>
      </x:c>
      <x:c r="D340" s="35" t="str">
        <x:v>session_25</x:v>
      </x:c>
      <x:c r="E340" s="35" t="str">
        <x:v>conv-47:nsp_text_tiling:seg_000105</x:v>
      </x:c>
      <x:c r="F340" s="35" t="n">
        <x:v>9</x:v>
      </x:c>
      <x:c r="G340" s="35" t="str">
        <x:v>rf_88a1edf193474579988a</x:v>
      </x:c>
      <x:c r="H340" s="35" t="str">
        <x:v>James offered to see John's game or help test it.</x:v>
      </x:c>
      <x:c r="I340" s="35" t="str">
        <x:v>550</x:v>
      </x:c>
      <x:c r="J340" s="35" t="str">
        <x:v>plan</x:v>
      </x:c>
      <x:c r="K340" s="35" t="str">
        <x:v>historical</x:v>
      </x:c>
      <x:c r="L340" s="35" t="str">
        <x:v>initial</x:v>
      </x:c>
      <x:c r="M340" s="35" t="str">
        <x:v>The fact is explicitly stated in the text.</x:v>
      </x:c>
      <x:c r="N340" s="35" t="n">
        <x:v>9</x:v>
      </x:c>
      <x:c r="O340" s="42"/>
    </x:row>
    <x:row r="341" ht="60" customHeight="1">
      <x:c r="A341" s="35" t="str">
        <x:v>review_a33fb9da5aa30e08</x:v>
      </x:c>
      <x:c r="B341" s="35" t="str">
        <x:v>达到 15 条上限</x:v>
      </x:c>
      <x:c r="C341" s="35" t="str">
        <x:v>conv-47</x:v>
      </x:c>
      <x:c r="D341" s="35" t="str">
        <x:v>session_25</x:v>
      </x:c>
      <x:c r="E341" s="35" t="str">
        <x:v>conv-47:nsp_text_tiling:seg_000105</x:v>
      </x:c>
      <x:c r="F341" s="35" t="n">
        <x:v>10</x:v>
      </x:c>
      <x:c r="G341" s="35" t="str">
        <x:v>rf_793fed1557ad5e4b9a55</x:v>
      </x:c>
      <x:c r="H341" s="35" t="str">
        <x:v>John plans to let James know when testing for the game is ready.</x:v>
      </x:c>
      <x:c r="I341" s="35" t="str">
        <x:v>551</x:v>
      </x:c>
      <x:c r="J341" s="35" t="str">
        <x:v>plan</x:v>
      </x:c>
      <x:c r="K341" s="35" t="str">
        <x:v>unspecified</x:v>
      </x:c>
      <x:c r="L341" s="35" t="str">
        <x:v>initial</x:v>
      </x:c>
      <x:c r="M341" s="35" t="str">
        <x:v>The fact is explicitly stated in the text.</x:v>
      </x:c>
      <x:c r="N341" s="35" t="n">
        <x:v>10</x:v>
      </x:c>
      <x:c r="O341" s="42"/>
    </x:row>
    <x:row r="342" ht="60" customHeight="1">
      <x:c r="A342" s="35" t="str">
        <x:v>review_a33fb9da5aa30e08</x:v>
      </x:c>
      <x:c r="B342" s="35" t="str">
        <x:v>达到 15 条上限</x:v>
      </x:c>
      <x:c r="C342" s="35" t="str">
        <x:v>conv-47</x:v>
      </x:c>
      <x:c r="D342" s="35" t="str">
        <x:v>session_25</x:v>
      </x:c>
      <x:c r="E342" s="35" t="str">
        <x:v>conv-47:nsp_text_tiling:seg_000105</x:v>
      </x:c>
      <x:c r="F342" s="35" t="n">
        <x:v>11</x:v>
      </x:c>
      <x:c r="G342" s="35" t="str">
        <x:v>rf_24aa3f2e9acef122e2aa</x:v>
      </x:c>
      <x:c r="H342" s="35" t="str">
        <x:v>John is proud of how his 2D adventure game has turned out.</x:v>
      </x:c>
      <x:c r="I342" s="35" t="str">
        <x:v>549</x:v>
      </x:c>
      <x:c r="J342" s="35" t="str">
        <x:v>preference</x:v>
      </x:c>
      <x:c r="K342" s="35" t="str">
        <x:v>current</x:v>
      </x:c>
      <x:c r="L342" s="35" t="str">
        <x:v>initial</x:v>
      </x:c>
      <x:c r="M342" s="35" t="str">
        <x:v>The fact is explicitly stated in the text.</x:v>
      </x:c>
      <x:c r="N342" s="35" t="n">
        <x:v>11</x:v>
      </x:c>
      <x:c r="O342" s="42"/>
    </x:row>
    <x:row r="343" ht="60" customHeight="1">
      <x:c r="A343" s="35" t="str">
        <x:v>review_a33fb9da5aa30e08</x:v>
      </x:c>
      <x:c r="B343" s="35" t="str">
        <x:v>达到 15 条上限</x:v>
      </x:c>
      <x:c r="C343" s="35" t="str">
        <x:v>conv-47</x:v>
      </x:c>
      <x:c r="D343" s="35" t="str">
        <x:v>session_25</x:v>
      </x:c>
      <x:c r="E343" s="35" t="str">
        <x:v>conv-47:nsp_text_tiling:seg_000105</x:v>
      </x:c>
      <x:c r="F343" s="35" t="n">
        <x:v>12</x:v>
      </x:c>
      <x:c r="G343" s="35" t="str">
        <x:v>rf_5d9a4f246000a7e04da3</x:v>
      </x:c>
      <x:c r="H343" s="35" t="str">
        <x:v>John finds the magazine's tutorials, developer interviews, and tips helpful.</x:v>
      </x:c>
      <x:c r="I343" s="35" t="str">
        <x:v>555</x:v>
      </x:c>
      <x:c r="J343" s="35" t="str">
        <x:v>preference</x:v>
      </x:c>
      <x:c r="K343" s="35" t="str">
        <x:v>current</x:v>
      </x:c>
      <x:c r="L343" s="35" t="str">
        <x:v>initial</x:v>
      </x:c>
      <x:c r="M343" s="35" t="str">
        <x:v>The fact is explicitly stated in the text.</x:v>
      </x:c>
      <x:c r="N343" s="35" t="n">
        <x:v>12</x:v>
      </x:c>
      <x:c r="O343" s="42"/>
    </x:row>
    <x:row r="344" ht="60" customHeight="1">
      <x:c r="A344" s="35" t="str">
        <x:v>review_a33fb9da5aa30e08</x:v>
      </x:c>
      <x:c r="B344" s="35" t="str">
        <x:v>达到 15 条上限</x:v>
      </x:c>
      <x:c r="C344" s="35" t="str">
        <x:v>conv-47</x:v>
      </x:c>
      <x:c r="D344" s="35" t="str">
        <x:v>session_25</x:v>
      </x:c>
      <x:c r="E344" s="35" t="str">
        <x:v>conv-47:nsp_text_tiling:seg_000105</x:v>
      </x:c>
      <x:c r="F344" s="35" t="n">
        <x:v>13</x:v>
      </x:c>
      <x:c r="G344" s="35" t="str">
        <x:v>rf_1cf190509697c17d24fd</x:v>
      </x:c>
      <x:c r="H344" s="35" t="str">
        <x:v>James considers the magazine useful for improving game-development skills and values its tutorials and developer interviews.</x:v>
      </x:c>
      <x:c r="I344" s="35" t="str">
        <x:v>558</x:v>
      </x:c>
      <x:c r="J344" s="35" t="str">
        <x:v>preference</x:v>
      </x:c>
      <x:c r="K344" s="35" t="str">
        <x:v>current</x:v>
      </x:c>
      <x:c r="L344" s="35" t="str">
        <x:v>initial</x:v>
      </x:c>
      <x:c r="M344" s="35" t="str">
        <x:v>The fact is explicitly stated in the text.</x:v>
      </x:c>
      <x:c r="N344" s="35" t="n">
        <x:v>13</x:v>
      </x:c>
      <x:c r="O344" s="42"/>
    </x:row>
    <x:row r="345" ht="60" customHeight="1">
      <x:c r="A345" s="35" t="str">
        <x:v>review_a33fb9da5aa30e08</x:v>
      </x:c>
      <x:c r="B345" s="35" t="str">
        <x:v>达到 15 条上限</x:v>
      </x:c>
      <x:c r="C345" s="35" t="str">
        <x:v>conv-47</x:v>
      </x:c>
      <x:c r="D345" s="35" t="str">
        <x:v>session_25</x:v>
      </x:c>
      <x:c r="E345" s="35" t="str">
        <x:v>conv-47:nsp_text_tiling:seg_000105</x:v>
      </x:c>
      <x:c r="F345" s="35" t="n">
        <x:v>14</x:v>
      </x:c>
      <x:c r="G345" s="35" t="str">
        <x:v>rf_0d02f9e6ff6104af8b92</x:v>
      </x:c>
      <x:c r="H345" s="35" t="str">
        <x:v>James likes 2D adventure games with puzzles, such as The Legend of Zelda.</x:v>
      </x:c>
      <x:c r="I345" s="35" t="str">
        <x:v>550</x:v>
      </x:c>
      <x:c r="J345" s="35" t="str">
        <x:v>preference</x:v>
      </x:c>
      <x:c r="K345" s="35" t="str">
        <x:v>timeless</x:v>
      </x:c>
      <x:c r="L345" s="35" t="str">
        <x:v>initial</x:v>
      </x:c>
      <x:c r="M345" s="35" t="str">
        <x:v>The fact is explicitly stated in the text.</x:v>
      </x:c>
      <x:c r="N345" s="35" t="n">
        <x:v>14</x:v>
      </x:c>
      <x:c r="O345" s="42"/>
    </x:row>
    <x:row r="346" ht="60" customHeight="1">
      <x:c r="A346" s="35" t="str">
        <x:v>review_a33fb9da5aa30e08</x:v>
      </x:c>
      <x:c r="B346" s="35" t="str">
        <x:v>达到 15 条上限</x:v>
      </x:c>
      <x:c r="C346" s="35" t="str">
        <x:v>conv-47</x:v>
      </x:c>
      <x:c r="D346" s="35" t="str">
        <x:v>session_25</x:v>
      </x:c>
      <x:c r="E346" s="35" t="str">
        <x:v>conv-47:nsp_text_tiling:seg_000105</x:v>
      </x:c>
      <x:c r="F346" s="35" t="n">
        <x:v>15</x:v>
      </x:c>
      <x:c r="G346" s="35" t="str">
        <x:v>rf_a14b926e232294a20f5e</x:v>
      </x:c>
      <x:c r="H346" s="35" t="str">
        <x:v>John considers staying informed and constantly learning key to improving his game development.</x:v>
      </x:c>
      <x:c r="I346" s="35" t="str">
        <x:v>553</x:v>
      </x:c>
      <x:c r="J346" s="35" t="str">
        <x:v>preference</x:v>
      </x:c>
      <x:c r="K346" s="35" t="str">
        <x:v>timeless</x:v>
      </x:c>
      <x:c r="L346" s="35" t="str">
        <x:v>initial</x:v>
      </x:c>
      <x:c r="M346" s="35" t="str">
        <x:v>The fact is explicitly stated in the text.</x:v>
      </x:c>
      <x:c r="N346" s="35" t="n">
        <x:v>15</x:v>
      </x:c>
      <x:c r="O346" s="42"/>
    </x:row>
    <x:row r="347" ht="60" customHeight="1">
      <x:c r="A347" s="35" t="str">
        <x:v>review_ff87ce64b00812d4</x:v>
      </x:c>
      <x:c r="B347" s="35" t="str">
        <x:v>达到 15 条上限</x:v>
      </x:c>
      <x:c r="C347" s="35" t="str">
        <x:v>conv-48</x:v>
      </x:c>
      <x:c r="D347" s="35" t="str">
        <x:v>session_14</x:v>
      </x:c>
      <x:c r="E347" s="35" t="str">
        <x:v>conv-48:nsp_text_tiling:seg_000047</x:v>
      </x:c>
      <x:c r="F347" s="35" t="n">
        <x:v>1</x:v>
      </x:c>
      <x:c r="G347" s="35" t="str">
        <x:v>rf_3c4c9a9903511bd67056</x:v>
      </x:c>
      <x:c r="H347" s="35" t="str">
        <x:v>Jolene has been very busy with her internship.</x:v>
      </x:c>
      <x:c r="I347" s="35" t="str">
        <x:v>291</x:v>
      </x:c>
      <x:c r="J347" s="35" t="str">
        <x:v>state</x:v>
      </x:c>
      <x:c r="K347" s="35" t="str">
        <x:v>current</x:v>
      </x:c>
      <x:c r="L347" s="35" t="str">
        <x:v>initial</x:v>
      </x:c>
      <x:c r="M347" s="35" t="str">
        <x:v>Jolene states she has been very busy with her internship.</x:v>
      </x:c>
      <x:c r="N347" s="35" t="n">
        <x:v>1</x:v>
      </x:c>
      <x:c r="O347" s="42"/>
    </x:row>
    <x:row r="348" ht="60" customHeight="1">
      <x:c r="A348" s="35" t="str">
        <x:v>review_ff87ce64b00812d4</x:v>
      </x:c>
      <x:c r="B348" s="35" t="str">
        <x:v>达到 15 条上限</x:v>
      </x:c>
      <x:c r="C348" s="35" t="str">
        <x:v>conv-48</x:v>
      </x:c>
      <x:c r="D348" s="35" t="str">
        <x:v>session_14</x:v>
      </x:c>
      <x:c r="E348" s="35" t="str">
        <x:v>conv-48:nsp_text_tiling:seg_000047</x:v>
      </x:c>
      <x:c r="F348" s="35" t="n">
        <x:v>2</x:v>
      </x:c>
      <x:c r="G348" s="35" t="str">
        <x:v>rf_ed120541e33906331539</x:v>
      </x:c>
      <x:c r="H348" s="35" t="str">
        <x:v>Seraphim is shown in Jolene's new aquarium.</x:v>
      </x:c>
      <x:c r="I348" s="35" t="str">
        <x:v>293</x:v>
      </x:c>
      <x:c r="J348" s="35" t="str">
        <x:v>state</x:v>
      </x:c>
      <x:c r="K348" s="35" t="str">
        <x:v>current</x:v>
      </x:c>
      <x:c r="L348" s="35" t="str">
        <x:v>coverage</x:v>
      </x:c>
      <x:c r="M348" s="35" t="str">
        <x:v>This fact about Seraphim in Jolene's new aquarium is supported by the messages and is not a duplicate.</x:v>
      </x:c>
      <x:c r="N348" s="35" t="n">
        <x:v>2</x:v>
      </x:c>
      <x:c r="O348" s="42"/>
    </x:row>
    <x:row r="349" ht="60" customHeight="1">
      <x:c r="A349" s="35" t="str">
        <x:v>review_ff87ce64b00812d4</x:v>
      </x:c>
      <x:c r="B349" s="35" t="str">
        <x:v>达到 15 条上限</x:v>
      </x:c>
      <x:c r="C349" s="35" t="str">
        <x:v>conv-48</x:v>
      </x:c>
      <x:c r="D349" s="35" t="str">
        <x:v>session_14</x:v>
      </x:c>
      <x:c r="E349" s="35" t="str">
        <x:v>conv-48:nsp_text_tiling:seg_000047</x:v>
      </x:c>
      <x:c r="F349" s="35" t="n">
        <x:v>3</x:v>
      </x:c>
      <x:c r="G349" s="35" t="str">
        <x:v>rf_6a9b49d448ba9271b93b</x:v>
      </x:c>
      <x:c r="H349" s="35" t="str">
        <x:v>Seraphim is depicted as a snake curled up in a plant-filled area.</x:v>
      </x:c>
      <x:c r="I349" s="35" t="str">
        <x:v>293</x:v>
      </x:c>
      <x:c r="J349" s="35" t="str">
        <x:v>state</x:v>
      </x:c>
      <x:c r="K349" s="35" t="str">
        <x:v>current</x:v>
      </x:c>
      <x:c r="L349" s="35" t="str">
        <x:v>initial</x:v>
      </x:c>
      <x:c r="M349" s="35" t="str">
        <x:v>Seraphim is described as a snake curled up in a plant-filled area.</x:v>
      </x:c>
      <x:c r="N349" s="35" t="n">
        <x:v>3</x:v>
      </x:c>
      <x:c r="O349" s="42"/>
    </x:row>
    <x:row r="350" ht="60" customHeight="1">
      <x:c r="A350" s="35" t="str">
        <x:v>review_ff87ce64b00812d4</x:v>
      </x:c>
      <x:c r="B350" s="35" t="str">
        <x:v>达到 15 条上限</x:v>
      </x:c>
      <x:c r="C350" s="35" t="str">
        <x:v>conv-48</x:v>
      </x:c>
      <x:c r="D350" s="35" t="str">
        <x:v>session_14</x:v>
      </x:c>
      <x:c r="E350" s="35" t="str">
        <x:v>conv-48:nsp_text_tiling:seg_000047</x:v>
      </x:c>
      <x:c r="F350" s="35" t="n">
        <x:v>4</x:v>
      </x:c>
      <x:c r="G350" s="35" t="str">
        <x:v>rf_bbcd1c9654d9f9779da8</x:v>
      </x:c>
      <x:c r="H350" s="35" t="str">
        <x:v>Deborah tried the Dancer Pose, also called Natarajasana.</x:v>
      </x:c>
      <x:c r="I350" s="35" t="str">
        <x:v>292</x:v>
      </x:c>
      <x:c r="J350" s="35" t="str">
        <x:v>event</x:v>
      </x:c>
      <x:c r="K350" s="35" t="str">
        <x:v>historical</x:v>
      </x:c>
      <x:c r="L350" s="35" t="str">
        <x:v>initial</x:v>
      </x:c>
      <x:c r="M350" s="35" t="str">
        <x:v>Deborah mentions trying the Dancer Pose, also known as Natarajasana.</x:v>
      </x:c>
      <x:c r="N350" s="35" t="n">
        <x:v>4</x:v>
      </x:c>
      <x:c r="O350" s="42"/>
    </x:row>
    <x:row r="351" ht="60" customHeight="1">
      <x:c r="A351" s="35" t="str">
        <x:v>review_ff87ce64b00812d4</x:v>
      </x:c>
      <x:c r="B351" s="35" t="str">
        <x:v>达到 15 条上限</x:v>
      </x:c>
      <x:c r="C351" s="35" t="str">
        <x:v>conv-48</x:v>
      </x:c>
      <x:c r="D351" s="35" t="str">
        <x:v>session_14</x:v>
      </x:c>
      <x:c r="E351" s="35" t="str">
        <x:v>conv-48:nsp_text_tiling:seg_000047</x:v>
      </x:c>
      <x:c r="F351" s="35" t="n">
        <x:v>5</x:v>
      </x:c>
      <x:c r="G351" s="35" t="str">
        <x:v>rf_b37325ed7d45e59b98a4</x:v>
      </x:c>
      <x:c r="H351" s="35" t="str">
        <x:v>Jolene bought a new aquarium the day before June 26, 2023.</x:v>
      </x:c>
      <x:c r="I351" s="35" t="str">
        <x:v>293</x:v>
      </x:c>
      <x:c r="J351" s="35" t="str">
        <x:v>event</x:v>
      </x:c>
      <x:c r="K351" s="35" t="str">
        <x:v>historical</x:v>
      </x:c>
      <x:c r="L351" s="35" t="str">
        <x:v>initial</x:v>
      </x:c>
      <x:c r="M351" s="35" t="str">
        <x:v>Jolene bought a new aquarium the day before June 26, 2023.</x:v>
      </x:c>
      <x:c r="N351" s="35" t="n">
        <x:v>5</x:v>
      </x:c>
      <x:c r="O351" s="42"/>
    </x:row>
    <x:row r="352" ht="60" customHeight="1">
      <x:c r="A352" s="35" t="str">
        <x:v>review_ff87ce64b00812d4</x:v>
      </x:c>
      <x:c r="B352" s="35" t="str">
        <x:v>达到 15 条上限</x:v>
      </x:c>
      <x:c r="C352" s="35" t="str">
        <x:v>conv-48</x:v>
      </x:c>
      <x:c r="D352" s="35" t="str">
        <x:v>session_14</x:v>
      </x:c>
      <x:c r="E352" s="35" t="str">
        <x:v>conv-48:nsp_text_tiling:seg_000047</x:v>
      </x:c>
      <x:c r="F352" s="35" t="n">
        <x:v>6</x:v>
      </x:c>
      <x:c r="G352" s="35" t="str">
        <x:v>rf_817b09947c0d8c75cdd5</x:v>
      </x:c>
      <x:c r="H352" s="35" t="str">
        <x:v>Jolene got Seraphim last year.</x:v>
      </x:c>
      <x:c r="I352" s="35" t="str">
        <x:v>295</x:v>
      </x:c>
      <x:c r="J352" s="35" t="str">
        <x:v>event</x:v>
      </x:c>
      <x:c r="K352" s="35" t="str">
        <x:v>historical</x:v>
      </x:c>
      <x:c r="L352" s="35" t="str">
        <x:v>initial</x:v>
      </x:c>
      <x:c r="M352" s="35" t="str">
        <x:v>Jolene states she got Seraphim last year.</x:v>
      </x:c>
      <x:c r="N352" s="35" t="n">
        <x:v>6</x:v>
      </x:c>
      <x:c r="O352" s="42"/>
    </x:row>
    <x:row r="353" ht="60" customHeight="1">
      <x:c r="A353" s="35" t="str">
        <x:v>review_ff87ce64b00812d4</x:v>
      </x:c>
      <x:c r="B353" s="35" t="str">
        <x:v>达到 15 条上限</x:v>
      </x:c>
      <x:c r="C353" s="35" t="str">
        <x:v>conv-48</x:v>
      </x:c>
      <x:c r="D353" s="35" t="str">
        <x:v>session_14</x:v>
      </x:c>
      <x:c r="E353" s="35" t="str">
        <x:v>conv-48:nsp_text_tiling:seg_000047</x:v>
      </x:c>
      <x:c r="F353" s="35" t="n">
        <x:v>7</x:v>
      </x:c>
      <x:c r="G353" s="35" t="str">
        <x:v>rf_a3361c820e2d138e7963</x:v>
      </x:c>
      <x:c r="H353" s="35" t="str">
        <x:v>Jolene owns a pet named Seraphim.</x:v>
      </x:c>
      <x:c r="I353" s="35" t="str">
        <x:v>293, 295</x:v>
      </x:c>
      <x:c r="J353" s="35" t="str">
        <x:v>relationship</x:v>
      </x:c>
      <x:c r="K353" s="35" t="str">
        <x:v>current</x:v>
      </x:c>
      <x:c r="L353" s="35" t="str">
        <x:v>initial</x:v>
      </x:c>
      <x:c r="M353" s="35" t="str">
        <x:v>Jolene states she owns a pet named Seraphim.</x:v>
      </x:c>
      <x:c r="N353" s="35" t="n">
        <x:v>7</x:v>
      </x:c>
      <x:c r="O353" s="42"/>
    </x:row>
    <x:row r="354" ht="60" customHeight="1">
      <x:c r="A354" s="35" t="str">
        <x:v>review_ff87ce64b00812d4</x:v>
      </x:c>
      <x:c r="B354" s="35" t="str">
        <x:v>达到 15 条上限</x:v>
      </x:c>
      <x:c r="C354" s="35" t="str">
        <x:v>conv-48</x:v>
      </x:c>
      <x:c r="D354" s="35" t="str">
        <x:v>session_14</x:v>
      </x:c>
      <x:c r="E354" s="35" t="str">
        <x:v>conv-48:nsp_text_tiling:seg_000047</x:v>
      </x:c>
      <x:c r="F354" s="35" t="n">
        <x:v>8</x:v>
      </x:c>
      <x:c r="G354" s="35" t="str">
        <x:v>rf_c615466456771dc83c47</x:v>
      </x:c>
      <x:c r="H354" s="35" t="str">
        <x:v>Deborah is preparing for a yoga retreat with some friends.</x:v>
      </x:c>
      <x:c r="I354" s="35" t="str">
        <x:v>290</x:v>
      </x:c>
      <x:c r="J354" s="35" t="str">
        <x:v>plan</x:v>
      </x:c>
      <x:c r="K354" s="35" t="str">
        <x:v>current</x:v>
      </x:c>
      <x:c r="L354" s="35" t="str">
        <x:v>initial</x:v>
      </x:c>
      <x:c r="M354" s="35" t="str">
        <x:v>Deborah explicitly states she is preparing for a yoga retreat with friends.</x:v>
      </x:c>
      <x:c r="N354" s="35" t="n">
        <x:v>8</x:v>
      </x:c>
      <x:c r="O354" s="42"/>
    </x:row>
    <x:row r="355" ht="60" customHeight="1">
      <x:c r="A355" s="35" t="str">
        <x:v>review_ff87ce64b00812d4</x:v>
      </x:c>
      <x:c r="B355" s="35" t="str">
        <x:v>达到 15 条上限</x:v>
      </x:c>
      <x:c r="C355" s="35" t="str">
        <x:v>conv-48</x:v>
      </x:c>
      <x:c r="D355" s="35" t="str">
        <x:v>session_14</x:v>
      </x:c>
      <x:c r="E355" s="35" t="str">
        <x:v>conv-48:nsp_text_tiling:seg_000047</x:v>
      </x:c>
      <x:c r="F355" s="35" t="n">
        <x:v>9</x:v>
      </x:c>
      <x:c r="G355" s="35" t="str">
        <x:v>rf_b7ac2de097a8266f9c30</x:v>
      </x:c>
      <x:c r="H355" s="35" t="str">
        <x:v>Deborah describes the yoga retreat as an opportunity to spend time with like-minded people and find peace and understanding.</x:v>
      </x:c>
      <x:c r="I355" s="35" t="str">
        <x:v>290</x:v>
      </x:c>
      <x:c r="J355" s="35" t="str">
        <x:v>preference</x:v>
      </x:c>
      <x:c r="K355" s="35" t="str">
        <x:v>current</x:v>
      </x:c>
      <x:c r="L355" s="35" t="str">
        <x:v>initial</x:v>
      </x:c>
      <x:c r="M355" s="35" t="str">
        <x:v>Deborah describes the purpose of the yoga retreat, which is to find peace and understanding with like-minded people.</x:v>
      </x:c>
      <x:c r="N355" s="35" t="n">
        <x:v>9</x:v>
      </x:c>
      <x:c r="O355" s="42"/>
    </x:row>
    <x:row r="356" ht="60" customHeight="1">
      <x:c r="A356" s="35" t="str">
        <x:v>review_ff87ce64b00812d4</x:v>
      </x:c>
      <x:c r="B356" s="35" t="str">
        <x:v>达到 15 条上限</x:v>
      </x:c>
      <x:c r="C356" s="35" t="str">
        <x:v>conv-48</x:v>
      </x:c>
      <x:c r="D356" s="35" t="str">
        <x:v>session_14</x:v>
      </x:c>
      <x:c r="E356" s="35" t="str">
        <x:v>conv-48:nsp_text_tiling:seg_000047</x:v>
      </x:c>
      <x:c r="F356" s="35" t="n">
        <x:v>10</x:v>
      </x:c>
      <x:c r="G356" s="35" t="str">
        <x:v>rf_f5184c0b4594b4f5789c</x:v>
      </x:c>
      <x:c r="H356" s="35" t="str">
        <x:v>Jolene says she could use a break.</x:v>
      </x:c>
      <x:c r="I356" s="35" t="str">
        <x:v>291</x:v>
      </x:c>
      <x:c r="J356" s="35" t="str">
        <x:v>preference</x:v>
      </x:c>
      <x:c r="K356" s="35" t="str">
        <x:v>current</x:v>
      </x:c>
      <x:c r="L356" s="35" t="str">
        <x:v>initial</x:v>
      </x:c>
      <x:c r="M356" s="35" t="str">
        <x:v>Jolene expresses that she could use a break.</x:v>
      </x:c>
      <x:c r="N356" s="35" t="n">
        <x:v>10</x:v>
      </x:c>
      <x:c r="O356" s="42"/>
    </x:row>
    <x:row r="357" ht="60" customHeight="1">
      <x:c r="A357" s="35" t="str">
        <x:v>review_ff87ce64b00812d4</x:v>
      </x:c>
      <x:c r="B357" s="35" t="str">
        <x:v>达到 15 条上限</x:v>
      </x:c>
      <x:c r="C357" s="35" t="str">
        <x:v>conv-48</x:v>
      </x:c>
      <x:c r="D357" s="35" t="str">
        <x:v>session_14</x:v>
      </x:c>
      <x:c r="E357" s="35" t="str">
        <x:v>conv-48:nsp_text_tiling:seg_000047</x:v>
      </x:c>
      <x:c r="F357" s="35" t="n">
        <x:v>11</x:v>
      </x:c>
      <x:c r="G357" s="35" t="str">
        <x:v>rf_4c7ca52498de4a75aeed</x:v>
      </x:c>
      <x:c r="H357" s="35" t="str">
        <x:v>Deborah says animals bring her joy.</x:v>
      </x:c>
      <x:c r="I357" s="35" t="str">
        <x:v>294</x:v>
      </x:c>
      <x:c r="J357" s="35" t="str">
        <x:v>preference</x:v>
      </x:c>
      <x:c r="K357" s="35" t="str">
        <x:v>current</x:v>
      </x:c>
      <x:c r="L357" s="35" t="str">
        <x:v>initial</x:v>
      </x:c>
      <x:c r="M357" s="35" t="str">
        <x:v>Deborah expresses that animals bring her joy.</x:v>
      </x:c>
      <x:c r="N357" s="35" t="n">
        <x:v>11</x:v>
      </x:c>
      <x:c r="O357" s="42"/>
    </x:row>
    <x:row r="358" ht="60" customHeight="1">
      <x:c r="A358" s="35" t="str">
        <x:v>review_ff87ce64b00812d4</x:v>
      </x:c>
      <x:c r="B358" s="35" t="str">
        <x:v>达到 15 条上限</x:v>
      </x:c>
      <x:c r="C358" s="35" t="str">
        <x:v>conv-48</x:v>
      </x:c>
      <x:c r="D358" s="35" t="str">
        <x:v>session_14</x:v>
      </x:c>
      <x:c r="E358" s="35" t="str">
        <x:v>conv-48:nsp_text_tiling:seg_000047</x:v>
      </x:c>
      <x:c r="F358" s="35" t="n">
        <x:v>12</x:v>
      </x:c>
      <x:c r="G358" s="35" t="str">
        <x:v>rf_1927af1f5c528612e000</x:v>
      </x:c>
      <x:c r="H358" s="35" t="str">
        <x:v>Jolene considers Seraphim a great pet.</x:v>
      </x:c>
      <x:c r="I358" s="35" t="str">
        <x:v>295</x:v>
      </x:c>
      <x:c r="J358" s="35" t="str">
        <x:v>preference</x:v>
      </x:c>
      <x:c r="K358" s="35" t="str">
        <x:v>current</x:v>
      </x:c>
      <x:c r="L358" s="35" t="str">
        <x:v>initial</x:v>
      </x:c>
      <x:c r="M358" s="35" t="str">
        <x:v>Jolene considers Seraphim to be a great pet.</x:v>
      </x:c>
      <x:c r="N358" s="35" t="n">
        <x:v>12</x:v>
      </x:c>
      <x:c r="O358" s="42"/>
    </x:row>
    <x:row r="359" ht="60" customHeight="1">
      <x:c r="A359" s="35" t="str">
        <x:v>review_ff87ce64b00812d4</x:v>
      </x:c>
      <x:c r="B359" s="35" t="str">
        <x:v>达到 15 条上限</x:v>
      </x:c>
      <x:c r="C359" s="35" t="str">
        <x:v>conv-48</x:v>
      </x:c>
      <x:c r="D359" s="35" t="str">
        <x:v>session_14</x:v>
      </x:c>
      <x:c r="E359" s="35" t="str">
        <x:v>conv-48:nsp_text_tiling:seg_000047</x:v>
      </x:c>
      <x:c r="F359" s="35" t="n">
        <x:v>13</x:v>
      </x:c>
      <x:c r="G359" s="35" t="str">
        <x:v>rf_0a51bb6668acdb3b8111</x:v>
      </x:c>
      <x:c r="H359" s="35" t="str">
        <x:v>Jolene finds spending time with Seraphim comforting.</x:v>
      </x:c>
      <x:c r="I359" s="35" t="str">
        <x:v>295</x:v>
      </x:c>
      <x:c r="J359" s="35" t="str">
        <x:v>preference</x:v>
      </x:c>
      <x:c r="K359" s="35" t="str">
        <x:v>current</x:v>
      </x:c>
      <x:c r="L359" s="35" t="str">
        <x:v>initial</x:v>
      </x:c>
      <x:c r="M359" s="35" t="str">
        <x:v>Jolene finds spending time with Seraphim comforting.</x:v>
      </x:c>
      <x:c r="N359" s="35" t="n">
        <x:v>13</x:v>
      </x:c>
      <x:c r="O359" s="42"/>
    </x:row>
    <x:row r="360" ht="60" customHeight="1">
      <x:c r="A360" s="35" t="str">
        <x:v>review_ff87ce64b00812d4</x:v>
      </x:c>
      <x:c r="B360" s="35" t="str">
        <x:v>达到 15 条上限</x:v>
      </x:c>
      <x:c r="C360" s="35" t="str">
        <x:v>conv-48</x:v>
      </x:c>
      <x:c r="D360" s="35" t="str">
        <x:v>session_14</x:v>
      </x:c>
      <x:c r="E360" s="35" t="str">
        <x:v>conv-48:nsp_text_tiling:seg_000047</x:v>
      </x:c>
      <x:c r="F360" s="35" t="n">
        <x:v>14</x:v>
      </x:c>
      <x:c r="G360" s="35" t="str">
        <x:v>rf_557e3b548159ff986978</x:v>
      </x:c>
      <x:c r="H360" s="35" t="str">
        <x:v>Jolene is thankful to have Seraphim around as a calm creature.</x:v>
      </x:c>
      <x:c r="I360" s="35" t="str">
        <x:v>297</x:v>
      </x:c>
      <x:c r="J360" s="35" t="str">
        <x:v>preference</x:v>
      </x:c>
      <x:c r="K360" s="35" t="str">
        <x:v>current</x:v>
      </x:c>
      <x:c r="L360" s="35" t="str">
        <x:v>initial</x:v>
      </x:c>
      <x:c r="M360" s="35" t="str">
        <x:v>Jolene is thankful to have Seraphim around as a calm creature.</x:v>
      </x:c>
      <x:c r="N360" s="35" t="n">
        <x:v>14</x:v>
      </x:c>
      <x:c r="O360" s="42"/>
    </x:row>
    <x:row r="361" ht="60" customHeight="1">
      <x:c r="A361" s="35" t="str">
        <x:v>review_ff87ce64b00812d4</x:v>
      </x:c>
      <x:c r="B361" s="35" t="str">
        <x:v>达到 15 条上限</x:v>
      </x:c>
      <x:c r="C361" s="35" t="str">
        <x:v>conv-48</x:v>
      </x:c>
      <x:c r="D361" s="35" t="str">
        <x:v>session_14</x:v>
      </x:c>
      <x:c r="E361" s="35" t="str">
        <x:v>conv-48:nsp_text_tiling:seg_000047</x:v>
      </x:c>
      <x:c r="F361" s="35" t="n">
        <x:v>15</x:v>
      </x:c>
      <x:c r="G361" s="35" t="str">
        <x:v>rf_02ace9556e0c56f99d29</x:v>
      </x:c>
      <x:c r="H361" s="35" t="str">
        <x:v>Jolene says Seraphim always cheers her up and brings her peace.</x:v>
      </x:c>
      <x:c r="I361" s="35" t="str">
        <x:v>295</x:v>
      </x:c>
      <x:c r="J361" s="35" t="str">
        <x:v>health</x:v>
      </x:c>
      <x:c r="K361" s="35" t="str">
        <x:v>current</x:v>
      </x:c>
      <x:c r="L361" s="35" t="str">
        <x:v>initial</x:v>
      </x:c>
      <x:c r="M361" s="35" t="str">
        <x:v>Jolene states that Seraphim always cheers her up and brings her peace.</x:v>
      </x:c>
      <x:c r="N361" s="35" t="n">
        <x:v>15</x:v>
      </x:c>
      <x:c r="O361" s="42"/>
    </x:row>
    <x:row r="362" ht="60" customHeight="1">
      <x:c r="A362" s="35" t="str">
        <x:v>review_22ec848dc87d2083</x:v>
      </x:c>
      <x:c r="B362" s="35" t="str">
        <x:v>达到 15 条上限</x:v>
      </x:c>
      <x:c r="C362" s="35" t="str">
        <x:v>conv-48</x:v>
      </x:c>
      <x:c r="D362" s="35" t="str">
        <x:v>session_19</x:v>
      </x:c>
      <x:c r="E362" s="35" t="str">
        <x:v>conv-48:nsp_text_tiling:seg_000067</x:v>
      </x:c>
      <x:c r="F362" s="35" t="n">
        <x:v>1</x:v>
      </x:c>
      <x:c r="G362" s="35" t="str">
        <x:v>rf_a98d27abb2ad9d08ecaa</x:v>
      </x:c>
      <x:c r="H362" s="35" t="str">
        <x:v>Jolene is continuing her engineering studies.</x:v>
      </x:c>
      <x:c r="I362" s="35" t="str">
        <x:v>403</x:v>
      </x:c>
      <x:c r="J362" s="35" t="str">
        <x:v>state</x:v>
      </x:c>
      <x:c r="K362" s="35" t="str">
        <x:v>current</x:v>
      </x:c>
      <x:c r="L362" s="35" t="str">
        <x:v>initial</x:v>
      </x:c>
      <x:c r="M362" s="35" t="str">
        <x:v>The fact is explicitly stated and supported by the source.</x:v>
      </x:c>
      <x:c r="N362" s="35" t="n">
        <x:v>1</x:v>
      </x:c>
      <x:c r="O362" s="42"/>
    </x:row>
    <x:row r="363" ht="60" customHeight="1">
      <x:c r="A363" s="35" t="str">
        <x:v>review_22ec848dc87d2083</x:v>
      </x:c>
      <x:c r="B363" s="35" t="str">
        <x:v>达到 15 条上限</x:v>
      </x:c>
      <x:c r="C363" s="35" t="str">
        <x:v>conv-48</x:v>
      </x:c>
      <x:c r="D363" s="35" t="str">
        <x:v>session_19</x:v>
      </x:c>
      <x:c r="E363" s="35" t="str">
        <x:v>conv-48:nsp_text_tiling:seg_000067</x:v>
      </x:c>
      <x:c r="F363" s="35" t="n">
        <x:v>2</x:v>
      </x:c>
      <x:c r="G363" s="35" t="str">
        <x:v>rf_90fb7201b3d4b87651cb</x:v>
      </x:c>
      <x:c r="H363" s="35" t="str">
        <x:v>Deborah is focusing on teaching yoga and spending time with her community.</x:v>
      </x:c>
      <x:c r="I363" s="35" t="str">
        <x:v>404</x:v>
      </x:c>
      <x:c r="J363" s="35" t="str">
        <x:v>state</x:v>
      </x:c>
      <x:c r="K363" s="35" t="str">
        <x:v>current</x:v>
      </x:c>
      <x:c r="L363" s="35" t="str">
        <x:v>initial</x:v>
      </x:c>
      <x:c r="M363" s="35" t="str">
        <x:v>The fact is explicitly stated and supported by the source.</x:v>
      </x:c>
      <x:c r="N363" s="35" t="n">
        <x:v>2</x:v>
      </x:c>
      <x:c r="O363" s="42"/>
    </x:row>
    <x:row r="364" ht="60" customHeight="1">
      <x:c r="A364" s="35" t="str">
        <x:v>review_22ec848dc87d2083</x:v>
      </x:c>
      <x:c r="B364" s="35" t="str">
        <x:v>达到 15 条上限</x:v>
      </x:c>
      <x:c r="C364" s="35" t="str">
        <x:v>conv-48</x:v>
      </x:c>
      <x:c r="D364" s="35" t="str">
        <x:v>session_19</x:v>
      </x:c>
      <x:c r="E364" s="35" t="str">
        <x:v>conv-48:nsp_text_tiling:seg_000067</x:v>
      </x:c>
      <x:c r="F364" s="35" t="n">
        <x:v>3</x:v>
      </x:c>
      <x:c r="G364" s="35" t="str">
        <x:v>rf_d6d687e537864ac67a1b</x:v>
      </x:c>
      <x:c r="H364" s="35" t="str">
        <x:v>Deborah used to play video games but has not played for a while.</x:v>
      </x:c>
      <x:c r="I364" s="35" t="str">
        <x:v>408</x:v>
      </x:c>
      <x:c r="J364" s="35" t="str">
        <x:v>state</x:v>
      </x:c>
      <x:c r="K364" s="35" t="str">
        <x:v>historical</x:v>
      </x:c>
      <x:c r="L364" s="35" t="str">
        <x:v>initial</x:v>
      </x:c>
      <x:c r="M364" s="35" t="str">
        <x:v>The fact is explicitly stated and supported by the source.</x:v>
      </x:c>
      <x:c r="N364" s="35" t="n">
        <x:v>3</x:v>
      </x:c>
      <x:c r="O364" s="42"/>
    </x:row>
    <x:row r="365" ht="60" customHeight="1">
      <x:c r="A365" s="35" t="str">
        <x:v>review_22ec848dc87d2083</x:v>
      </x:c>
      <x:c r="B365" s="35" t="str">
        <x:v>达到 15 条上限</x:v>
      </x:c>
      <x:c r="C365" s="35" t="str">
        <x:v>conv-48</x:v>
      </x:c>
      <x:c r="D365" s="35" t="str">
        <x:v>session_19</x:v>
      </x:c>
      <x:c r="E365" s="35" t="str">
        <x:v>conv-48:nsp_text_tiling:seg_000067</x:v>
      </x:c>
      <x:c r="F365" s="35" t="n">
        <x:v>4</x:v>
      </x:c>
      <x:c r="G365" s="35" t="str">
        <x:v>rf_b27b60e23315b505481d</x:v>
      </x:c>
      <x:c r="H365" s="35" t="str">
        <x:v>Deborah told Anna the story of her life on Friday, August 11, 2023, and experienced it as a meaningful connection because Anna was very kind.</x:v>
      </x:c>
      <x:c r="I365" s="35" t="str">
        <x:v>402</x:v>
      </x:c>
      <x:c r="J365" s="35" t="str">
        <x:v>event</x:v>
      </x:c>
      <x:c r="K365" s="35" t="str">
        <x:v>historical</x:v>
      </x:c>
      <x:c r="L365" s="35" t="str">
        <x:v>initial</x:v>
      </x:c>
      <x:c r="M365" s="35" t="str">
        <x:v>The fact is explicitly stated and supported by the source.</x:v>
      </x:c>
      <x:c r="N365" s="35" t="n">
        <x:v>4</x:v>
      </x:c>
      <x:c r="O365" s="42"/>
    </x:row>
    <x:row r="366" ht="60" customHeight="1">
      <x:c r="A366" s="35" t="str">
        <x:v>review_22ec848dc87d2083</x:v>
      </x:c>
      <x:c r="B366" s="35" t="str">
        <x:v>达到 15 条上限</x:v>
      </x:c>
      <x:c r="C366" s="35" t="str">
        <x:v>conv-48</x:v>
      </x:c>
      <x:c r="D366" s="35" t="str">
        <x:v>session_19</x:v>
      </x:c>
      <x:c r="E366" s="35" t="str">
        <x:v>conv-48:nsp_text_tiling:seg_000067</x:v>
      </x:c>
      <x:c r="F366" s="35" t="n">
        <x:v>5</x:v>
      </x:c>
      <x:c r="G366" s="35" t="str">
        <x:v>rf_fbea758e9fb2d054f0a3</x:v>
      </x:c>
      <x:c r="H366" s="35" t="str">
        <x:v>Jolene bought a console for her partner as a gift on August 17, 2023, and her partner has played it.</x:v>
      </x:c>
      <x:c r="I366" s="35" t="str">
        <x:v>403</x:v>
      </x:c>
      <x:c r="J366" s="35" t="str">
        <x:v>event</x:v>
      </x:c>
      <x:c r="K366" s="35" t="str">
        <x:v>historical</x:v>
      </x:c>
      <x:c r="L366" s="35" t="str">
        <x:v>initial</x:v>
      </x:c>
      <x:c r="M366" s="35" t="str">
        <x:v>The fact is explicitly stated and supported by the source.</x:v>
      </x:c>
      <x:c r="N366" s="35" t="n">
        <x:v>5</x:v>
      </x:c>
      <x:c r="O366" s="42"/>
    </x:row>
    <x:row r="367" ht="60" customHeight="1">
      <x:c r="A367" s="35" t="str">
        <x:v>review_22ec848dc87d2083</x:v>
      </x:c>
      <x:c r="B367" s="35" t="str">
        <x:v>达到 15 条上限</x:v>
      </x:c>
      <x:c r="C367" s="35" t="str">
        <x:v>conv-48</x:v>
      </x:c>
      <x:c r="D367" s="35" t="str">
        <x:v>session_19</x:v>
      </x:c>
      <x:c r="E367" s="35" t="str">
        <x:v>conv-48:nsp_text_tiling:seg_000067</x:v>
      </x:c>
      <x:c r="F367" s="35" t="n">
        <x:v>6</x:v>
      </x:c>
      <x:c r="G367" s="35" t="str">
        <x:v>rf_2bd0ae5f16cb1b809501</x:v>
      </x:c>
      <x:c r="H367" s="35" t="str">
        <x:v>Deborah organized a yoga event in July 2023.</x:v>
      </x:c>
      <x:c r="I367" s="35" t="str">
        <x:v>404</x:v>
      </x:c>
      <x:c r="J367" s="35" t="str">
        <x:v>event</x:v>
      </x:c>
      <x:c r="K367" s="35" t="str">
        <x:v>historical</x:v>
      </x:c>
      <x:c r="L367" s="35" t="str">
        <x:v>initial</x:v>
      </x:c>
      <x:c r="M367" s="35" t="str">
        <x:v>The fact is explicitly stated and supported by the source.</x:v>
      </x:c>
      <x:c r="N367" s="35" t="n">
        <x:v>6</x:v>
      </x:c>
      <x:c r="O367" s="42"/>
    </x:row>
    <x:row r="368" ht="60" customHeight="1">
      <x:c r="A368" s="35" t="str">
        <x:v>review_22ec848dc87d2083</x:v>
      </x:c>
      <x:c r="B368" s="35" t="str">
        <x:v>达到 15 条上限</x:v>
      </x:c>
      <x:c r="C368" s="35" t="str">
        <x:v>conv-48</x:v>
      </x:c>
      <x:c r="D368" s="35" t="str">
        <x:v>session_19</x:v>
      </x:c>
      <x:c r="E368" s="35" t="str">
        <x:v>conv-48:nsp_text_tiling:seg_000067</x:v>
      </x:c>
      <x:c r="F368" s="35" t="n">
        <x:v>7</x:v>
      </x:c>
      <x:c r="G368" s="35" t="str">
        <x:v>rf_a85406294a87ea8a3748</x:v>
      </x:c>
      <x:c r="H368" s="35" t="str">
        <x:v>To organize the yoga event, Deborah contacted nearby businesses and other places.</x:v>
      </x:c>
      <x:c r="I368" s="35" t="str">
        <x:v>406</x:v>
      </x:c>
      <x:c r="J368" s="35" t="str">
        <x:v>event</x:v>
      </x:c>
      <x:c r="K368" s="35" t="str">
        <x:v>historical</x:v>
      </x:c>
      <x:c r="L368" s="35" t="str">
        <x:v>initial</x:v>
      </x:c>
      <x:c r="M368" s="35" t="str">
        <x:v>The fact is explicitly stated and supported by the source.</x:v>
      </x:c>
      <x:c r="N368" s="35" t="n">
        <x:v>7</x:v>
      </x:c>
      <x:c r="O368" s="42"/>
    </x:row>
    <x:row r="369" ht="60" customHeight="1">
      <x:c r="A369" s="35" t="str">
        <x:v>review_22ec848dc87d2083</x:v>
      </x:c>
      <x:c r="B369" s="35" t="str">
        <x:v>达到 15 条上限</x:v>
      </x:c>
      <x:c r="C369" s="35" t="str">
        <x:v>conv-48</x:v>
      </x:c>
      <x:c r="D369" s="35" t="str">
        <x:v>session_19</x:v>
      </x:c>
      <x:c r="E369" s="35" t="str">
        <x:v>conv-48:nsp_text_tiling:seg_000067</x:v>
      </x:c>
      <x:c r="F369" s="35" t="n">
        <x:v>8</x:v>
      </x:c>
      <x:c r="G369" s="35" t="str">
        <x:v>rf_6cac966ba34b9ddaccf4</x:v>
      </x:c>
      <x:c r="H369" s="35" t="str">
        <x:v>Deborah's yoga event included yoga, food stalls, and live music.</x:v>
      </x:c>
      <x:c r="I369" s="35" t="str">
        <x:v>406</x:v>
      </x:c>
      <x:c r="J369" s="35" t="str">
        <x:v>event</x:v>
      </x:c>
      <x:c r="K369" s="35" t="str">
        <x:v>historical</x:v>
      </x:c>
      <x:c r="L369" s="35" t="str">
        <x:v>initial</x:v>
      </x:c>
      <x:c r="M369" s="35" t="str">
        <x:v>The fact is explicitly stated and supported by the source.</x:v>
      </x:c>
      <x:c r="N369" s="35" t="n">
        <x:v>8</x:v>
      </x:c>
      <x:c r="O369" s="42"/>
    </x:row>
    <x:row r="370" ht="60" customHeight="1">
      <x:c r="A370" s="35" t="str">
        <x:v>review_22ec848dc87d2083</x:v>
      </x:c>
      <x:c r="B370" s="35" t="str">
        <x:v>达到 15 条上限</x:v>
      </x:c>
      <x:c r="C370" s="35" t="str">
        <x:v>conv-48</x:v>
      </x:c>
      <x:c r="D370" s="35" t="str">
        <x:v>session_19</x:v>
      </x:c>
      <x:c r="E370" s="35" t="str">
        <x:v>conv-48:nsp_text_tiling:seg_000067</x:v>
      </x:c>
      <x:c r="F370" s="35" t="n">
        <x:v>9</x:v>
      </x:c>
      <x:c r="G370" s="35" t="str">
        <x:v>rf_bab3093354278e26c7da</x:v>
      </x:c>
      <x:c r="H370" s="35" t="str">
        <x:v>Jolene once won three large pizzas while playing for bets with her partner.</x:v>
      </x:c>
      <x:c r="I370" s="35" t="str">
        <x:v>411</x:v>
      </x:c>
      <x:c r="J370" s="35" t="str">
        <x:v>event</x:v>
      </x:c>
      <x:c r="K370" s="35" t="str">
        <x:v>historical</x:v>
      </x:c>
      <x:c r="L370" s="35" t="str">
        <x:v>initial</x:v>
      </x:c>
      <x:c r="M370" s="35" t="str">
        <x:v>The fact is explicitly stated and supported by the source.</x:v>
      </x:c>
      <x:c r="N370" s="35" t="n">
        <x:v>9</x:v>
      </x:c>
      <x:c r="O370" s="42"/>
    </x:row>
    <x:row r="371" ht="60" customHeight="1">
      <x:c r="A371" s="35" t="str">
        <x:v>review_22ec848dc87d2083</x:v>
      </x:c>
      <x:c r="B371" s="35" t="str">
        <x:v>达到 15 条上限</x:v>
      </x:c>
      <x:c r="C371" s="35" t="str">
        <x:v>conv-48</x:v>
      </x:c>
      <x:c r="D371" s="35" t="str">
        <x:v>session_19</x:v>
      </x:c>
      <x:c r="E371" s="35" t="str">
        <x:v>conv-48:nsp_text_tiling:seg_000067</x:v>
      </x:c>
      <x:c r="F371" s="35" t="n">
        <x:v>10</x:v>
      </x:c>
      <x:c r="G371" s="35" t="str">
        <x:v>rf_da674a6237c25fb69ec4</x:v>
      </x:c>
      <x:c r="H371" s="35" t="str">
        <x:v>Jolene and her partner often play Overcooked 2 for bets.</x:v>
      </x:c>
      <x:c r="I371" s="35" t="str">
        <x:v>411</x:v>
      </x:c>
      <x:c r="J371" s="35" t="str">
        <x:v>relationship</x:v>
      </x:c>
      <x:c r="K371" s="35" t="str">
        <x:v>current</x:v>
      </x:c>
      <x:c r="L371" s="35" t="str">
        <x:v>initial</x:v>
      </x:c>
      <x:c r="M371" s="35" t="str">
        <x:v>The fact is explicitly stated and supported by the source.</x:v>
      </x:c>
      <x:c r="N371" s="35" t="n">
        <x:v>10</x:v>
      </x:c>
      <x:c r="O371" s="42"/>
    </x:row>
    <x:row r="372" ht="60" customHeight="1">
      <x:c r="A372" s="35" t="str">
        <x:v>review_22ec848dc87d2083</x:v>
      </x:c>
      <x:c r="B372" s="35" t="str">
        <x:v>达到 15 条上限</x:v>
      </x:c>
      <x:c r="C372" s="35" t="str">
        <x:v>conv-48</x:v>
      </x:c>
      <x:c r="D372" s="35" t="str">
        <x:v>session_19</x:v>
      </x:c>
      <x:c r="E372" s="35" t="str">
        <x:v>conv-48:nsp_text_tiling:seg_000067</x:v>
      </x:c>
      <x:c r="F372" s="35" t="n">
        <x:v>11</x:v>
      </x:c>
      <x:c r="G372" s="35" t="str">
        <x:v>rf_c5c29856425074808c83</x:v>
      </x:c>
      <x:c r="H372" s="35" t="str">
        <x:v>Jolene plans to make a plan to manage her studies and hobbies.</x:v>
      </x:c>
      <x:c r="I372" s="35" t="str">
        <x:v>407</x:v>
      </x:c>
      <x:c r="J372" s="35" t="str">
        <x:v>plan</x:v>
      </x:c>
      <x:c r="K372" s="35" t="str">
        <x:v>current</x:v>
      </x:c>
      <x:c r="L372" s="35" t="str">
        <x:v>initial</x:v>
      </x:c>
      <x:c r="M372" s="35" t="str">
        <x:v>The fact is explicitly stated and supported by the source.</x:v>
      </x:c>
      <x:c r="N372" s="35" t="n">
        <x:v>11</x:v>
      </x:c>
      <x:c r="O372" s="42"/>
    </x:row>
    <x:row r="373" ht="60" customHeight="1">
      <x:c r="A373" s="35" t="str">
        <x:v>review_22ec848dc87d2083</x:v>
      </x:c>
      <x:c r="B373" s="35" t="str">
        <x:v>达到 15 条上限</x:v>
      </x:c>
      <x:c r="C373" s="35" t="str">
        <x:v>conv-48</x:v>
      </x:c>
      <x:c r="D373" s="35" t="str">
        <x:v>session_19</x:v>
      </x:c>
      <x:c r="E373" s="35" t="str">
        <x:v>conv-48:nsp_text_tiling:seg_000067</x:v>
      </x:c>
      <x:c r="F373" s="35" t="n">
        <x:v>12</x:v>
      </x:c>
      <x:c r="G373" s="35" t="str">
        <x:v>rf_9553d3150951ccc76122</x:v>
      </x:c>
      <x:c r="H373" s="35" t="str">
        <x:v>Jolene considers balancing her activities important lately.</x:v>
      </x:c>
      <x:c r="I373" s="35" t="str">
        <x:v>403</x:v>
      </x:c>
      <x:c r="J373" s="35" t="str">
        <x:v>preference</x:v>
      </x:c>
      <x:c r="K373" s="35" t="str">
        <x:v>current</x:v>
      </x:c>
      <x:c r="L373" s="35" t="str">
        <x:v>initial</x:v>
      </x:c>
      <x:c r="M373" s="35" t="str">
        <x:v>The fact is explicitly stated and supported by the source.</x:v>
      </x:c>
      <x:c r="N373" s="35" t="n">
        <x:v>12</x:v>
      </x:c>
      <x:c r="O373" s="42"/>
    </x:row>
    <x:row r="374" ht="60" customHeight="1">
      <x:c r="A374" s="35" t="str">
        <x:v>review_22ec848dc87d2083</x:v>
      </x:c>
      <x:c r="B374" s="35" t="str">
        <x:v>达到 15 条上限</x:v>
      </x:c>
      <x:c r="C374" s="35" t="str">
        <x:v>conv-48</x:v>
      </x:c>
      <x:c r="D374" s="35" t="str">
        <x:v>session_19</x:v>
      </x:c>
      <x:c r="E374" s="35" t="str">
        <x:v>conv-48:nsp_text_tiling:seg_000067</x:v>
      </x:c>
      <x:c r="F374" s="35" t="n">
        <x:v>13</x:v>
      </x:c>
      <x:c r="G374" s="35" t="str">
        <x:v>rf_29384de5b9fb0bf30824</x:v>
      </x:c>
      <x:c r="H374" s="35" t="str">
        <x:v>Deborah recommends prioritizing and managing time effectively to balance hobbies and studies.</x:v>
      </x:c>
      <x:c r="I374" s="35" t="str">
        <x:v>406</x:v>
      </x:c>
      <x:c r="J374" s="35" t="str">
        <x:v>preference</x:v>
      </x:c>
      <x:c r="K374" s="35" t="str">
        <x:v>timeless</x:v>
      </x:c>
      <x:c r="L374" s="35" t="str">
        <x:v>initial</x:v>
      </x:c>
      <x:c r="M374" s="35" t="str">
        <x:v>The fact is explicitly stated and supported by the source.</x:v>
      </x:c>
      <x:c r="N374" s="35" t="n">
        <x:v>13</x:v>
      </x:c>
      <x:c r="O374" s="42"/>
    </x:row>
    <x:row r="375" ht="60" customHeight="1">
      <x:c r="A375" s="35" t="str">
        <x:v>review_22ec848dc87d2083</x:v>
      </x:c>
      <x:c r="B375" s="35" t="str">
        <x:v>达到 15 条上限</x:v>
      </x:c>
      <x:c r="C375" s="35" t="str">
        <x:v>conv-48</x:v>
      </x:c>
      <x:c r="D375" s="35" t="str">
        <x:v>session_19</x:v>
      </x:c>
      <x:c r="E375" s="35" t="str">
        <x:v>conv-48:nsp_text_tiling:seg_000067</x:v>
      </x:c>
      <x:c r="F375" s="35" t="n">
        <x:v>14</x:v>
      </x:c>
      <x:c r="G375" s="35" t="str">
        <x:v>rf_61b334211be735d65339</x:v>
      </x:c>
      <x:c r="H375" s="35" t="str">
        <x:v>Deborah recommends making a schedule and setting aside specific time for studying and hobbies.</x:v>
      </x:c>
      <x:c r="I375" s="35" t="str">
        <x:v>406</x:v>
      </x:c>
      <x:c r="J375" s="35" t="str">
        <x:v>preference</x:v>
      </x:c>
      <x:c r="K375" s="35" t="str">
        <x:v>timeless</x:v>
      </x:c>
      <x:c r="L375" s="35" t="str">
        <x:v>initial</x:v>
      </x:c>
      <x:c r="M375" s="35" t="str">
        <x:v>The fact is explicitly stated and supported by the source.</x:v>
      </x:c>
      <x:c r="N375" s="35" t="n">
        <x:v>14</x:v>
      </x:c>
      <x:c r="O375" s="42"/>
    </x:row>
    <x:row r="376" ht="60" customHeight="1">
      <x:c r="A376" s="35" t="str">
        <x:v>review_22ec848dc87d2083</x:v>
      </x:c>
      <x:c r="B376" s="35" t="str">
        <x:v>达到 15 条上限</x:v>
      </x:c>
      <x:c r="C376" s="35" t="str">
        <x:v>conv-48</x:v>
      </x:c>
      <x:c r="D376" s="35" t="str">
        <x:v>session_19</x:v>
      </x:c>
      <x:c r="E376" s="35" t="str">
        <x:v>conv-48:nsp_text_tiling:seg_000067</x:v>
      </x:c>
      <x:c r="F376" s="35" t="n">
        <x:v>15</x:v>
      </x:c>
      <x:c r="G376" s="35" t="str">
        <x:v>rf_8811abbf97991fd7a82d</x:v>
      </x:c>
      <x:c r="H376" s="35" t="str">
        <x:v>Deborah considers video games a good way to relax after a busy day.</x:v>
      </x:c>
      <x:c r="I376" s="35" t="str">
        <x:v>408</x:v>
      </x:c>
      <x:c r="J376" s="35" t="str">
        <x:v>preference</x:v>
      </x:c>
      <x:c r="K376" s="35" t="str">
        <x:v>timeless</x:v>
      </x:c>
      <x:c r="L376" s="35" t="str">
        <x:v>initial</x:v>
      </x:c>
      <x:c r="M376" s="35" t="str">
        <x:v>The fact is explicitly stated and supported by the source.</x:v>
      </x:c>
      <x:c r="N376" s="35" t="n">
        <x:v>15</x:v>
      </x:c>
      <x:c r="O376" s="42"/>
    </x:row>
    <x:row r="377" ht="60" customHeight="1">
      <x:c r="A377" s="35" t="str">
        <x:v>review_a9d2778fe46fda16</x:v>
      </x:c>
      <x:c r="B377" s="35" t="str">
        <x:v>达到 15 条上限</x:v>
      </x:c>
      <x:c r="C377" s="35" t="str">
        <x:v>conv-48</x:v>
      </x:c>
      <x:c r="D377" s="35" t="str">
        <x:v>session_22</x:v>
      </x:c>
      <x:c r="E377" s="35" t="str">
        <x:v>conv-48:nsp_text_tiling:seg_000078</x:v>
      </x:c>
      <x:c r="F377" s="35" t="n">
        <x:v>1</x:v>
      </x:c>
      <x:c r="G377" s="35" t="str">
        <x:v>rf_61fb33467bdb0bbc1ab1</x:v>
      </x:c>
      <x:c r="H377" s="35" t="str">
        <x:v>Jolene and her partner feel encouraged by their loved ones' values even though those loved ones are not here.</x:v>
      </x:c>
      <x:c r="I377" s="35" t="str">
        <x:v>472</x:v>
      </x:c>
      <x:c r="J377" s="35" t="str">
        <x:v>state</x:v>
      </x:c>
      <x:c r="K377" s="35" t="str">
        <x:v>current</x:v>
      </x:c>
      <x:c r="L377" s="35" t="str">
        <x:v>initial</x:v>
      </x:c>
      <x:c r="M377" s="35" t="str">
        <x:v>Jolene and her partner feel encouraged by their loved ones' values.</x:v>
      </x:c>
      <x:c r="N377" s="35" t="n">
        <x:v>1</x:v>
      </x:c>
      <x:c r="O377" s="42"/>
    </x:row>
    <x:row r="378" ht="60" customHeight="1">
      <x:c r="A378" s="35" t="str">
        <x:v>review_a9d2778fe46fda16</x:v>
      </x:c>
      <x:c r="B378" s="35" t="str">
        <x:v>达到 15 条上限</x:v>
      </x:c>
      <x:c r="C378" s="35" t="str">
        <x:v>conv-48</x:v>
      </x:c>
      <x:c r="D378" s="35" t="str">
        <x:v>session_22</x:v>
      </x:c>
      <x:c r="E378" s="35" t="str">
        <x:v>conv-48:nsp_text_tiling:seg_000078</x:v>
      </x:c>
      <x:c r="F378" s="35" t="n">
        <x:v>2</x:v>
      </x:c>
      <x:c r="G378" s="35" t="str">
        <x:v>rf_a46046af34edd3211d58</x:v>
      </x:c>
      <x:c r="H378" s="35" t="str">
        <x:v>Last Friday, Jolene and her partner discussed how their loved ones influenced them and what their values meant to them.</x:v>
      </x:c>
      <x:c r="I378" s="35" t="str">
        <x:v>470</x:v>
      </x:c>
      <x:c r="J378" s="35" t="str">
        <x:v>event</x:v>
      </x:c>
      <x:c r="K378" s="35" t="str">
        <x:v>historical</x:v>
      </x:c>
      <x:c r="L378" s="35" t="str">
        <x:v>initial</x:v>
      </x:c>
      <x:c r="M378" s="35" t="str">
        <x:v>Jolene and her partner discussed their loved ones' influence last Friday.</x:v>
      </x:c>
      <x:c r="N378" s="35" t="n">
        <x:v>2</x:v>
      </x:c>
      <x:c r="O378" s="42"/>
    </x:row>
    <x:row r="379" ht="60" customHeight="1">
      <x:c r="A379" s="35" t="str">
        <x:v>review_a9d2778fe46fda16</x:v>
      </x:c>
      <x:c r="B379" s="35" t="str">
        <x:v>达到 15 条上限</x:v>
      </x:c>
      <x:c r="C379" s="35" t="str">
        <x:v>conv-48</x:v>
      </x:c>
      <x:c r="D379" s="35" t="str">
        <x:v>session_22</x:v>
      </x:c>
      <x:c r="E379" s="35" t="str">
        <x:v>conv-48:nsp_text_tiling:seg_000078</x:v>
      </x:c>
      <x:c r="F379" s="35" t="n">
        <x:v>3</x:v>
      </x:c>
      <x:c r="G379" s="35" t="str">
        <x:v>rf_d7d37340db6b7caac694</x:v>
      </x:c>
      <x:c r="H379" s="35" t="str">
        <x:v>Jolene said the conversation with her partner was emotional, made them feel closer, and showed them what really matters.</x:v>
      </x:c>
      <x:c r="I379" s="35" t="str">
        <x:v>470</x:v>
      </x:c>
      <x:c r="J379" s="35" t="str">
        <x:v>event</x:v>
      </x:c>
      <x:c r="K379" s="35" t="str">
        <x:v>historical</x:v>
      </x:c>
      <x:c r="L379" s="35" t="str">
        <x:v>initial</x:v>
      </x:c>
      <x:c r="M379" s="35" t="str">
        <x:v>Jolene described the conversation with her partner as emotional and meaningful.</x:v>
      </x:c>
      <x:c r="N379" s="35" t="n">
        <x:v>3</x:v>
      </x:c>
      <x:c r="O379" s="42"/>
    </x:row>
    <x:row r="380" ht="60" customHeight="1">
      <x:c r="A380" s="35" t="str">
        <x:v>review_a9d2778fe46fda16</x:v>
      </x:c>
      <x:c r="B380" s="35" t="str">
        <x:v>达到 15 条上限</x:v>
      </x:c>
      <x:c r="C380" s="35" t="str">
        <x:v>conv-48</x:v>
      </x:c>
      <x:c r="D380" s="35" t="str">
        <x:v>session_22</x:v>
      </x:c>
      <x:c r="E380" s="35" t="str">
        <x:v>conv-48:nsp_text_tiling:seg_000078</x:v>
      </x:c>
      <x:c r="F380" s="35" t="n">
        <x:v>4</x:v>
      </x:c>
      <x:c r="G380" s="35" t="str">
        <x:v>rf_d25902422ca63c608689</x:v>
      </x:c>
      <x:c r="H380" s="35" t="str">
        <x:v>Jolene's mother taught her to persevere and never give up.</x:v>
      </x:c>
      <x:c r="I380" s="35" t="str">
        <x:v>472</x:v>
      </x:c>
      <x:c r="J380" s="35" t="str">
        <x:v>knowledge</x:v>
      </x:c>
      <x:c r="K380" s="35" t="str">
        <x:v>timeless</x:v>
      </x:c>
      <x:c r="L380" s="35" t="str">
        <x:v>initial</x:v>
      </x:c>
      <x:c r="M380" s="35" t="str">
        <x:v>Jolene's mother taught her to persevere and never give up.</x:v>
      </x:c>
      <x:c r="N380" s="35" t="n">
        <x:v>4</x:v>
      </x:c>
      <x:c r="O380" s="42"/>
    </x:row>
    <x:row r="381" ht="60" customHeight="1">
      <x:c r="A381" s="35" t="str">
        <x:v>review_a9d2778fe46fda16</x:v>
      </x:c>
      <x:c r="B381" s="35" t="str">
        <x:v>达到 15 条上限</x:v>
      </x:c>
      <x:c r="C381" s="35" t="str">
        <x:v>conv-48</x:v>
      </x:c>
      <x:c r="D381" s="35" t="str">
        <x:v>session_22</x:v>
      </x:c>
      <x:c r="E381" s="35" t="str">
        <x:v>conv-48:nsp_text_tiling:seg_000078</x:v>
      </x:c>
      <x:c r="F381" s="35" t="n">
        <x:v>5</x:v>
      </x:c>
      <x:c r="G381" s="35" t="str">
        <x:v>rf_70c784ff784a862bd1a5</x:v>
      </x:c>
      <x:c r="H381" s="35" t="str">
        <x:v>Jolene's partner's father taught the partner to stay determined.</x:v>
      </x:c>
      <x:c r="I381" s="35" t="str">
        <x:v>472</x:v>
      </x:c>
      <x:c r="J381" s="35" t="str">
        <x:v>knowledge</x:v>
      </x:c>
      <x:c r="K381" s="35" t="str">
        <x:v>timeless</x:v>
      </x:c>
      <x:c r="L381" s="35" t="str">
        <x:v>initial</x:v>
      </x:c>
      <x:c r="M381" s="35" t="str">
        <x:v>Jolene's partner's father taught the partner to stay determined.</x:v>
      </x:c>
      <x:c r="N381" s="35" t="n">
        <x:v>5</x:v>
      </x:c>
      <x:c r="O381" s="42"/>
    </x:row>
    <x:row r="382" ht="60" customHeight="1">
      <x:c r="A382" s="35" t="str">
        <x:v>review_a9d2778fe46fda16</x:v>
      </x:c>
      <x:c r="B382" s="35" t="str">
        <x:v>达到 15 条上限</x:v>
      </x:c>
      <x:c r="C382" s="35" t="str">
        <x:v>conv-48</x:v>
      </x:c>
      <x:c r="D382" s="35" t="str">
        <x:v>session_22</x:v>
      </x:c>
      <x:c r="E382" s="35" t="str">
        <x:v>conv-48:nsp_text_tiling:seg_000078</x:v>
      </x:c>
      <x:c r="F382" s="35" t="n">
        <x:v>6</x:v>
      </x:c>
      <x:c r="G382" s="35" t="str">
        <x:v>rf_2741eb79e221237ffd57</x:v>
      </x:c>
      <x:c r="H382" s="35" t="str">
        <x:v>Jolene has a partner.</x:v>
      </x:c>
      <x:c r="I382" s="35" t="str">
        <x:v>470</x:v>
      </x:c>
      <x:c r="J382" s="35" t="str">
        <x:v>relationship</x:v>
      </x:c>
      <x:c r="K382" s="35" t="str">
        <x:v>current</x:v>
      </x:c>
      <x:c r="L382" s="35" t="str">
        <x:v>coverage</x:v>
      </x:c>
      <x:c r="M382" s="35" t="str">
        <x:v>Jolene's relationship with her partner is explicitly stated.</x:v>
      </x:c>
      <x:c r="N382" s="35" t="n">
        <x:v>6</x:v>
      </x:c>
      <x:c r="O382" s="42"/>
    </x:row>
    <x:row r="383" ht="60" customHeight="1">
      <x:c r="A383" s="35" t="str">
        <x:v>review_a9d2778fe46fda16</x:v>
      </x:c>
      <x:c r="B383" s="35" t="str">
        <x:v>达到 15 条上限</x:v>
      </x:c>
      <x:c r="C383" s="35" t="str">
        <x:v>conv-48</x:v>
      </x:c>
      <x:c r="D383" s="35" t="str">
        <x:v>session_22</x:v>
      </x:c>
      <x:c r="E383" s="35" t="str">
        <x:v>conv-48:nsp_text_tiling:seg_000078</x:v>
      </x:c>
      <x:c r="F383" s="35" t="n">
        <x:v>7</x:v>
      </x:c>
      <x:c r="G383" s="35" t="str">
        <x:v>rf_2382e456b44d63ee2f77</x:v>
      </x:c>
      <x:c r="H383" s="35" t="str">
        <x:v>The values of Jolene and her partner's loved ones have influenced Jolene to pursue engineering and her partner to pursue creative endeavors.</x:v>
      </x:c>
      <x:c r="I383" s="35" t="str">
        <x:v>472</x:v>
      </x:c>
      <x:c r="J383" s="35" t="str">
        <x:v>relationship</x:v>
      </x:c>
      <x:c r="K383" s="35" t="str">
        <x:v>current</x:v>
      </x:c>
      <x:c r="L383" s="35" t="str">
        <x:v>initial</x:v>
      </x:c>
      <x:c r="M383" s="35" t="str">
        <x:v>The values of Jolene and her partner's loved ones influenced their career pursuits.</x:v>
      </x:c>
      <x:c r="N383" s="35" t="n">
        <x:v>7</x:v>
      </x:c>
      <x:c r="O383" s="42"/>
    </x:row>
    <x:row r="384" ht="60" customHeight="1">
      <x:c r="A384" s="35" t="str">
        <x:v>review_a9d2778fe46fda16</x:v>
      </x:c>
      <x:c r="B384" s="35" t="str">
        <x:v>达到 15 条上限</x:v>
      </x:c>
      <x:c r="C384" s="35" t="str">
        <x:v>conv-48</x:v>
      </x:c>
      <x:c r="D384" s="35" t="str">
        <x:v>session_22</x:v>
      </x:c>
      <x:c r="E384" s="35" t="str">
        <x:v>conv-48:nsp_text_tiling:seg_000078</x:v>
      </x:c>
      <x:c r="F384" s="35" t="n">
        <x:v>8</x:v>
      </x:c>
      <x:c r="G384" s="35" t="str">
        <x:v>rf_fa3c40618131902f78c1</x:v>
      </x:c>
      <x:c r="H384" s="35" t="str">
        <x:v>Jolene and her partner have been figuring out how to incorporate their loved ones' values into their projects.</x:v>
      </x:c>
      <x:c r="I384" s="35" t="str">
        <x:v>474</x:v>
      </x:c>
      <x:c r="J384" s="35" t="str">
        <x:v>plan</x:v>
      </x:c>
      <x:c r="K384" s="35" t="str">
        <x:v>current</x:v>
      </x:c>
      <x:c r="L384" s="35" t="str">
        <x:v>initial</x:v>
      </x:c>
      <x:c r="M384" s="35" t="str">
        <x:v>Jolene and her partner are figuring out how to incorporate their loved ones' values into their projects.</x:v>
      </x:c>
      <x:c r="N384" s="35" t="n">
        <x:v>8</x:v>
      </x:c>
      <x:c r="O384" s="42"/>
    </x:row>
    <x:row r="385" ht="60" customHeight="1">
      <x:c r="A385" s="35" t="str">
        <x:v>review_a9d2778fe46fda16</x:v>
      </x:c>
      <x:c r="B385" s="35" t="str">
        <x:v>达到 15 条上限</x:v>
      </x:c>
      <x:c r="C385" s="35" t="str">
        <x:v>conv-48</x:v>
      </x:c>
      <x:c r="D385" s="35" t="str">
        <x:v>session_22</x:v>
      </x:c>
      <x:c r="E385" s="35" t="str">
        <x:v>conv-48:nsp_text_tiling:seg_000078</x:v>
      </x:c>
      <x:c r="F385" s="35" t="n">
        <x:v>9</x:v>
      </x:c>
      <x:c r="G385" s="35" t="str">
        <x:v>rf_fffdd5b9f8c46fb0e44c</x:v>
      </x:c>
      <x:c r="H385" s="35" t="str">
        <x:v>Jolene wants to use her engineering talents to do good and help solve important problems.</x:v>
      </x:c>
      <x:c r="I385" s="35" t="str">
        <x:v>474</x:v>
      </x:c>
      <x:c r="J385" s="35" t="str">
        <x:v>plan</x:v>
      </x:c>
      <x:c r="K385" s="35" t="str">
        <x:v>current</x:v>
      </x:c>
      <x:c r="L385" s="35" t="str">
        <x:v>initial</x:v>
      </x:c>
      <x:c r="M385" s="35" t="str">
        <x:v>Jolene wants to use her engineering talents to do good and solve important problems.</x:v>
      </x:c>
      <x:c r="N385" s="35" t="n">
        <x:v>9</x:v>
      </x:c>
      <x:c r="O385" s="42"/>
    </x:row>
    <x:row r="386" ht="60" customHeight="1">
      <x:c r="A386" s="35" t="str">
        <x:v>review_a9d2778fe46fda16</x:v>
      </x:c>
      <x:c r="B386" s="35" t="str">
        <x:v>达到 15 条上限</x:v>
      </x:c>
      <x:c r="C386" s="35" t="str">
        <x:v>conv-48</x:v>
      </x:c>
      <x:c r="D386" s="35" t="str">
        <x:v>session_22</x:v>
      </x:c>
      <x:c r="E386" s="35" t="str">
        <x:v>conv-48:nsp_text_tiling:seg_000078</x:v>
      </x:c>
      <x:c r="F386" s="35" t="n">
        <x:v>10</x:v>
      </x:c>
      <x:c r="G386" s="35" t="str">
        <x:v>rf_0eb9692095c0573bccae</x:v>
      </x:c>
      <x:c r="H386" s="35" t="str">
        <x:v>Jolene's mother stressed the value of helping others, which Jolene wants to keep in mind for her engineering projects.</x:v>
      </x:c>
      <x:c r="I386" s="35" t="str">
        <x:v>474</x:v>
      </x:c>
      <x:c r="J386" s="35" t="str">
        <x:v>plan</x:v>
      </x:c>
      <x:c r="K386" s="35" t="str">
        <x:v>current</x:v>
      </x:c>
      <x:c r="L386" s="35" t="str">
        <x:v>initial</x:v>
      </x:c>
      <x:c r="M386" s="35" t="str">
        <x:v>Jolene wants to keep in mind her mother's value of helping others for her engineering projects.</x:v>
      </x:c>
      <x:c r="N386" s="35" t="n">
        <x:v>10</x:v>
      </x:c>
      <x:c r="O386" s="42"/>
    </x:row>
    <x:row r="387" ht="60" customHeight="1">
      <x:c r="A387" s="35" t="str">
        <x:v>review_a9d2778fe46fda16</x:v>
      </x:c>
      <x:c r="B387" s="35" t="str">
        <x:v>达到 15 条上限</x:v>
      </x:c>
      <x:c r="C387" s="35" t="str">
        <x:v>conv-48</x:v>
      </x:c>
      <x:c r="D387" s="35" t="str">
        <x:v>session_22</x:v>
      </x:c>
      <x:c r="E387" s="35" t="str">
        <x:v>conv-48:nsp_text_tiling:seg_000078</x:v>
      </x:c>
      <x:c r="F387" s="35" t="n">
        <x:v>11</x:v>
      </x:c>
      <x:c r="G387" s="35" t="str">
        <x:v>rf_a28440c25068b2301c50</x:v>
      </x:c>
      <x:c r="H387" s="35" t="str">
        <x:v>Jolene aims to work on future projects that make a real difference to communities.</x:v>
      </x:c>
      <x:c r="I387" s="35" t="str">
        <x:v>476</x:v>
      </x:c>
      <x:c r="J387" s="35" t="str">
        <x:v>plan</x:v>
      </x:c>
      <x:c r="K387" s="35" t="str">
        <x:v>unspecified</x:v>
      </x:c>
      <x:c r="L387" s="35" t="str">
        <x:v>initial</x:v>
      </x:c>
      <x:c r="M387" s="35" t="str">
        <x:v>Jolene aims to work on future projects that make a real difference to communities.</x:v>
      </x:c>
      <x:c r="N387" s="35" t="n">
        <x:v>11</x:v>
      </x:c>
      <x:c r="O387" s="42"/>
    </x:row>
    <x:row r="388" ht="60" customHeight="1">
      <x:c r="A388" s="35" t="str">
        <x:v>review_a9d2778fe46fda16</x:v>
      </x:c>
      <x:c r="B388" s="35" t="str">
        <x:v>达到 15 条上限</x:v>
      </x:c>
      <x:c r="C388" s="35" t="str">
        <x:v>conv-48</x:v>
      </x:c>
      <x:c r="D388" s="35" t="str">
        <x:v>session_22</x:v>
      </x:c>
      <x:c r="E388" s="35" t="str">
        <x:v>conv-48:nsp_text_tiling:seg_000078</x:v>
      </x:c>
      <x:c r="F388" s="35" t="n">
        <x:v>12</x:v>
      </x:c>
      <x:c r="G388" s="35" t="str">
        <x:v>rf_81a976329fd482995cdf</x:v>
      </x:c>
      <x:c r="H388" s="35" t="str">
        <x:v>Jolene wants to get involved with organizations focused on social causes and use her skills to help.</x:v>
      </x:c>
      <x:c r="I388" s="35" t="str">
        <x:v>476</x:v>
      </x:c>
      <x:c r="J388" s="35" t="str">
        <x:v>plan</x:v>
      </x:c>
      <x:c r="K388" s="35" t="str">
        <x:v>unspecified</x:v>
      </x:c>
      <x:c r="L388" s="35" t="str">
        <x:v>initial</x:v>
      </x:c>
      <x:c r="M388" s="35" t="str">
        <x:v>Jolene wants to get involved with organizations focused on social causes.</x:v>
      </x:c>
      <x:c r="N388" s="35" t="n">
        <x:v>12</x:v>
      </x:c>
      <x:c r="O388" s="42"/>
    </x:row>
    <x:row r="389" ht="60" customHeight="1">
      <x:c r="A389" s="35" t="str">
        <x:v>review_a9d2778fe46fda16</x:v>
      </x:c>
      <x:c r="B389" s="35" t="str">
        <x:v>达到 15 条上限</x:v>
      </x:c>
      <x:c r="C389" s="35" t="str">
        <x:v>conv-48</x:v>
      </x:c>
      <x:c r="D389" s="35" t="str">
        <x:v>session_22</x:v>
      </x:c>
      <x:c r="E389" s="35" t="str">
        <x:v>conv-48:nsp_text_tiling:seg_000078</x:v>
      </x:c>
      <x:c r="F389" s="35" t="n">
        <x:v>13</x:v>
      </x:c>
      <x:c r="G389" s="35" t="str">
        <x:v>rf_b2d451e0dc83127a1cd7</x:v>
      </x:c>
      <x:c r="H389" s="35" t="str">
        <x:v>Jolene wants to connect her passion for engineering with her commitment to making a positive impact.</x:v>
      </x:c>
      <x:c r="I389" s="35" t="str">
        <x:v>476</x:v>
      </x:c>
      <x:c r="J389" s="35" t="str">
        <x:v>plan</x:v>
      </x:c>
      <x:c r="K389" s="35" t="str">
        <x:v>unspecified</x:v>
      </x:c>
      <x:c r="L389" s="35" t="str">
        <x:v>initial</x:v>
      </x:c>
      <x:c r="M389" s="35" t="str">
        <x:v>Jolene wants to connect her passion for engineering with her commitment to making a positive impact.</x:v>
      </x:c>
      <x:c r="N389" s="35" t="n">
        <x:v>13</x:v>
      </x:c>
      <x:c r="O389" s="42"/>
    </x:row>
    <x:row r="390" ht="60" customHeight="1">
      <x:c r="A390" s="35" t="str">
        <x:v>review_a9d2778fe46fda16</x:v>
      </x:c>
      <x:c r="B390" s="35" t="str">
        <x:v>达到 15 条上限</x:v>
      </x:c>
      <x:c r="C390" s="35" t="str">
        <x:v>conv-48</x:v>
      </x:c>
      <x:c r="D390" s="35" t="str">
        <x:v>session_22</x:v>
      </x:c>
      <x:c r="E390" s="35" t="str">
        <x:v>conv-48:nsp_text_tiling:seg_000078</x:v>
      </x:c>
      <x:c r="F390" s="35" t="n">
        <x:v>14</x:v>
      </x:c>
      <x:c r="G390" s="35" t="str">
        <x:v>rf_16a992f262a0eddb69fd</x:v>
      </x:c>
      <x:c r="H390" s="35" t="str">
        <x:v>Jolene is an engineering student.</x:v>
      </x:c>
      <x:c r="I390" s="35" t="str">
        <x:v>474</x:v>
      </x:c>
      <x:c r="J390" s="35" t="str">
        <x:v>identity</x:v>
      </x:c>
      <x:c r="K390" s="35" t="str">
        <x:v>current</x:v>
      </x:c>
      <x:c r="L390" s="35" t="str">
        <x:v>initial</x:v>
      </x:c>
      <x:c r="M390" s="35" t="str">
        <x:v>Jolene is an engineering student.</x:v>
      </x:c>
      <x:c r="N390" s="35" t="n">
        <x:v>14</x:v>
      </x:c>
      <x:c r="O390" s="42"/>
    </x:row>
    <x:row r="391" ht="60" customHeight="1">
      <x:c r="A391" s="35" t="str">
        <x:v>review_a9d2778fe46fda16</x:v>
      </x:c>
      <x:c r="B391" s="35" t="str">
        <x:v>达到 15 条上限</x:v>
      </x:c>
      <x:c r="C391" s="35" t="str">
        <x:v>conv-48</x:v>
      </x:c>
      <x:c r="D391" s="35" t="str">
        <x:v>session_22</x:v>
      </x:c>
      <x:c r="E391" s="35" t="str">
        <x:v>conv-48:nsp_text_tiling:seg_000078</x:v>
      </x:c>
      <x:c r="F391" s="35" t="n">
        <x:v>15</x:v>
      </x:c>
      <x:c r="G391" s="35" t="str">
        <x:v>rf_9a511dfeb59f2084c66c</x:v>
      </x:c>
      <x:c r="H391" s="35" t="str">
        <x:v>Deborah has been reflecting on her mother's influence and believes remembering loved ones is important.</x:v>
      </x:c>
      <x:c r="I391" s="35" t="str">
        <x:v>469</x:v>
      </x:c>
      <x:c r="J391" s="35" t="str">
        <x:v>preference</x:v>
      </x:c>
      <x:c r="K391" s="35" t="str">
        <x:v>current</x:v>
      </x:c>
      <x:c r="L391" s="35" t="str">
        <x:v>initial</x:v>
      </x:c>
      <x:c r="M391" s="35" t="str">
        <x:v>Deborah reflects on her mother's influence and values remembering loved ones.</x:v>
      </x:c>
      <x:c r="N391" s="35" t="n">
        <x:v>15</x:v>
      </x:c>
      <x:c r="O391" s="42"/>
    </x:row>
    <x:row r="392" ht="60" customHeight="1">
      <x:c r="A392" s="35" t="str">
        <x:v>review_cb1daa6fa696f868</x:v>
      </x:c>
      <x:c r="B392" s="35" t="str">
        <x:v>达到 15 条上限</x:v>
      </x:c>
      <x:c r="C392" s="35" t="str">
        <x:v>conv-49</x:v>
      </x:c>
      <x:c r="D392" s="35" t="str">
        <x:v>session_14</x:v>
      </x:c>
      <x:c r="E392" s="35" t="str">
        <x:v>conv-49:nsp_text_tiling:seg_000046</x:v>
      </x:c>
      <x:c r="F392" s="35" t="n">
        <x:v>1</x:v>
      </x:c>
      <x:c r="G392" s="35" t="str">
        <x:v>rf_8f087696174456bdb242</x:v>
      </x:c>
      <x:c r="H392" s="35" t="str">
        <x:v>Sam said his phone had been causing him additional stress by giving him problems.</x:v>
      </x:c>
      <x:c r="I392" s="35" t="str">
        <x:v>257</x:v>
      </x:c>
      <x:c r="J392" s="35" t="str">
        <x:v>state</x:v>
      </x:c>
      <x:c r="K392" s="35" t="str">
        <x:v>current</x:v>
      </x:c>
      <x:c r="L392" s="35" t="str">
        <x:v>initial</x:v>
      </x:c>
      <x:c r="M392" s="35" t="str">
        <x:v>Sam said his phone had been causing him additional stress by giving him problems.</x:v>
      </x:c>
      <x:c r="N392" s="35" t="n">
        <x:v>1</x:v>
      </x:c>
      <x:c r="O392" s="42"/>
    </x:row>
    <x:row r="393" ht="60" customHeight="1">
      <x:c r="A393" s="35" t="str">
        <x:v>review_cb1daa6fa696f868</x:v>
      </x:c>
      <x:c r="B393" s="35" t="str">
        <x:v>达到 15 条上限</x:v>
      </x:c>
      <x:c r="C393" s="35" t="str">
        <x:v>conv-49</x:v>
      </x:c>
      <x:c r="D393" s="35" t="str">
        <x:v>session_14</x:v>
      </x:c>
      <x:c r="E393" s="35" t="str">
        <x:v>conv-49:nsp_text_tiling:seg_000046</x:v>
      </x:c>
      <x:c r="F393" s="35" t="n">
        <x:v>2</x:v>
      </x:c>
      <x:c r="G393" s="35" t="str">
        <x:v>rf_588e8afc8c30c3d982f5</x:v>
      </x:c>
      <x:c r="H393" s="35" t="str">
        <x:v>Evan said he had been focusing on fitness and that it had benefited his overall well-being.</x:v>
      </x:c>
      <x:c r="I393" s="35" t="str">
        <x:v>258</x:v>
      </x:c>
      <x:c r="J393" s="35" t="str">
        <x:v>state</x:v>
      </x:c>
      <x:c r="K393" s="35" t="str">
        <x:v>current</x:v>
      </x:c>
      <x:c r="L393" s="35" t="str">
        <x:v>initial</x:v>
      </x:c>
      <x:c r="M393" s="35" t="str">
        <x:v>Evan said he had been focusing on fitness and that it had benefited his overall well-being.</x:v>
      </x:c>
      <x:c r="N393" s="35" t="n">
        <x:v>2</x:v>
      </x:c>
      <x:c r="O393" s="42"/>
    </x:row>
    <x:row r="394" ht="60" customHeight="1">
      <x:c r="A394" s="35" t="str">
        <x:v>review_cb1daa6fa696f868</x:v>
      </x:c>
      <x:c r="B394" s="35" t="str">
        <x:v>达到 15 条上限</x:v>
      </x:c>
      <x:c r="C394" s="35" t="str">
        <x:v>conv-49</x:v>
      </x:c>
      <x:c r="D394" s="35" t="str">
        <x:v>session_14</x:v>
      </x:c>
      <x:c r="E394" s="35" t="str">
        <x:v>conv-49:nsp_text_tiling:seg_000046</x:v>
      </x:c>
      <x:c r="F394" s="35" t="n">
        <x:v>3</x:v>
      </x:c>
      <x:c r="G394" s="35" t="str">
        <x:v>rf_c989fb2dfedc23bfd5ba</x:v>
      </x:c>
      <x:c r="H394" s="35" t="str">
        <x:v>Evan recently had another encounter with a lost tourist and said helping tourists was becoming a recurring theme in his life.</x:v>
      </x:c>
      <x:c r="I394" s="35" t="str">
        <x:v>258</x:v>
      </x:c>
      <x:c r="J394" s="35" t="str">
        <x:v>event</x:v>
      </x:c>
      <x:c r="K394" s="35" t="str">
        <x:v>historical</x:v>
      </x:c>
      <x:c r="L394" s="35" t="str">
        <x:v>initial</x:v>
      </x:c>
      <x:c r="M394" s="35" t="str">
        <x:v>Evan recently had another encounter with a lost tourist and said helping tourists was becoming a recurring theme in his life.</x:v>
      </x:c>
      <x:c r="N394" s="35" t="n">
        <x:v>3</x:v>
      </x:c>
      <x:c r="O394" s="42"/>
    </x:row>
    <x:row r="395" ht="60" customHeight="1">
      <x:c r="A395" s="35" t="str">
        <x:v>review_cb1daa6fa696f868</x:v>
      </x:c>
      <x:c r="B395" s="35" t="str">
        <x:v>达到 15 条上限</x:v>
      </x:c>
      <x:c r="C395" s="35" t="str">
        <x:v>conv-49</x:v>
      </x:c>
      <x:c r="D395" s="35" t="str">
        <x:v>session_14</x:v>
      </x:c>
      <x:c r="E395" s="35" t="str">
        <x:v>conv-49:nsp_text_tiling:seg_000046</x:v>
      </x:c>
      <x:c r="F395" s="35" t="n">
        <x:v>4</x:v>
      </x:c>
      <x:c r="G395" s="35" t="str">
        <x:v>rf_09786005c8a998eda472</x:v>
      </x:c>
      <x:c r="H395" s="35" t="str">
        <x:v>Evan had been at the gym the day before October 17, 2023, and said he was gaining strength.</x:v>
      </x:c>
      <x:c r="I395" s="35" t="str">
        <x:v>264</x:v>
      </x:c>
      <x:c r="J395" s="35" t="str">
        <x:v>event</x:v>
      </x:c>
      <x:c r="K395" s="35" t="str">
        <x:v>historical</x:v>
      </x:c>
      <x:c r="L395" s="35" t="str">
        <x:v>initial</x:v>
      </x:c>
      <x:c r="M395" s="35" t="str">
        <x:v>Evan had been at the gym the day before October 17, 2023, and said he was gaining strength.</x:v>
      </x:c>
      <x:c r="N395" s="35" t="n">
        <x:v>4</x:v>
      </x:c>
      <x:c r="O395" s="42"/>
    </x:row>
    <x:row r="396" ht="60" customHeight="1">
      <x:c r="A396" s="35" t="str">
        <x:v>review_cb1daa6fa696f868</x:v>
      </x:c>
      <x:c r="B396" s="35" t="str">
        <x:v>达到 15 条上限</x:v>
      </x:c>
      <x:c r="C396" s="35" t="str">
        <x:v>conv-49</x:v>
      </x:c>
      <x:c r="D396" s="35" t="str">
        <x:v>session_14</x:v>
      </x:c>
      <x:c r="E396" s="35" t="str">
        <x:v>conv-49:nsp_text_tiling:seg_000046</x:v>
      </x:c>
      <x:c r="F396" s="35" t="n">
        <x:v>5</x:v>
      </x:c>
      <x:c r="G396" s="35" t="str">
        <x:v>rf_7753484f4d693fa8241e</x:v>
      </x:c>
      <x:c r="H396" s="35" t="str">
        <x:v>Sam said he had been missing his chats with Evan.</x:v>
      </x:c>
      <x:c r="I396" s="35" t="str">
        <x:v>257</x:v>
      </x:c>
      <x:c r="J396" s="35" t="str">
        <x:v>relationship</x:v>
      </x:c>
      <x:c r="K396" s="35" t="str">
        <x:v>current</x:v>
      </x:c>
      <x:c r="L396" s="35" t="str">
        <x:v>initial</x:v>
      </x:c>
      <x:c r="M396" s="35" t="str">
        <x:v>Sam expressed that he has been missing his chats with Evan.</x:v>
      </x:c>
      <x:c r="N396" s="35" t="n">
        <x:v>5</x:v>
      </x:c>
      <x:c r="O396" s="42"/>
    </x:row>
    <x:row r="397" ht="60" customHeight="1">
      <x:c r="A397" s="35" t="str">
        <x:v>review_cb1daa6fa696f868</x:v>
      </x:c>
      <x:c r="B397" s="35" t="str">
        <x:v>达到 15 条上限</x:v>
      </x:c>
      <x:c r="C397" s="35" t="str">
        <x:v>conv-49</x:v>
      </x:c>
      <x:c r="D397" s="35" t="str">
        <x:v>session_14</x:v>
      </x:c>
      <x:c r="E397" s="35" t="str">
        <x:v>conv-49:nsp_text_tiling:seg_000046</x:v>
      </x:c>
      <x:c r="F397" s="35" t="n">
        <x:v>6</x:v>
      </x:c>
      <x:c r="G397" s="35" t="str">
        <x:v>rf_b1aef520e48674d09bac</x:v>
      </x:c>
      <x:c r="H397" s="35" t="str">
        <x:v>Sam planned to adopt a more nutritious diet and get regular exercise.</x:v>
      </x:c>
      <x:c r="I397" s="35" t="str">
        <x:v>257</x:v>
      </x:c>
      <x:c r="J397" s="35" t="str">
        <x:v>plan</x:v>
      </x:c>
      <x:c r="K397" s="35" t="str">
        <x:v>current</x:v>
      </x:c>
      <x:c r="L397" s="35" t="str">
        <x:v>initial</x:v>
      </x:c>
      <x:c r="M397" s="35" t="str">
        <x:v>Sam planned to adopt a more nutritious diet and get regular exercise.</x:v>
      </x:c>
      <x:c r="N397" s="35" t="n">
        <x:v>6</x:v>
      </x:c>
      <x:c r="O397" s="42"/>
    </x:row>
    <x:row r="398" ht="60" customHeight="1">
      <x:c r="A398" s="35" t="str">
        <x:v>review_cb1daa6fa696f868</x:v>
      </x:c>
      <x:c r="B398" s="35" t="str">
        <x:v>达到 15 条上限</x:v>
      </x:c>
      <x:c r="C398" s="35" t="str">
        <x:v>conv-49</x:v>
      </x:c>
      <x:c r="D398" s="35" t="str">
        <x:v>session_14</x:v>
      </x:c>
      <x:c r="E398" s="35" t="str">
        <x:v>conv-49:nsp_text_tiling:seg_000046</x:v>
      </x:c>
      <x:c r="F398" s="35" t="n">
        <x:v>7</x:v>
      </x:c>
      <x:c r="G398" s="35" t="str">
        <x:v>rf_5989a7706c5db5d86dfd</x:v>
      </x:c>
      <x:c r="H398" s="35" t="str">
        <x:v>Sam said he would try using exercise goals and exercising with someone to help him get started.</x:v>
      </x:c>
      <x:c r="I398" s="35" t="str">
        <x:v>261</x:v>
      </x:c>
      <x:c r="J398" s="35" t="str">
        <x:v>plan</x:v>
      </x:c>
      <x:c r="K398" s="35" t="str">
        <x:v>current</x:v>
      </x:c>
      <x:c r="L398" s="35" t="str">
        <x:v>initial</x:v>
      </x:c>
      <x:c r="M398" s="35" t="str">
        <x:v>Sam said he would try using exercise goals and exercising with someone to help him get started.</x:v>
      </x:c>
      <x:c r="N398" s="35" t="n">
        <x:v>7</x:v>
      </x:c>
      <x:c r="O398" s="42"/>
    </x:row>
    <x:row r="399" ht="60" customHeight="1">
      <x:c r="A399" s="35" t="str">
        <x:v>review_cb1daa6fa696f868</x:v>
      </x:c>
      <x:c r="B399" s="35" t="str">
        <x:v>达到 15 条上限</x:v>
      </x:c>
      <x:c r="C399" s="35" t="str">
        <x:v>conv-49</x:v>
      </x:c>
      <x:c r="D399" s="35" t="str">
        <x:v>session_14</x:v>
      </x:c>
      <x:c r="E399" s="35" t="str">
        <x:v>conv-49:nsp_text_tiling:seg_000046</x:v>
      </x:c>
      <x:c r="F399" s="35" t="n">
        <x:v>8</x:v>
      </x:c>
      <x:c r="G399" s="35" t="str">
        <x:v>rf_a0c30dcdb6dd3c1c069b</x:v>
      </x:c>
      <x:c r="H399" s="35" t="str">
        <x:v>Evan proposed that he and Sam plan a hike soon.</x:v>
      </x:c>
      <x:c r="I399" s="35" t="str">
        <x:v>262</x:v>
      </x:c>
      <x:c r="J399" s="35" t="str">
        <x:v>plan</x:v>
      </x:c>
      <x:c r="K399" s="35" t="str">
        <x:v>current</x:v>
      </x:c>
      <x:c r="L399" s="35" t="str">
        <x:v>initial</x:v>
      </x:c>
      <x:c r="M399" s="35" t="str">
        <x:v>Evan proposed that he and Sam plan a hike soon.</x:v>
      </x:c>
      <x:c r="N399" s="35" t="n">
        <x:v>8</x:v>
      </x:c>
      <x:c r="O399" s="42"/>
    </x:row>
    <x:row r="400" ht="60" customHeight="1">
      <x:c r="A400" s="35" t="str">
        <x:v>review_cb1daa6fa696f868</x:v>
      </x:c>
      <x:c r="B400" s="35" t="str">
        <x:v>达到 15 条上限</x:v>
      </x:c>
      <x:c r="C400" s="35" t="str">
        <x:v>conv-49</x:v>
      </x:c>
      <x:c r="D400" s="35" t="str">
        <x:v>session_14</x:v>
      </x:c>
      <x:c r="E400" s="35" t="str">
        <x:v>conv-49:nsp_text_tiling:seg_000046</x:v>
      </x:c>
      <x:c r="F400" s="35" t="n">
        <x:v>9</x:v>
      </x:c>
      <x:c r="G400" s="35" t="str">
        <x:v>rf_824baabd48655a1631fc</x:v>
      </x:c>
      <x:c r="H400" s="35" t="str">
        <x:v>Sam agreed to go on a hike with Evan and looked forward to it as a fun challenge and an opportunity to appreciate nature.</x:v>
      </x:c>
      <x:c r="I400" s="35" t="str">
        <x:v>263</x:v>
      </x:c>
      <x:c r="J400" s="35" t="str">
        <x:v>plan</x:v>
      </x:c>
      <x:c r="K400" s="35" t="str">
        <x:v>current</x:v>
      </x:c>
      <x:c r="L400" s="35" t="str">
        <x:v>initial</x:v>
      </x:c>
      <x:c r="M400" s="35" t="str">
        <x:v>Sam agreed to go on a hike with Evan and looked forward to it as a fun challenge and an opportunity to appreciate nature.</x:v>
      </x:c>
      <x:c r="N400" s="35" t="n">
        <x:v>9</x:v>
      </x:c>
      <x:c r="O400" s="42"/>
    </x:row>
    <x:row r="401" ht="60" customHeight="1">
      <x:c r="A401" s="35" t="str">
        <x:v>review_cb1daa6fa696f868</x:v>
      </x:c>
      <x:c r="B401" s="35" t="str">
        <x:v>达到 15 条上限</x:v>
      </x:c>
      <x:c r="C401" s="35" t="str">
        <x:v>conv-49</x:v>
      </x:c>
      <x:c r="D401" s="35" t="str">
        <x:v>session_14</x:v>
      </x:c>
      <x:c r="E401" s="35" t="str">
        <x:v>conv-49:nsp_text_tiling:seg_000046</x:v>
      </x:c>
      <x:c r="F401" s="35" t="n">
        <x:v>10</x:v>
      </x:c>
      <x:c r="G401" s="35" t="str">
        <x:v>rf_5bbc297fad032b947062</x:v>
      </x:c>
      <x:c r="H401" s="35" t="str">
        <x:v>Sam was excited to get fit with Evan and suggested that they hit the trails soon.</x:v>
      </x:c>
      <x:c r="I401" s="35" t="str">
        <x:v>265</x:v>
      </x:c>
      <x:c r="J401" s="35" t="str">
        <x:v>plan</x:v>
      </x:c>
      <x:c r="K401" s="35" t="str">
        <x:v>current</x:v>
      </x:c>
      <x:c r="L401" s="35" t="str">
        <x:v>initial</x:v>
      </x:c>
      <x:c r="M401" s="35" t="str">
        <x:v>Sam was excited to get fit with Evan and suggested that they hit the trails soon.</x:v>
      </x:c>
      <x:c r="N401" s="35" t="n">
        <x:v>10</x:v>
      </x:c>
      <x:c r="O401" s="42"/>
    </x:row>
    <x:row r="402" ht="60" customHeight="1">
      <x:c r="A402" s="35" t="str">
        <x:v>review_cb1daa6fa696f868</x:v>
      </x:c>
      <x:c r="B402" s="35" t="str">
        <x:v>达到 15 条上限</x:v>
      </x:c>
      <x:c r="C402" s="35" t="str">
        <x:v>conv-49</x:v>
      </x:c>
      <x:c r="D402" s="35" t="str">
        <x:v>session_14</x:v>
      </x:c>
      <x:c r="E402" s="35" t="str">
        <x:v>conv-49:nsp_text_tiling:seg_000046</x:v>
      </x:c>
      <x:c r="F402" s="35" t="n">
        <x:v>11</x:v>
      </x:c>
      <x:c r="G402" s="35" t="str">
        <x:v>rf_86bb054fbee251db9668</x:v>
      </x:c>
      <x:c r="H402" s="35" t="str">
        <x:v>Evan said hiking would help him and Sam bond with nature and push themselves, creating a shared memory.</x:v>
      </x:c>
      <x:c r="I402" s="35" t="str">
        <x:v>264</x:v>
      </x:c>
      <x:c r="J402" s="35" t="str">
        <x:v>preference</x:v>
      </x:c>
      <x:c r="K402" s="35" t="str">
        <x:v>current</x:v>
      </x:c>
      <x:c r="L402" s="35" t="str">
        <x:v>initial</x:v>
      </x:c>
      <x:c r="M402" s="35" t="str">
        <x:v>Evan said hiking would help him and Sam bond with nature and push themselves, creating a shared memory.</x:v>
      </x:c>
      <x:c r="N402" s="35" t="n">
        <x:v>11</x:v>
      </x:c>
      <x:c r="O402" s="42"/>
    </x:row>
    <x:row r="403" ht="60" customHeight="1">
      <x:c r="A403" s="35" t="str">
        <x:v>review_cb1daa6fa696f868</x:v>
      </x:c>
      <x:c r="B403" s="35" t="str">
        <x:v>达到 15 条上限</x:v>
      </x:c>
      <x:c r="C403" s="35" t="str">
        <x:v>conv-49</x:v>
      </x:c>
      <x:c r="D403" s="35" t="str">
        <x:v>session_14</x:v>
      </x:c>
      <x:c r="E403" s="35" t="str">
        <x:v>conv-49:nsp_text_tiling:seg_000046</x:v>
      </x:c>
      <x:c r="F403" s="35" t="n">
        <x:v>12</x:v>
      </x:c>
      <x:c r="G403" s="35" t="str">
        <x:v>rf_0069419071320f814903</x:v>
      </x:c>
      <x:c r="H403" s="35" t="str">
        <x:v>Sam viewed his gastritis episode as a wake-up call to prioritize his health.</x:v>
      </x:c>
      <x:c r="I403" s="35" t="str">
        <x:v>257</x:v>
      </x:c>
      <x:c r="J403" s="35" t="str">
        <x:v>health</x:v>
      </x:c>
      <x:c r="K403" s="35" t="str">
        <x:v>current</x:v>
      </x:c>
      <x:c r="L403" s="35" t="str">
        <x:v>initial</x:v>
      </x:c>
      <x:c r="M403" s="35" t="str">
        <x:v>Sam viewed his gastritis episode as a wake-up call to prioritize his health.</x:v>
      </x:c>
      <x:c r="N403" s="35" t="n">
        <x:v>12</x:v>
      </x:c>
      <x:c r="O403" s="42"/>
    </x:row>
    <x:row r="404" ht="60" customHeight="1">
      <x:c r="A404" s="35" t="str">
        <x:v>review_cb1daa6fa696f868</x:v>
      </x:c>
      <x:c r="B404" s="35" t="str">
        <x:v>达到 15 条上限</x:v>
      </x:c>
      <x:c r="C404" s="35" t="str">
        <x:v>conv-49</x:v>
      </x:c>
      <x:c r="D404" s="35" t="str">
        <x:v>session_14</x:v>
      </x:c>
      <x:c r="E404" s="35" t="str">
        <x:v>conv-49:nsp_text_tiling:seg_000046</x:v>
      </x:c>
      <x:c r="F404" s="35" t="n">
        <x:v>13</x:v>
      </x:c>
      <x:c r="G404" s="35" t="str">
        <x:v>rf_34f1be7c396c55380b1c</x:v>
      </x:c>
      <x:c r="H404" s="35" t="str">
        <x:v>Sam went to the emergency room with a severe stomachache last weekend and was diagnosed with gastritis.</x:v>
      </x:c>
      <x:c r="I404" s="35" t="str">
        <x:v>257</x:v>
      </x:c>
      <x:c r="J404" s="35" t="str">
        <x:v>health</x:v>
      </x:c>
      <x:c r="K404" s="35" t="str">
        <x:v>historical</x:v>
      </x:c>
      <x:c r="L404" s="35" t="str">
        <x:v>initial</x:v>
      </x:c>
      <x:c r="M404" s="35" t="str">
        <x:v>Sam went to the emergency room with a severe stomachache last weekend and was diagnosed with gastritis.</x:v>
      </x:c>
      <x:c r="N404" s="35" t="n">
        <x:v>13</x:v>
      </x:c>
      <x:c r="O404" s="42"/>
    </x:row>
    <x:row r="405" ht="60" customHeight="1">
      <x:c r="A405" s="35" t="str">
        <x:v>review_cb1daa6fa696f868</x:v>
      </x:c>
      <x:c r="B405" s="35" t="str">
        <x:v>达到 15 条上限</x:v>
      </x:c>
      <x:c r="C405" s="35" t="str">
        <x:v>conv-49</x:v>
      </x:c>
      <x:c r="D405" s="35" t="str">
        <x:v>session_14</x:v>
      </x:c>
      <x:c r="E405" s="35" t="str">
        <x:v>conv-49:nsp_text_tiling:seg_000046</x:v>
      </x:c>
      <x:c r="F405" s="35" t="n">
        <x:v>14</x:v>
      </x:c>
      <x:c r="G405" s="35" t="str">
        <x:v>rf_6f12637df356cc269691</x:v>
      </x:c>
      <x:c r="H405" s="35" t="str">
        <x:v>Evan recommended setting exercise goals such as a running distance or a number of push-ups to stay motivated.</x:v>
      </x:c>
      <x:c r="I405" s="35" t="str">
        <x:v>260</x:v>
      </x:c>
      <x:c r="J405" s="35" t="str">
        <x:v>assistant_answer</x:v>
      </x:c>
      <x:c r="K405" s="35" t="str">
        <x:v>timeless</x:v>
      </x:c>
      <x:c r="L405" s="35" t="str">
        <x:v>initial</x:v>
      </x:c>
      <x:c r="M405" s="35" t="str">
        <x:v>Evan recommended setting exercise goals such as a running distance or a number of push-ups to stay motivated.</x:v>
      </x:c>
      <x:c r="N405" s="35" t="n">
        <x:v>14</x:v>
      </x:c>
      <x:c r="O405" s="42"/>
    </x:row>
    <x:row r="406" ht="60" customHeight="1">
      <x:c r="A406" s="35" t="str">
        <x:v>review_cb1daa6fa696f868</x:v>
      </x:c>
      <x:c r="B406" s="35" t="str">
        <x:v>达到 15 条上限</x:v>
      </x:c>
      <x:c r="C406" s="35" t="str">
        <x:v>conv-49</x:v>
      </x:c>
      <x:c r="D406" s="35" t="str">
        <x:v>session_14</x:v>
      </x:c>
      <x:c r="E406" s="35" t="str">
        <x:v>conv-49:nsp_text_tiling:seg_000046</x:v>
      </x:c>
      <x:c r="F406" s="35" t="n">
        <x:v>15</x:v>
      </x:c>
      <x:c r="G406" s="35" t="str">
        <x:v>rf_a119854420a0ff8aa56c</x:v>
      </x:c>
      <x:c r="H406" s="35" t="str">
        <x:v>Evan recommended finding an enjoyable exercise and possibly exercising with a buddy for accountability.</x:v>
      </x:c>
      <x:c r="I406" s="35" t="str">
        <x:v>260</x:v>
      </x:c>
      <x:c r="J406" s="35" t="str">
        <x:v>assistant_answer</x:v>
      </x:c>
      <x:c r="K406" s="35" t="str">
        <x:v>timeless</x:v>
      </x:c>
      <x:c r="L406" s="35" t="str">
        <x:v>initial</x:v>
      </x:c>
      <x:c r="M406" s="35" t="str">
        <x:v>Evan recommended finding an enjoyable exercise and possibly exercising with a buddy for accountability.</x:v>
      </x:c>
      <x:c r="N406" s="35" t="n">
        <x:v>15</x:v>
      </x:c>
      <x:c r="O406" s="42"/>
    </x:row>
    <x:row r="407" ht="60" customHeight="1">
      <x:c r="A407" s="35" t="str">
        <x:v>review_0c2aec1578194c20</x:v>
      </x:c>
      <x:c r="B407" s="35" t="str">
        <x:v>达到 15 条上限</x:v>
      </x:c>
      <x:c r="C407" s="35" t="str">
        <x:v>conv-50</x:v>
      </x:c>
      <x:c r="D407" s="35" t="str">
        <x:v>session_3</x:v>
      </x:c>
      <x:c r="E407" s="35" t="str">
        <x:v>conv-50:nsp_text_tiling:seg_000013</x:v>
      </x:c>
      <x:c r="F407" s="35" t="n">
        <x:v>1</x:v>
      </x:c>
      <x:c r="G407" s="35" t="str">
        <x:v>rf_630b8f7d754eadb88c9e</x:v>
      </x:c>
      <x:c r="H407" s="35" t="str">
        <x:v>Calvin's car is a red sports car shown on display at a car show.</x:v>
      </x:c>
      <x:c r="I407" s="35" t="str">
        <x:v>53</x:v>
      </x:c>
      <x:c r="J407" s="35" t="str">
        <x:v>state</x:v>
      </x:c>
      <x:c r="K407" s="35" t="str">
        <x:v>current</x:v>
      </x:c>
      <x:c r="L407" s="35" t="str">
        <x:v>coverage</x:v>
      </x:c>
      <x:c r="M407" s="35" t="str">
        <x:v>The fact about Calvin's car being a red sports car is explicitly stated and not duplicated.</x:v>
      </x:c>
      <x:c r="N407" s="35" t="n">
        <x:v>1</x:v>
      </x:c>
      <x:c r="O407" s="42"/>
    </x:row>
    <x:row r="408" ht="60" customHeight="1">
      <x:c r="A408" s="35" t="str">
        <x:v>review_0c2aec1578194c20</x:v>
      </x:c>
      <x:c r="B408" s="35" t="str">
        <x:v>达到 15 条上限</x:v>
      </x:c>
      <x:c r="C408" s="35" t="str">
        <x:v>conv-50</x:v>
      </x:c>
      <x:c r="D408" s="35" t="str">
        <x:v>session_3</x:v>
      </x:c>
      <x:c r="E408" s="35" t="str">
        <x:v>conv-50:nsp_text_tiling:seg_000013</x:v>
      </x:c>
      <x:c r="F408" s="35" t="n">
        <x:v>2</x:v>
      </x:c>
      <x:c r="G408" s="35" t="str">
        <x:v>rf_f7e5c073df5e64a64b03</x:v>
      </x:c>
      <x:c r="H408" s="35" t="str">
        <x:v>Calvin has been too busy with rehearsals and traveling to explore Boston outside of his gigs.</x:v>
      </x:c>
      <x:c r="I408" s="35" t="str">
        <x:v>55</x:v>
      </x:c>
      <x:c r="J408" s="35" t="str">
        <x:v>state</x:v>
      </x:c>
      <x:c r="K408" s="35" t="str">
        <x:v>current</x:v>
      </x:c>
      <x:c r="L408" s="35" t="str">
        <x:v>initial</x:v>
      </x:c>
      <x:c r="M408" s="35" t="str">
        <x:v>The fact is explicitly stated by Calvin in source_turn_id 55.</x:v>
      </x:c>
      <x:c r="N408" s="35" t="n">
        <x:v>2</x:v>
      </x:c>
      <x:c r="O408" s="42"/>
    </x:row>
    <x:row r="409" ht="60" customHeight="1">
      <x:c r="A409" s="35" t="str">
        <x:v>review_0c2aec1578194c20</x:v>
      </x:c>
      <x:c r="B409" s="35" t="str">
        <x:v>达到 15 条上限</x:v>
      </x:c>
      <x:c r="C409" s="35" t="str">
        <x:v>conv-50</x:v>
      </x:c>
      <x:c r="D409" s="35" t="str">
        <x:v>session_3</x:v>
      </x:c>
      <x:c r="E409" s="35" t="str">
        <x:v>conv-50:nsp_text_tiling:seg_000013</x:v>
      </x:c>
      <x:c r="F409" s="35" t="n">
        <x:v>3</x:v>
      </x:c>
      <x:c r="G409" s="35" t="str">
        <x:v>rf_5d395521f9fc4d66d8d6</x:v>
      </x:c>
      <x:c r="H409" s="35" t="str">
        <x:v>Dave went to a car show last weekend before April 20, 2023.</x:v>
      </x:c>
      <x:c r="I409" s="35" t="str">
        <x:v>52</x:v>
      </x:c>
      <x:c r="J409" s="35" t="str">
        <x:v>event</x:v>
      </x:c>
      <x:c r="K409" s="35" t="str">
        <x:v>historical</x:v>
      </x:c>
      <x:c r="L409" s="35" t="str">
        <x:v>initial</x:v>
      </x:c>
      <x:c r="M409" s="35" t="str">
        <x:v>The fact is explicitly stated by Dave in source_turn_id 52.</x:v>
      </x:c>
      <x:c r="N409" s="35" t="n">
        <x:v>3</x:v>
      </x:c>
      <x:c r="O409" s="42"/>
    </x:row>
    <x:row r="410" ht="60" customHeight="1">
      <x:c r="A410" s="35" t="str">
        <x:v>review_0c2aec1578194c20</x:v>
      </x:c>
      <x:c r="B410" s="35" t="str">
        <x:v>达到 15 条上限</x:v>
      </x:c>
      <x:c r="C410" s="35" t="str">
        <x:v>conv-50</x:v>
      </x:c>
      <x:c r="D410" s="35" t="str">
        <x:v>session_3</x:v>
      </x:c>
      <x:c r="E410" s="35" t="str">
        <x:v>conv-50:nsp_text_tiling:seg_000013</x:v>
      </x:c>
      <x:c r="F410" s="35" t="n">
        <x:v>4</x:v>
      </x:c>
      <x:c r="G410" s="35" t="str">
        <x:v>rf_a93c492a661f21140284</x:v>
      </x:c>
      <x:c r="H410" s="35" t="str">
        <x:v>Calvin has put a lot of work into his car.</x:v>
      </x:c>
      <x:c r="I410" s="35" t="str">
        <x:v>53</x:v>
      </x:c>
      <x:c r="J410" s="35" t="str">
        <x:v>event</x:v>
      </x:c>
      <x:c r="K410" s="35" t="str">
        <x:v>historical</x:v>
      </x:c>
      <x:c r="L410" s="35" t="str">
        <x:v>initial</x:v>
      </x:c>
      <x:c r="M410" s="35" t="str">
        <x:v>The fact is explicitly stated by Calvin in source_turn_id 53.</x:v>
      </x:c>
      <x:c r="N410" s="35" t="n">
        <x:v>4</x:v>
      </x:c>
      <x:c r="O410" s="42"/>
    </x:row>
    <x:row r="411" ht="60" customHeight="1">
      <x:c r="A411" s="35" t="str">
        <x:v>review_0c2aec1578194c20</x:v>
      </x:c>
      <x:c r="B411" s="35" t="str">
        <x:v>达到 15 条上限</x:v>
      </x:c>
      <x:c r="C411" s="35" t="str">
        <x:v>conv-50</x:v>
      </x:c>
      <x:c r="D411" s="35" t="str">
        <x:v>session_3</x:v>
      </x:c>
      <x:c r="E411" s="35" t="str">
        <x:v>conv-50:nsp_text_tiling:seg_000013</x:v>
      </x:c>
      <x:c r="F411" s="35" t="n">
        <x:v>5</x:v>
      </x:c>
      <x:c r="G411" s="35" t="str">
        <x:v>rf_ede0cbebacb353d189e8</x:v>
      </x:c>
      <x:c r="H411" s="35" t="str">
        <x:v>Dave identified Paradise Rock, House of Blues, and Fenway Park as places connected with Boston's music scene.</x:v>
      </x:c>
      <x:c r="I411" s="35" t="str">
        <x:v>50</x:v>
      </x:c>
      <x:c r="J411" s="35" t="str">
        <x:v>knowledge</x:v>
      </x:c>
      <x:c r="K411" s="35" t="str">
        <x:v>timeless</x:v>
      </x:c>
      <x:c r="L411" s="35" t="str">
        <x:v>initial</x:v>
      </x:c>
      <x:c r="M411" s="35" t="str">
        <x:v>The fact is explicitly stated by Dave in source_turn_id 50.</x:v>
      </x:c>
      <x:c r="N411" s="35" t="n">
        <x:v>5</x:v>
      </x:c>
      <x:c r="O411" s="42"/>
    </x:row>
    <x:row r="412" ht="60" customHeight="1">
      <x:c r="A412" s="35" t="str">
        <x:v>review_0c2aec1578194c20</x:v>
      </x:c>
      <x:c r="B412" s="35" t="str">
        <x:v>达到 15 条上限</x:v>
      </x:c>
      <x:c r="C412" s="35" t="str">
        <x:v>conv-50</x:v>
      </x:c>
      <x:c r="D412" s="35" t="str">
        <x:v>session_3</x:v>
      </x:c>
      <x:c r="E412" s="35" t="str">
        <x:v>conv-50:nsp_text_tiling:seg_000013</x:v>
      </x:c>
      <x:c r="F412" s="35" t="n">
        <x:v>6</x:v>
      </x:c>
      <x:c r="G412" s="35" t="str">
        <x:v>rf_06fcd822afa43672bfec</x:v>
      </x:c>
      <x:c r="H412" s="35" t="str">
        <x:v>Calvin plans to travel to Boston after finishing the Frank Ocean tour.</x:v>
      </x:c>
      <x:c r="I412" s="35" t="str">
        <x:v>49</x:v>
      </x:c>
      <x:c r="J412" s="35" t="str">
        <x:v>plan</x:v>
      </x:c>
      <x:c r="K412" s="35" t="str">
        <x:v>current</x:v>
      </x:c>
      <x:c r="L412" s="35" t="str">
        <x:v>initial</x:v>
      </x:c>
      <x:c r="M412" s="35" t="str">
        <x:v>The fact is explicitly stated by Calvin in source_turn_id 49.</x:v>
      </x:c>
      <x:c r="N412" s="35" t="n">
        <x:v>6</x:v>
      </x:c>
      <x:c r="O412" s="42"/>
    </x:row>
    <x:row r="413" ht="60" customHeight="1">
      <x:c r="A413" s="35" t="str">
        <x:v>review_0c2aec1578194c20</x:v>
      </x:c>
      <x:c r="B413" s="35" t="str">
        <x:v>达到 15 条上限</x:v>
      </x:c>
      <x:c r="C413" s="35" t="str">
        <x:v>conv-50</x:v>
      </x:c>
      <x:c r="D413" s="35" t="str">
        <x:v>session_3</x:v>
      </x:c>
      <x:c r="E413" s="35" t="str">
        <x:v>conv-50:nsp_text_tiling:seg_000013</x:v>
      </x:c>
      <x:c r="F413" s="35" t="n">
        <x:v>7</x:v>
      </x:c>
      <x:c r="G413" s="35" t="str">
        <x:v>rf_7ee02ff2d151e3e9a319</x:v>
      </x:c>
      <x:c r="H413" s="35" t="str">
        <x:v>Dave plans to show Calvin around Boston and its notable spots when Calvin visits.</x:v>
      </x:c>
      <x:c r="I413" s="35" t="str">
        <x:v>50</x:v>
      </x:c>
      <x:c r="J413" s="35" t="str">
        <x:v>plan</x:v>
      </x:c>
      <x:c r="K413" s="35" t="str">
        <x:v>current</x:v>
      </x:c>
      <x:c r="L413" s="35" t="str">
        <x:v>initial</x:v>
      </x:c>
      <x:c r="M413" s="35" t="str">
        <x:v>The fact is explicitly stated by Dave in source_turn_id 50.</x:v>
      </x:c>
      <x:c r="N413" s="35" t="n">
        <x:v>7</x:v>
      </x:c>
      <x:c r="O413" s="42"/>
    </x:row>
    <x:row r="414" ht="60" customHeight="1">
      <x:c r="A414" s="35" t="str">
        <x:v>review_0c2aec1578194c20</x:v>
      </x:c>
      <x:c r="B414" s="35" t="str">
        <x:v>达到 15 条上限</x:v>
      </x:c>
      <x:c r="C414" s="35" t="str">
        <x:v>conv-50</x:v>
      </x:c>
      <x:c r="D414" s="35" t="str">
        <x:v>session_3</x:v>
      </x:c>
      <x:c r="E414" s="35" t="str">
        <x:v>conv-50:nsp_text_tiling:seg_000013</x:v>
      </x:c>
      <x:c r="F414" s="35" t="n">
        <x:v>8</x:v>
      </x:c>
      <x:c r="G414" s="35" t="str">
        <x:v>rf_6e3b709ed830ee4ac6fb</x:v>
      </x:c>
      <x:c r="H414" s="35" t="str">
        <x:v>Dave plans to attend Calvin's performances in Boston from the front row.</x:v>
      </x:c>
      <x:c r="I414" s="35" t="str">
        <x:v>50</x:v>
      </x:c>
      <x:c r="J414" s="35" t="str">
        <x:v>plan</x:v>
      </x:c>
      <x:c r="K414" s="35" t="str">
        <x:v>current</x:v>
      </x:c>
      <x:c r="L414" s="35" t="str">
        <x:v>initial</x:v>
      </x:c>
      <x:c r="M414" s="35" t="str">
        <x:v>The fact is explicitly stated by Dave in source_turn_id 50.</x:v>
      </x:c>
      <x:c r="N414" s="35" t="n">
        <x:v>8</x:v>
      </x:c>
      <x:c r="O414" s="42"/>
    </x:row>
    <x:row r="415" ht="60" customHeight="1">
      <x:c r="A415" s="35" t="str">
        <x:v>review_0c2aec1578194c20</x:v>
      </x:c>
      <x:c r="B415" s="35" t="str">
        <x:v>达到 15 条上限</x:v>
      </x:c>
      <x:c r="C415" s="35" t="str">
        <x:v>conv-50</x:v>
      </x:c>
      <x:c r="D415" s="35" t="str">
        <x:v>session_3</x:v>
      </x:c>
      <x:c r="E415" s="35" t="str">
        <x:v>conv-50:nsp_text_tiling:seg_000013</x:v>
      </x:c>
      <x:c r="F415" s="35" t="n">
        <x:v>9</x:v>
      </x:c>
      <x:c r="G415" s="35" t="str">
        <x:v>rf_6dad28207e74c06ee4f2</x:v>
      </x:c>
      <x:c r="H415" s="35" t="str">
        <x:v>Dave plans to show Calvin some classic cars when Calvin comes to Boston.</x:v>
      </x:c>
      <x:c r="I415" s="35" t="str">
        <x:v>52</x:v>
      </x:c>
      <x:c r="J415" s="35" t="str">
        <x:v>plan</x:v>
      </x:c>
      <x:c r="K415" s="35" t="str">
        <x:v>current</x:v>
      </x:c>
      <x:c r="L415" s="35" t="str">
        <x:v>initial</x:v>
      </x:c>
      <x:c r="M415" s="35" t="str">
        <x:v>The fact is explicitly stated by Dave in source_turn_id 52.</x:v>
      </x:c>
      <x:c r="N415" s="35" t="n">
        <x:v>9</x:v>
      </x:c>
      <x:c r="O415" s="42"/>
    </x:row>
    <x:row r="416" ht="60" customHeight="1">
      <x:c r="A416" s="35" t="str">
        <x:v>review_0c2aec1578194c20</x:v>
      </x:c>
      <x:c r="B416" s="35" t="str">
        <x:v>达到 15 条上限</x:v>
      </x:c>
      <x:c r="C416" s="35" t="str">
        <x:v>conv-50</x:v>
      </x:c>
      <x:c r="D416" s="35" t="str">
        <x:v>session_3</x:v>
      </x:c>
      <x:c r="E416" s="35" t="str">
        <x:v>conv-50:nsp_text_tiling:seg_000013</x:v>
      </x:c>
      <x:c r="F416" s="35" t="n">
        <x:v>10</x:v>
      </x:c>
      <x:c r="G416" s="35" t="str">
        <x:v>rf_8af8a52d4e80604c3253</x:v>
      </x:c>
      <x:c r="H416" s="35" t="str">
        <x:v>During his Boston trip, Calvin wants to explore the city, try its food, and visit popular attractions.</x:v>
      </x:c>
      <x:c r="I416" s="35" t="str">
        <x:v>55</x:v>
      </x:c>
      <x:c r="J416" s="35" t="str">
        <x:v>plan</x:v>
      </x:c>
      <x:c r="K416" s="35" t="str">
        <x:v>current</x:v>
      </x:c>
      <x:c r="L416" s="35" t="str">
        <x:v>initial</x:v>
      </x:c>
      <x:c r="M416" s="35" t="str">
        <x:v>The fact is explicitly stated by Calvin in source_turn_id 55.</x:v>
      </x:c>
      <x:c r="N416" s="35" t="n">
        <x:v>10</x:v>
      </x:c>
      <x:c r="O416" s="42"/>
    </x:row>
    <x:row r="417" ht="60" customHeight="1">
      <x:c r="A417" s="35" t="str">
        <x:v>review_0c2aec1578194c20</x:v>
      </x:c>
      <x:c r="B417" s="35" t="str">
        <x:v>达到 15 条上限</x:v>
      </x:c>
      <x:c r="C417" s="35" t="str">
        <x:v>conv-50</x:v>
      </x:c>
      <x:c r="D417" s="35" t="str">
        <x:v>session_3</x:v>
      </x:c>
      <x:c r="E417" s="35" t="str">
        <x:v>conv-50:nsp_text_tiling:seg_000013</x:v>
      </x:c>
      <x:c r="F417" s="35" t="n">
        <x:v>11</x:v>
      </x:c>
      <x:c r="G417" s="35" t="str">
        <x:v>rf_8e74bed6a62a73bcb64a</x:v>
      </x:c>
      <x:c r="H417" s="35" t="str">
        <x:v>Calvin suggested having a meal with Dave when he is in Boston.</x:v>
      </x:c>
      <x:c r="I417" s="35" t="str">
        <x:v>55</x:v>
      </x:c>
      <x:c r="J417" s="35" t="str">
        <x:v>plan</x:v>
      </x:c>
      <x:c r="K417" s="35" t="str">
        <x:v>current</x:v>
      </x:c>
      <x:c r="L417" s="35" t="str">
        <x:v>initial</x:v>
      </x:c>
      <x:c r="M417" s="35" t="str">
        <x:v>The fact is explicitly stated by Calvin in source_turn_id 55.</x:v>
      </x:c>
      <x:c r="N417" s="35" t="n">
        <x:v>11</x:v>
      </x:c>
      <x:c r="O417" s="42"/>
    </x:row>
    <x:row r="418" ht="60" customHeight="1">
      <x:c r="A418" s="35" t="str">
        <x:v>review_0c2aec1578194c20</x:v>
      </x:c>
      <x:c r="B418" s="35" t="str">
        <x:v>达到 15 条上限</x:v>
      </x:c>
      <x:c r="C418" s="35" t="str">
        <x:v>conv-50</x:v>
      </x:c>
      <x:c r="D418" s="35" t="str">
        <x:v>session_3</x:v>
      </x:c>
      <x:c r="E418" s="35" t="str">
        <x:v>conv-50:nsp_text_tiling:seg_000013</x:v>
      </x:c>
      <x:c r="F418" s="35" t="n">
        <x:v>12</x:v>
      </x:c>
      <x:c r="G418" s="35" t="str">
        <x:v>rf_ac561e413a92d2b95276</x:v>
      </x:c>
      <x:c r="H418" s="35" t="str">
        <x:v>Dave plans to have a meal with Calvin in Boston and show him Dave's favorite spots.</x:v>
      </x:c>
      <x:c r="I418" s="35" t="str">
        <x:v>56</x:v>
      </x:c>
      <x:c r="J418" s="35" t="str">
        <x:v>plan</x:v>
      </x:c>
      <x:c r="K418" s="35" t="str">
        <x:v>current</x:v>
      </x:c>
      <x:c r="L418" s="35" t="str">
        <x:v>coverage</x:v>
      </x:c>
      <x:c r="M418" s="35" t="str">
        <x:v>The fact about Dave planning to have a meal with Calvin in Boston is explicitly stated and not duplicated.</x:v>
      </x:c>
      <x:c r="N418" s="35" t="n">
        <x:v>12</x:v>
      </x:c>
      <x:c r="O418" s="42"/>
    </x:row>
    <x:row r="419" ht="60" customHeight="1">
      <x:c r="A419" s="35" t="str">
        <x:v>review_0c2aec1578194c20</x:v>
      </x:c>
      <x:c r="B419" s="35" t="str">
        <x:v>达到 15 条上限</x:v>
      </x:c>
      <x:c r="C419" s="35" t="str">
        <x:v>conv-50</x:v>
      </x:c>
      <x:c r="D419" s="35" t="str">
        <x:v>session_3</x:v>
      </x:c>
      <x:c r="E419" s="35" t="str">
        <x:v>conv-50:nsp_text_tiling:seg_000013</x:v>
      </x:c>
      <x:c r="F419" s="35" t="n">
        <x:v>13</x:v>
      </x:c>
      <x:c r="G419" s="35" t="str">
        <x:v>rf_ca33ebbea4026aac78f0</x:v>
      </x:c>
      <x:c r="H419" s="35" t="str">
        <x:v>Calvin dreams of touring the world, performing for different people, and connecting with them.</x:v>
      </x:c>
      <x:c r="I419" s="35" t="str">
        <x:v>49</x:v>
      </x:c>
      <x:c r="J419" s="35" t="str">
        <x:v>plan</x:v>
      </x:c>
      <x:c r="K419" s="35" t="str">
        <x:v>unspecified</x:v>
      </x:c>
      <x:c r="L419" s="35" t="str">
        <x:v>initial</x:v>
      </x:c>
      <x:c r="M419" s="35" t="str">
        <x:v>The fact is explicitly stated by Calvin in source_turn_id 49.</x:v>
      </x:c>
      <x:c r="N419" s="35" t="n">
        <x:v>13</x:v>
      </x:c>
      <x:c r="O419" s="42"/>
    </x:row>
    <x:row r="420" ht="60" customHeight="1">
      <x:c r="A420" s="35" t="str">
        <x:v>review_0c2aec1578194c20</x:v>
      </x:c>
      <x:c r="B420" s="35" t="str">
        <x:v>达到 15 条上限</x:v>
      </x:c>
      <x:c r="C420" s="35" t="str">
        <x:v>conv-50</x:v>
      </x:c>
      <x:c r="D420" s="35" t="str">
        <x:v>session_3</x:v>
      </x:c>
      <x:c r="E420" s="35" t="str">
        <x:v>conv-50:nsp_text_tiling:seg_000013</x:v>
      </x:c>
      <x:c r="F420" s="35" t="n">
        <x:v>14</x:v>
      </x:c>
      <x:c r="G420" s="35" t="str">
        <x:v>rf_ece41e1a1297b2cf70f3</x:v>
      </x:c>
      <x:c r="H420" s="35" t="str">
        <x:v>Calvin is interested in experiencing Boston's music scene during his upcoming trip.</x:v>
      </x:c>
      <x:c r="I420" s="35" t="str">
        <x:v>49</x:v>
      </x:c>
      <x:c r="J420" s="35" t="str">
        <x:v>preference</x:v>
      </x:c>
      <x:c r="K420" s="35" t="str">
        <x:v>current</x:v>
      </x:c>
      <x:c r="L420" s="35" t="str">
        <x:v>initial</x:v>
      </x:c>
      <x:c r="M420" s="35" t="str">
        <x:v>The fact is explicitly stated by Calvin in source_turn_id 49.</x:v>
      </x:c>
      <x:c r="N420" s="35" t="n">
        <x:v>14</x:v>
      </x:c>
      <x:c r="O420" s="42"/>
    </x:row>
    <x:row r="421" ht="60" customHeight="1">
      <x:c r="A421" s="35" t="str">
        <x:v>review_0c2aec1578194c20</x:v>
      </x:c>
      <x:c r="B421" s="35" t="str">
        <x:v>达到 15 条上限</x:v>
      </x:c>
      <x:c r="C421" s="35" t="str">
        <x:v>conv-50</x:v>
      </x:c>
      <x:c r="D421" s="35" t="str">
        <x:v>session_3</x:v>
      </x:c>
      <x:c r="E421" s="35" t="str">
        <x:v>conv-50:nsp_text_tiling:seg_000013</x:v>
      </x:c>
      <x:c r="F421" s="35" t="n">
        <x:v>15</x:v>
      </x:c>
      <x:c r="G421" s="35" t="str">
        <x:v>rf_30880df38e9a5c7f3d7d</x:v>
      </x:c>
      <x:c r="H421" s="35" t="str">
        <x:v>Dave is interested in auto engineering.</x:v>
      </x:c>
      <x:c r="I421" s="35" t="str">
        <x:v>52</x:v>
      </x:c>
      <x:c r="J421" s="35" t="str">
        <x:v>preference</x:v>
      </x:c>
      <x:c r="K421" s="35" t="str">
        <x:v>current</x:v>
      </x:c>
      <x:c r="L421" s="35" t="str">
        <x:v>initial</x:v>
      </x:c>
      <x:c r="M421" s="35" t="str">
        <x:v>The fact is explicitly stated by Dave in source_turn_id 52.</x:v>
      </x:c>
      <x:c r="N421" s="35" t="n">
        <x:v>15</x:v>
      </x:c>
      <x:c r="O421" s="42"/>
    </x:row>
    <x:row r="422" ht="60" customHeight="1">
      <x:c r="A422" s="35" t="str">
        <x:v>review_aaf4e5a7e5068986</x:v>
      </x:c>
      <x:c r="B422" s="35" t="str">
        <x:v>达到 15 条上限</x:v>
      </x:c>
      <x:c r="C422" s="35" t="str">
        <x:v>conv-50</x:v>
      </x:c>
      <x:c r="D422" s="35" t="str">
        <x:v>session_8</x:v>
      </x:c>
      <x:c r="E422" s="35" t="str">
        <x:v>conv-50:nsp_text_tiling:seg_000030</x:v>
      </x:c>
      <x:c r="F422" s="35" t="n">
        <x:v>1</x:v>
      </x:c>
      <x:c r="G422" s="35" t="str">
        <x:v>rf_12fb1f4410d96eed5c05</x:v>
      </x:c>
      <x:c r="H422" s="35" t="str">
        <x:v>Calvin feels stoked about his album and says he and a studio team are making music and making magic.</x:v>
      </x:c>
      <x:c r="I422" s="35" t="str">
        <x:v>141</x:v>
      </x:c>
      <x:c r="J422" s="35" t="str">
        <x:v>state</x:v>
      </x:c>
      <x:c r="K422" s="35" t="str">
        <x:v>current</x:v>
      </x:c>
      <x:c r="L422" s="35" t="str">
        <x:v>initial</x:v>
      </x:c>
      <x:c r="M422" s="35" t="str">
        <x:v>Calvin's feelings about his album and the work being done in the studio are directly supported.</x:v>
      </x:c>
      <x:c r="N422" s="35" t="n">
        <x:v>1</x:v>
      </x:c>
      <x:c r="O422" s="42"/>
    </x:row>
    <x:row r="423" ht="60" customHeight="1">
      <x:c r="A423" s="35" t="str">
        <x:v>review_aaf4e5a7e5068986</x:v>
      </x:c>
      <x:c r="B423" s="35" t="str">
        <x:v>达到 15 条上限</x:v>
      </x:c>
      <x:c r="C423" s="35" t="str">
        <x:v>conv-50</x:v>
      </x:c>
      <x:c r="D423" s="35" t="str">
        <x:v>session_8</x:v>
      </x:c>
      <x:c r="E423" s="35" t="str">
        <x:v>conv-50:nsp_text_tiling:seg_000030</x:v>
      </x:c>
      <x:c r="F423" s="35" t="n">
        <x:v>2</x:v>
      </x:c>
      <x:c r="G423" s="35" t="str">
        <x:v>rf_1fd832eb103929fc0ec0</x:v>
      </x:c>
      <x:c r="H423" s="35" t="str">
        <x:v>Calvin described the recording studio as wonderful and great for creativity; the pictured studio has a large window and a desk.</x:v>
      </x:c>
      <x:c r="I423" s="35" t="str">
        <x:v>141</x:v>
      </x:c>
      <x:c r="J423" s="35" t="str">
        <x:v>state</x:v>
      </x:c>
      <x:c r="K423" s="35" t="str">
        <x:v>current</x:v>
      </x:c>
      <x:c r="L423" s="35" t="str">
        <x:v>initial</x:v>
      </x:c>
      <x:c r="M423" s="35" t="str">
        <x:v>Calvin's description of the studio is supported by his own statement.</x:v>
      </x:c>
      <x:c r="N423" s="35" t="n">
        <x:v>2</x:v>
      </x:c>
      <x:c r="O423" s="42"/>
    </x:row>
    <x:row r="424" ht="60" customHeight="1">
      <x:c r="A424" s="35" t="str">
        <x:v>review_aaf4e5a7e5068986</x:v>
      </x:c>
      <x:c r="B424" s="35" t="str">
        <x:v>达到 15 条上限</x:v>
      </x:c>
      <x:c r="C424" s="35" t="str">
        <x:v>conv-50</x:v>
      </x:c>
      <x:c r="D424" s="35" t="str">
        <x:v>session_8</x:v>
      </x:c>
      <x:c r="E424" s="35" t="str">
        <x:v>conv-50:nsp_text_tiling:seg_000030</x:v>
      </x:c>
      <x:c r="F424" s="35" t="n">
        <x:v>3</x:v>
      </x:c>
      <x:c r="G424" s="35" t="str">
        <x:v>rf_35902597268612e5c9a8</x:v>
      </x:c>
      <x:c r="H424" s="35" t="str">
        <x:v>Dave has not gone hiking recently.</x:v>
      </x:c>
      <x:c r="I424" s="35" t="str">
        <x:v>146</x:v>
      </x:c>
      <x:c r="J424" s="35" t="str">
        <x:v>state</x:v>
      </x:c>
      <x:c r="K424" s="35" t="str">
        <x:v>current</x:v>
      </x:c>
      <x:c r="L424" s="35" t="str">
        <x:v>initial</x:v>
      </x:c>
      <x:c r="M424" s="35" t="str">
        <x:v>Dave's lack of recent hiking is directly stated.</x:v>
      </x:c>
      <x:c r="N424" s="35" t="n">
        <x:v>3</x:v>
      </x:c>
      <x:c r="O424" s="42"/>
    </x:row>
    <x:row r="425" ht="60" customHeight="1">
      <x:c r="A425" s="35" t="str">
        <x:v>review_aaf4e5a7e5068986</x:v>
      </x:c>
      <x:c r="B425" s="35" t="str">
        <x:v>达到 15 条上限</x:v>
      </x:c>
      <x:c r="C425" s="35" t="str">
        <x:v>conv-50</x:v>
      </x:c>
      <x:c r="D425" s="35" t="str">
        <x:v>session_8</x:v>
      </x:c>
      <x:c r="E425" s="35" t="str">
        <x:v>conv-50:nsp_text_tiling:seg_000030</x:v>
      </x:c>
      <x:c r="F425" s="35" t="n">
        <x:v>4</x:v>
      </x:c>
      <x:c r="G425" s="35" t="str">
        <x:v>rf_e9e3df1357255130a072</x:v>
      </x:c>
      <x:c r="H425" s="35" t="str">
        <x:v>Calvin met with the creative team for his album on June 8, 2023; the session was long, and he enjoyed seeing the album come together.</x:v>
      </x:c>
      <x:c r="I425" s="35" t="str">
        <x:v>139</x:v>
      </x:c>
      <x:c r="J425" s="35" t="str">
        <x:v>event</x:v>
      </x:c>
      <x:c r="K425" s="35" t="str">
        <x:v>historical</x:v>
      </x:c>
      <x:c r="L425" s="35" t="str">
        <x:v>initial</x:v>
      </x:c>
      <x:c r="M425" s="35" t="str">
        <x:v>The fact about Calvin meeting with the creative team for his album is explicitly stated with a specific date.</x:v>
      </x:c>
      <x:c r="N425" s="35" t="n">
        <x:v>4</x:v>
      </x:c>
      <x:c r="O425" s="42"/>
    </x:row>
    <x:row r="426" ht="60" customHeight="1">
      <x:c r="A426" s="35" t="str">
        <x:v>review_aaf4e5a7e5068986</x:v>
      </x:c>
      <x:c r="B426" s="35" t="str">
        <x:v>达到 15 条上限</x:v>
      </x:c>
      <x:c r="C426" s="35" t="str">
        <x:v>conv-50</x:v>
      </x:c>
      <x:c r="D426" s="35" t="str">
        <x:v>session_8</x:v>
      </x:c>
      <x:c r="E426" s="35" t="str">
        <x:v>conv-50:nsp_text_tiling:seg_000030</x:v>
      </x:c>
      <x:c r="F426" s="35" t="n">
        <x:v>5</x:v>
      </x:c>
      <x:c r="G426" s="35" t="str">
        <x:v>rf_c77621e6f191296d540a</x:v>
      </x:c>
      <x:c r="H426" s="35" t="str">
        <x:v>Dave went for a stroll in a Boston park last Friday and found it amazing.</x:v>
      </x:c>
      <x:c r="I426" s="35" t="str">
        <x:v>144</x:v>
      </x:c>
      <x:c r="J426" s="35" t="str">
        <x:v>event</x:v>
      </x:c>
      <x:c r="K426" s="35" t="str">
        <x:v>historical</x:v>
      </x:c>
      <x:c r="L426" s="35" t="str">
        <x:v>initial</x:v>
      </x:c>
      <x:c r="M426" s="35" t="str">
        <x:v>Dave's experience of strolling in a Boston park last Friday is explicitly stated.</x:v>
      </x:c>
      <x:c r="N426" s="35" t="n">
        <x:v>5</x:v>
      </x:c>
      <x:c r="O426" s="42"/>
    </x:row>
    <x:row r="427" ht="60" customHeight="1">
      <x:c r="A427" s="35" t="str">
        <x:v>review_aaf4e5a7e5068986</x:v>
      </x:c>
      <x:c r="B427" s="35" t="str">
        <x:v>达到 15 条上限</x:v>
      </x:c>
      <x:c r="C427" s="35" t="str">
        <x:v>conv-50</x:v>
      </x:c>
      <x:c r="D427" s="35" t="str">
        <x:v>session_8</x:v>
      </x:c>
      <x:c r="E427" s="35" t="str">
        <x:v>conv-50:nsp_text_tiling:seg_000030</x:v>
      </x:c>
      <x:c r="F427" s="35" t="n">
        <x:v>6</x:v>
      </x:c>
      <x:c r="G427" s="35" t="str">
        <x:v>rf_70a6071edbd71c414343</x:v>
      </x:c>
      <x:c r="H427" s="35" t="str">
        <x:v>Calvin plans to visit Boston next month and is looking forward to visiting its parks.</x:v>
      </x:c>
      <x:c r="I427" s="35" t="str">
        <x:v>143</x:v>
      </x:c>
      <x:c r="J427" s="35" t="str">
        <x:v>plan</x:v>
      </x:c>
      <x:c r="K427" s="35" t="str">
        <x:v>current</x:v>
      </x:c>
      <x:c r="L427" s="35" t="str">
        <x:v>initial</x:v>
      </x:c>
      <x:c r="M427" s="35" t="str">
        <x:v>Calvin's plan to visit Boston next month is explicitly mentioned.</x:v>
      </x:c>
      <x:c r="N427" s="35" t="n">
        <x:v>6</x:v>
      </x:c>
      <x:c r="O427" s="42"/>
    </x:row>
    <x:row r="428" ht="60" customHeight="1">
      <x:c r="A428" s="35" t="str">
        <x:v>review_aaf4e5a7e5068986</x:v>
      </x:c>
      <x:c r="B428" s="35" t="str">
        <x:v>达到 15 条上限</x:v>
      </x:c>
      <x:c r="C428" s="35" t="str">
        <x:v>conv-50</x:v>
      </x:c>
      <x:c r="D428" s="35" t="str">
        <x:v>session_8</x:v>
      </x:c>
      <x:c r="E428" s="35" t="str">
        <x:v>conv-50:nsp_text_tiling:seg_000030</x:v>
      </x:c>
      <x:c r="F428" s="35" t="n">
        <x:v>7</x:v>
      </x:c>
      <x:c r="G428" s="35" t="str">
        <x:v>rf_afdb54a372c22bcc5bd6</x:v>
      </x:c>
      <x:c r="H428" s="35" t="str">
        <x:v>Calvin is excited to walk in Boston parks and recharge.</x:v>
      </x:c>
      <x:c r="I428" s="35" t="str">
        <x:v>145</x:v>
      </x:c>
      <x:c r="J428" s="35" t="str">
        <x:v>plan</x:v>
      </x:c>
      <x:c r="K428" s="35" t="str">
        <x:v>current</x:v>
      </x:c>
      <x:c r="L428" s="35" t="str">
        <x:v>initial</x:v>
      </x:c>
      <x:c r="M428" s="35" t="str">
        <x:v>Calvin's excitement about walking in Boston parks is explicitly mentioned.</x:v>
      </x:c>
      <x:c r="N428" s="35" t="n">
        <x:v>7</x:v>
      </x:c>
      <x:c r="O428" s="42"/>
    </x:row>
    <x:row r="429" ht="60" customHeight="1">
      <x:c r="A429" s="35" t="str">
        <x:v>review_aaf4e5a7e5068986</x:v>
      </x:c>
      <x:c r="B429" s="35" t="str">
        <x:v>达到 15 条上限</x:v>
      </x:c>
      <x:c r="C429" s="35" t="str">
        <x:v>conv-50</x:v>
      </x:c>
      <x:c r="D429" s="35" t="str">
        <x:v>session_8</x:v>
      </x:c>
      <x:c r="E429" s="35" t="str">
        <x:v>conv-50:nsp_text_tiling:seg_000030</x:v>
      </x:c>
      <x:c r="F429" s="35" t="n">
        <x:v>8</x:v>
      </x:c>
      <x:c r="G429" s="35" t="str">
        <x:v>rf_6c21c505087573c3bfdf</x:v>
      </x:c>
      <x:c r="H429" s="35" t="str">
        <x:v>Calvin has not been to the mountains but is keen to go.</x:v>
      </x:c>
      <x:c r="I429" s="35" t="str">
        <x:v>147</x:v>
      </x:c>
      <x:c r="J429" s="35" t="str">
        <x:v>plan</x:v>
      </x:c>
      <x:c r="K429" s="35" t="str">
        <x:v>current</x:v>
      </x:c>
      <x:c r="L429" s="35" t="str">
        <x:v>initial</x:v>
      </x:c>
      <x:c r="M429" s="35" t="str">
        <x:v>Calvin's interest in visiting the mountains is explicitly stated.</x:v>
      </x:c>
      <x:c r="N429" s="35" t="n">
        <x:v>8</x:v>
      </x:c>
      <x:c r="O429" s="42"/>
    </x:row>
    <x:row r="430" ht="60" customHeight="1">
      <x:c r="A430" s="35" t="str">
        <x:v>review_aaf4e5a7e5068986</x:v>
      </x:c>
      <x:c r="B430" s="35" t="str">
        <x:v>达到 15 条上限</x:v>
      </x:c>
      <x:c r="C430" s="35" t="str">
        <x:v>conv-50</x:v>
      </x:c>
      <x:c r="D430" s="35" t="str">
        <x:v>session_8</x:v>
      </x:c>
      <x:c r="E430" s="35" t="str">
        <x:v>conv-50:nsp_text_tiling:seg_000030</x:v>
      </x:c>
      <x:c r="F430" s="35" t="n">
        <x:v>9</x:v>
      </x:c>
      <x:c r="G430" s="35" t="str">
        <x:v>rf_aa0bd5ea9135fe7d94a8</x:v>
      </x:c>
      <x:c r="H430" s="35" t="str">
        <x:v>Calvin wants to hike in a mountainous place to escape and de-stress.</x:v>
      </x:c>
      <x:c r="I430" s="35" t="str">
        <x:v>147</x:v>
      </x:c>
      <x:c r="J430" s="35" t="str">
        <x:v>plan</x:v>
      </x:c>
      <x:c r="K430" s="35" t="str">
        <x:v>current</x:v>
      </x:c>
      <x:c r="L430" s="35" t="str">
        <x:v>initial</x:v>
      </x:c>
      <x:c r="M430" s="35" t="str">
        <x:v>Calvin's desire to hike for relaxation is clearly mentioned.</x:v>
      </x:c>
      <x:c r="N430" s="35" t="n">
        <x:v>9</x:v>
      </x:c>
      <x:c r="O430" s="42"/>
    </x:row>
    <x:row r="431" ht="60" customHeight="1">
      <x:c r="A431" s="35" t="str">
        <x:v>review_aaf4e5a7e5068986</x:v>
      </x:c>
      <x:c r="B431" s="35" t="str">
        <x:v>达到 15 条上限</x:v>
      </x:c>
      <x:c r="C431" s="35" t="str">
        <x:v>conv-50</x:v>
      </x:c>
      <x:c r="D431" s="35" t="str">
        <x:v>session_8</x:v>
      </x:c>
      <x:c r="E431" s="35" t="str">
        <x:v>conv-50:nsp_text_tiling:seg_000030</x:v>
      </x:c>
      <x:c r="F431" s="35" t="n">
        <x:v>10</x:v>
      </x:c>
      <x:c r="G431" s="35" t="str">
        <x:v>rf_9ae9d9c75415d8f0c731</x:v>
      </x:c>
      <x:c r="H431" s="35" t="str">
        <x:v>Dave booked a trip to a mountainous region for next month to see its peaks.</x:v>
      </x:c>
      <x:c r="I431" s="35" t="str">
        <x:v>148</x:v>
      </x:c>
      <x:c r="J431" s="35" t="str">
        <x:v>plan</x:v>
      </x:c>
      <x:c r="K431" s="35" t="str">
        <x:v>current</x:v>
      </x:c>
      <x:c r="L431" s="35" t="str">
        <x:v>initial</x:v>
      </x:c>
      <x:c r="M431" s="35" t="str">
        <x:v>Dave's plan to visit a mountainous region next month is explicitly stated.</x:v>
      </x:c>
      <x:c r="N431" s="35" t="n">
        <x:v>10</x:v>
      </x:c>
      <x:c r="O431" s="42"/>
    </x:row>
    <x:row r="432" ht="60" customHeight="1">
      <x:c r="A432" s="35" t="str">
        <x:v>review_aaf4e5a7e5068986</x:v>
      </x:c>
      <x:c r="B432" s="35" t="str">
        <x:v>达到 15 条上限</x:v>
      </x:c>
      <x:c r="C432" s="35" t="str">
        <x:v>conv-50</x:v>
      </x:c>
      <x:c r="D432" s="35" t="str">
        <x:v>session_8</x:v>
      </x:c>
      <x:c r="E432" s="35" t="str">
        <x:v>conv-50:nsp_text_tiling:seg_000030</x:v>
      </x:c>
      <x:c r="F432" s="35" t="n">
        <x:v>11</x:v>
      </x:c>
      <x:c r="G432" s="35" t="str">
        <x:v>rf_480bb99c4685401d5003</x:v>
      </x:c>
      <x:c r="H432" s="35" t="str">
        <x:v>Calvin has never been to Boston before.</x:v>
      </x:c>
      <x:c r="I432" s="35" t="str">
        <x:v>143</x:v>
      </x:c>
      <x:c r="J432" s="35" t="str">
        <x:v>identity</x:v>
      </x:c>
      <x:c r="K432" s="35" t="str">
        <x:v>timeless</x:v>
      </x:c>
      <x:c r="L432" s="35" t="str">
        <x:v>initial</x:v>
      </x:c>
      <x:c r="M432" s="35" t="str">
        <x:v>Calvin's lack of previous visits to Boston is clearly stated.</x:v>
      </x:c>
      <x:c r="N432" s="35" t="n">
        <x:v>11</x:v>
      </x:c>
      <x:c r="O432" s="42"/>
    </x:row>
    <x:row r="433" ht="60" customHeight="1">
      <x:c r="A433" s="35" t="str">
        <x:v>review_aaf4e5a7e5068986</x:v>
      </x:c>
      <x:c r="B433" s="35" t="str">
        <x:v>达到 15 条上限</x:v>
      </x:c>
      <x:c r="C433" s="35" t="str">
        <x:v>conv-50</x:v>
      </x:c>
      <x:c r="D433" s="35" t="str">
        <x:v>session_8</x:v>
      </x:c>
      <x:c r="E433" s="35" t="str">
        <x:v>conv-50:nsp_text_tiling:seg_000030</x:v>
      </x:c>
      <x:c r="F433" s="35" t="n">
        <x:v>12</x:v>
      </x:c>
      <x:c r="G433" s="35" t="str">
        <x:v>rf_d70426952d245f9b7354</x:v>
      </x:c>
      <x:c r="H433" s="35" t="str">
        <x:v>Dave has been exploring parks on weekends to relax and enjoys being surrounded by peaceful nature.</x:v>
      </x:c>
      <x:c r="I433" s="35" t="str">
        <x:v>142</x:v>
      </x:c>
      <x:c r="J433" s="35" t="str">
        <x:v>preference</x:v>
      </x:c>
      <x:c r="K433" s="35" t="str">
        <x:v>current</x:v>
      </x:c>
      <x:c r="L433" s="35" t="str">
        <x:v>initial</x:v>
      </x:c>
      <x:c r="M433" s="35" t="str">
        <x:v>Dave's activities of exploring parks and enjoying nature are explicitly stated.</x:v>
      </x:c>
      <x:c r="N433" s="35" t="n">
        <x:v>12</x:v>
      </x:c>
      <x:c r="O433" s="42"/>
    </x:row>
    <x:row r="434" ht="60" customHeight="1">
      <x:c r="A434" s="35" t="str">
        <x:v>review_aaf4e5a7e5068986</x:v>
      </x:c>
      <x:c r="B434" s="35" t="str">
        <x:v>达到 15 条上限</x:v>
      </x:c>
      <x:c r="C434" s="35" t="str">
        <x:v>conv-50</x:v>
      </x:c>
      <x:c r="D434" s="35" t="str">
        <x:v>session_8</x:v>
      </x:c>
      <x:c r="E434" s="35" t="str">
        <x:v>conv-50:nsp_text_tiling:seg_000030</x:v>
      </x:c>
      <x:c r="F434" s="35" t="n">
        <x:v>13</x:v>
      </x:c>
      <x:c r="G434" s="35" t="str">
        <x:v>rf_ff44ed238c5b66ebcece</x:v>
      </x:c>
      <x:c r="H434" s="35" t="str">
        <x:v>Dave loves taking walks on weekends because they recharge him for the upcoming week.</x:v>
      </x:c>
      <x:c r="I434" s="35" t="str">
        <x:v>144</x:v>
      </x:c>
      <x:c r="J434" s="35" t="str">
        <x:v>preference</x:v>
      </x:c>
      <x:c r="K434" s="35" t="str">
        <x:v>current</x:v>
      </x:c>
      <x:c r="L434" s="35" t="str">
        <x:v>initial</x:v>
      </x:c>
      <x:c r="M434" s="35" t="str">
        <x:v>Dave's preference for weekend walks and their benefits is clearly stated.</x:v>
      </x:c>
      <x:c r="N434" s="35" t="n">
        <x:v>13</x:v>
      </x:c>
      <x:c r="O434" s="42"/>
    </x:row>
    <x:row r="435" ht="60" customHeight="1">
      <x:c r="A435" s="35" t="str">
        <x:v>review_aaf4e5a7e5068986</x:v>
      </x:c>
      <x:c r="B435" s="35" t="str">
        <x:v>达到 15 条上限</x:v>
      </x:c>
      <x:c r="C435" s="35" t="str">
        <x:v>conv-50</x:v>
      </x:c>
      <x:c r="D435" s="35" t="str">
        <x:v>session_8</x:v>
      </x:c>
      <x:c r="E435" s="35" t="str">
        <x:v>conv-50:nsp_text_tiling:seg_000030</x:v>
      </x:c>
      <x:c r="F435" s="35" t="n">
        <x:v>14</x:v>
      </x:c>
      <x:c r="G435" s="35" t="str">
        <x:v>rf_2333d93324c97d22c3bc</x:v>
      </x:c>
      <x:c r="H435" s="35" t="str">
        <x:v>Dave views hiking as a way to be in nature, push himself, clear his mind, and feel calm.</x:v>
      </x:c>
      <x:c r="I435" s="35" t="str">
        <x:v>146</x:v>
      </x:c>
      <x:c r="J435" s="35" t="str">
        <x:v>preference</x:v>
      </x:c>
      <x:c r="K435" s="35" t="str">
        <x:v>current</x:v>
      </x:c>
      <x:c r="L435" s="35" t="str">
        <x:v>initial</x:v>
      </x:c>
      <x:c r="M435" s="35" t="str">
        <x:v>Dave's view on hiking and its benefits is clearly expressed.</x:v>
      </x:c>
      <x:c r="N435" s="35" t="n">
        <x:v>14</x:v>
      </x:c>
      <x:c r="O435" s="42"/>
    </x:row>
    <x:row r="436" ht="60" customHeight="1">
      <x:c r="A436" s="35" t="str">
        <x:v>review_aaf4e5a7e5068986</x:v>
      </x:c>
      <x:c r="B436" s="35" t="str">
        <x:v>达到 15 条上限</x:v>
      </x:c>
      <x:c r="C436" s="35" t="str">
        <x:v>conv-50</x:v>
      </x:c>
      <x:c r="D436" s="35" t="str">
        <x:v>session_8</x:v>
      </x:c>
      <x:c r="E436" s="35" t="str">
        <x:v>conv-50:nsp_text_tiling:seg_000030</x:v>
      </x:c>
      <x:c r="F436" s="35" t="n">
        <x:v>15</x:v>
      </x:c>
      <x:c r="G436" s="35" t="str">
        <x:v>rf_a807aea73989b0b3d32a</x:v>
      </x:c>
      <x:c r="H436" s="35" t="str">
        <x:v>Boston parks are especially enjoyable in spring, according to Dave.</x:v>
      </x:c>
      <x:c r="I436" s="35" t="str">
        <x:v>144</x:v>
      </x:c>
      <x:c r="J436" s="35" t="str">
        <x:v>preference</x:v>
      </x:c>
      <x:c r="K436" s="35" t="str">
        <x:v>timeless</x:v>
      </x:c>
      <x:c r="L436" s="35" t="str">
        <x:v>initial</x:v>
      </x:c>
      <x:c r="M436" s="35" t="str">
        <x:v>Dave's opinion about Boston parks being enjoyable in spring is directly supported.</x:v>
      </x:c>
      <x:c r="N436" s="35" t="n">
        <x:v>15</x:v>
      </x:c>
      <x:c r="O436" s="42"/>
    </x:row>
    <x:row r="437" ht="60" customHeight="1">
      <x:c r="A437" s="35" t="str">
        <x:v>review_16ce2dbc3ed9a03e</x:v>
      </x:c>
      <x:c r="B437" s="35" t="str">
        <x:v>达到 15 条上限</x:v>
      </x:c>
      <x:c r="C437" s="35" t="str">
        <x:v>conv-50</x:v>
      </x:c>
      <x:c r="D437" s="35" t="str">
        <x:v>session_11</x:v>
      </x:c>
      <x:c r="E437" s="35" t="str">
        <x:v>conv-50:nsp_text_tiling:seg_000041</x:v>
      </x:c>
      <x:c r="F437" s="35" t="n">
        <x:v>1</x:v>
      </x:c>
      <x:c r="G437" s="35" t="str">
        <x:v>rf_e371bcbf1faa2c7b1015</x:v>
      </x:c>
      <x:c r="H437" s="35" t="str">
        <x:v>An image shared by Calvin shows a room containing a ladder.</x:v>
      </x:c>
      <x:c r="I437" s="35" t="str">
        <x:v>194</x:v>
      </x:c>
      <x:c r="J437" s="35" t="str">
        <x:v>state</x:v>
      </x:c>
      <x:c r="K437" s="35" t="str">
        <x:v>current</x:v>
      </x:c>
      <x:c r="L437" s="35" t="str">
        <x:v>initial</x:v>
      </x:c>
      <x:c r="M437" s="35" t="str">
        <x:v>The fact is directly supported by the image description.</x:v>
      </x:c>
      <x:c r="N437" s="35" t="n">
        <x:v>1</x:v>
      </x:c>
      <x:c r="O437" s="42"/>
    </x:row>
    <x:row r="438" ht="60" customHeight="1">
      <x:c r="A438" s="35" t="str">
        <x:v>review_16ce2dbc3ed9a03e</x:v>
      </x:c>
      <x:c r="B438" s="35" t="str">
        <x:v>达到 15 条上限</x:v>
      </x:c>
      <x:c r="C438" s="35" t="str">
        <x:v>conv-50</x:v>
      </x:c>
      <x:c r="D438" s="35" t="str">
        <x:v>session_11</x:v>
      </x:c>
      <x:c r="E438" s="35" t="str">
        <x:v>conv-50:nsp_text_tiling:seg_000041</x:v>
      </x:c>
      <x:c r="F438" s="35" t="n">
        <x:v>2</x:v>
      </x:c>
      <x:c r="G438" s="35" t="str">
        <x:v>rf_f79df05e8d5511060b47</x:v>
      </x:c>
      <x:c r="H438" s="35" t="str">
        <x:v>Calvin has been experimenting with different music genres and pushing himself outside his comfort zone.</x:v>
      </x:c>
      <x:c r="I438" s="35" t="str">
        <x:v>196</x:v>
      </x:c>
      <x:c r="J438" s="35" t="str">
        <x:v>state</x:v>
      </x:c>
      <x:c r="K438" s="35" t="str">
        <x:v>current</x:v>
      </x:c>
      <x:c r="L438" s="35" t="str">
        <x:v>initial</x:v>
      </x:c>
      <x:c r="M438" s="35" t="str">
        <x:v>The fact is explicitly stated in the text.</x:v>
      </x:c>
      <x:c r="N438" s="35" t="n">
        <x:v>2</x:v>
      </x:c>
      <x:c r="O438" s="42"/>
    </x:row>
    <x:row r="439" ht="60" customHeight="1">
      <x:c r="A439" s="35" t="str">
        <x:v>review_16ce2dbc3ed9a03e</x:v>
      </x:c>
      <x:c r="B439" s="35" t="str">
        <x:v>达到 15 条上限</x:v>
      </x:c>
      <x:c r="C439" s="35" t="str">
        <x:v>conv-50</x:v>
      </x:c>
      <x:c r="D439" s="35" t="str">
        <x:v>session_11</x:v>
      </x:c>
      <x:c r="E439" s="35" t="str">
        <x:v>conv-50:nsp_text_tiling:seg_000041</x:v>
      </x:c>
      <x:c r="F439" s="35" t="n">
        <x:v>3</x:v>
      </x:c>
      <x:c r="G439" s="35" t="str">
        <x:v>rf_c8652b78bbb3f0015d11</x:v>
      </x:c>
      <x:c r="H439" s="35" t="str">
        <x:v>Calvin described experimenting with different genres as an exciting process of self-discovery and growth.</x:v>
      </x:c>
      <x:c r="I439" s="35" t="str">
        <x:v>196</x:v>
      </x:c>
      <x:c r="J439" s="35" t="str">
        <x:v>state</x:v>
      </x:c>
      <x:c r="K439" s="35" t="str">
        <x:v>current</x:v>
      </x:c>
      <x:c r="L439" s="35" t="str">
        <x:v>initial</x:v>
      </x:c>
      <x:c r="M439" s="35" t="str">
        <x:v>The fact is explicitly stated in the text.</x:v>
      </x:c>
      <x:c r="N439" s="35" t="n">
        <x:v>3</x:v>
      </x:c>
      <x:c r="O439" s="42"/>
    </x:row>
    <x:row r="440" ht="60" customHeight="1">
      <x:c r="A440" s="35" t="str">
        <x:v>review_16ce2dbc3ed9a03e</x:v>
      </x:c>
      <x:c r="B440" s="35" t="str">
        <x:v>达到 15 条上限</x:v>
      </x:c>
      <x:c r="C440" s="35" t="str">
        <x:v>conv-50</x:v>
      </x:c>
      <x:c r="D440" s="35" t="str">
        <x:v>session_11</x:v>
      </x:c>
      <x:c r="E440" s="35" t="str">
        <x:v>conv-50:nsp_text_tiling:seg_000041</x:v>
      </x:c>
      <x:c r="F440" s="35" t="n">
        <x:v>4</x:v>
      </x:c>
      <x:c r="G440" s="35" t="str">
        <x:v>rf_880d6b8b09615eb30cc6</x:v>
      </x:c>
      <x:c r="H440" s="35" t="str">
        <x:v>Calvin finds trying new musical styles intimidating, but the challenge also makes the process exciting and motivates him to continue.</x:v>
      </x:c>
      <x:c r="I440" s="35" t="str">
        <x:v>198</x:v>
      </x:c>
      <x:c r="J440" s="35" t="str">
        <x:v>state</x:v>
      </x:c>
      <x:c r="K440" s="35" t="str">
        <x:v>current</x:v>
      </x:c>
      <x:c r="L440" s="35" t="str">
        <x:v>initial</x:v>
      </x:c>
      <x:c r="M440" s="35" t="str">
        <x:v>The fact is explicitly stated in the text.</x:v>
      </x:c>
      <x:c r="N440" s="35" t="n">
        <x:v>4</x:v>
      </x:c>
      <x:c r="O440" s="42"/>
    </x:row>
    <x:row r="441" ht="60" customHeight="1">
      <x:c r="A441" s="35" t="str">
        <x:v>review_16ce2dbc3ed9a03e</x:v>
      </x:c>
      <x:c r="B441" s="35" t="str">
        <x:v>达到 15 条上限</x:v>
      </x:c>
      <x:c r="C441" s="35" t="str">
        <x:v>conv-50</x:v>
      </x:c>
      <x:c r="D441" s="35" t="str">
        <x:v>session_11</x:v>
      </x:c>
      <x:c r="E441" s="35" t="str">
        <x:v>conv-50:nsp_text_tiling:seg_000041</x:v>
      </x:c>
      <x:c r="F441" s="35" t="n">
        <x:v>5</x:v>
      </x:c>
      <x:c r="G441" s="35" t="str">
        <x:v>rf_8c07105cfcfa282009c3</x:v>
      </x:c>
      <x:c r="H441" s="35" t="str">
        <x:v>Dave said the road trip helped him reconnect with his passion and made his long work hours feel worthwhile.</x:v>
      </x:c>
      <x:c r="I441" s="35" t="str">
        <x:v>193</x:v>
      </x:c>
      <x:c r="J441" s="35" t="str">
        <x:v>state</x:v>
      </x:c>
      <x:c r="K441" s="35" t="str">
        <x:v>historical</x:v>
      </x:c>
      <x:c r="L441" s="35" t="str">
        <x:v>initial</x:v>
      </x:c>
      <x:c r="M441" s="35" t="str">
        <x:v>The fact is explicitly stated in the text.</x:v>
      </x:c>
      <x:c r="N441" s="35" t="n">
        <x:v>5</x:v>
      </x:c>
      <x:c r="O441" s="42"/>
    </x:row>
    <x:row r="442" ht="60" customHeight="1">
      <x:c r="A442" s="35" t="str">
        <x:v>review_16ce2dbc3ed9a03e</x:v>
      </x:c>
      <x:c r="B442" s="35" t="str">
        <x:v>达到 15 条上限</x:v>
      </x:c>
      <x:c r="C442" s="35" t="str">
        <x:v>conv-50</x:v>
      </x:c>
      <x:c r="D442" s="35" t="str">
        <x:v>session_11</x:v>
      </x:c>
      <x:c r="E442" s="35" t="str">
        <x:v>conv-50:nsp_text_tiling:seg_000041</x:v>
      </x:c>
      <x:c r="F442" s="35" t="n">
        <x:v>6</x:v>
      </x:c>
      <x:c r="G442" s="35" t="str">
        <x:v>rf_c23a52c373be41315996</x:v>
      </x:c>
      <x:c r="H442" s="35" t="str">
        <x:v>Calvin is working on transforming a Japanese mansion into a recording studio.</x:v>
      </x:c>
      <x:c r="I442" s="35" t="str">
        <x:v>194</x:v>
      </x:c>
      <x:c r="J442" s="35" t="str">
        <x:v>event</x:v>
      </x:c>
      <x:c r="K442" s="35" t="str">
        <x:v>current</x:v>
      </x:c>
      <x:c r="L442" s="35" t="str">
        <x:v>initial</x:v>
      </x:c>
      <x:c r="M442" s="35" t="str">
        <x:v>The fact is explicitly stated in the text.</x:v>
      </x:c>
      <x:c r="N442" s="35" t="n">
        <x:v>6</x:v>
      </x:c>
      <x:c r="O442" s="42"/>
    </x:row>
    <x:row r="443" ht="60" customHeight="1">
      <x:c r="A443" s="35" t="str">
        <x:v>review_16ce2dbc3ed9a03e</x:v>
      </x:c>
      <x:c r="B443" s="35" t="str">
        <x:v>达到 15 条上限</x:v>
      </x:c>
      <x:c r="C443" s="35" t="str">
        <x:v>conv-50</x:v>
      </x:c>
      <x:c r="D443" s="35" t="str">
        <x:v>session_11</x:v>
      </x:c>
      <x:c r="E443" s="35" t="str">
        <x:v>conv-50:nsp_text_tiling:seg_000041</x:v>
      </x:c>
      <x:c r="F443" s="35" t="n">
        <x:v>7</x:v>
      </x:c>
      <x:c r="G443" s="35" t="str">
        <x:v>rf_552c9f206fdc1f8588a5</x:v>
      </x:c>
      <x:c r="H443" s="35" t="str">
        <x:v>Calvin had made substantial progress on transforming the Japanese mansion into a recording studio.</x:v>
      </x:c>
      <x:c r="I443" s="35" t="str">
        <x:v>194, 195</x:v>
      </x:c>
      <x:c r="J443" s="35" t="str">
        <x:v>event</x:v>
      </x:c>
      <x:c r="K443" s="35" t="str">
        <x:v>current</x:v>
      </x:c>
      <x:c r="L443" s="35" t="str">
        <x:v>initial</x:v>
      </x:c>
      <x:c r="M443" s="35" t="str">
        <x:v>The fact is supported by the text and the context of progress made.</x:v>
      </x:c>
      <x:c r="N443" s="35" t="n">
        <x:v>7</x:v>
      </x:c>
      <x:c r="O443" s="42"/>
    </x:row>
    <x:row r="444" ht="60" customHeight="1">
      <x:c r="A444" s="35" t="str">
        <x:v>review_16ce2dbc3ed9a03e</x:v>
      </x:c>
      <x:c r="B444" s="35" t="str">
        <x:v>达到 15 条上限</x:v>
      </x:c>
      <x:c r="C444" s="35" t="str">
        <x:v>conv-50</x:v>
      </x:c>
      <x:c r="D444" s="35" t="str">
        <x:v>session_11</x:v>
      </x:c>
      <x:c r="E444" s="35" t="str">
        <x:v>conv-50:nsp_text_tiling:seg_000041</x:v>
      </x:c>
      <x:c r="F444" s="35" t="n">
        <x:v>8</x:v>
      </x:c>
      <x:c r="G444" s="35" t="str">
        <x:v>rf_9da0fdfd1d159f1548bd</x:v>
      </x:c>
      <x:c r="H444" s="35" t="str">
        <x:v>Calvin has been adding electronic elements to his songs to give them a fresh vibe.</x:v>
      </x:c>
      <x:c r="I444" s="35" t="str">
        <x:v>196</x:v>
      </x:c>
      <x:c r="J444" s="35" t="str">
        <x:v>event</x:v>
      </x:c>
      <x:c r="K444" s="35" t="str">
        <x:v>current</x:v>
      </x:c>
      <x:c r="L444" s="35" t="str">
        <x:v>initial</x:v>
      </x:c>
      <x:c r="M444" s="35" t="str">
        <x:v>The fact is explicitly stated in the text.</x:v>
      </x:c>
      <x:c r="N444" s="35" t="n">
        <x:v>8</x:v>
      </x:c>
      <x:c r="O444" s="42"/>
    </x:row>
    <x:row r="445" ht="60" customHeight="1">
      <x:c r="A445" s="35" t="str">
        <x:v>review_16ce2dbc3ed9a03e</x:v>
      </x:c>
      <x:c r="B445" s="35" t="str">
        <x:v>达到 15 条上限</x:v>
      </x:c>
      <x:c r="C445" s="35" t="str">
        <x:v>conv-50</x:v>
      </x:c>
      <x:c r="D445" s="35" t="str">
        <x:v>session_11</x:v>
      </x:c>
      <x:c r="E445" s="35" t="str">
        <x:v>conv-50:nsp_text_tiling:seg_000041</x:v>
      </x:c>
      <x:c r="F445" s="35" t="n">
        <x:v>9</x:v>
      </x:c>
      <x:c r="G445" s="35" t="str">
        <x:v>rf_44d73fe00174aa6aa451</x:v>
      </x:c>
      <x:c r="H445" s="35" t="str">
        <x:v>Dave recently returned from a road trip with his friends during which they saw stunning countryside and drove along winding roads.</x:v>
      </x:c>
      <x:c r="I445" s="35" t="str">
        <x:v>191</x:v>
      </x:c>
      <x:c r="J445" s="35" t="str">
        <x:v>event</x:v>
      </x:c>
      <x:c r="K445" s="35" t="str">
        <x:v>historical</x:v>
      </x:c>
      <x:c r="L445" s="35" t="str">
        <x:v>initial</x:v>
      </x:c>
      <x:c r="M445" s="35" t="str">
        <x:v>The fact is explicitly stated in the text.</x:v>
      </x:c>
      <x:c r="N445" s="35" t="n">
        <x:v>9</x:v>
      </x:c>
      <x:c r="O445" s="42"/>
    </x:row>
    <x:row r="446" ht="60" customHeight="1">
      <x:c r="A446" s="35" t="str">
        <x:v>review_16ce2dbc3ed9a03e</x:v>
      </x:c>
      <x:c r="B446" s="35" t="str">
        <x:v>达到 15 条上限</x:v>
      </x:c>
      <x:c r="C446" s="35" t="str">
        <x:v>conv-50</x:v>
      </x:c>
      <x:c r="D446" s="35" t="str">
        <x:v>session_11</x:v>
      </x:c>
      <x:c r="E446" s="35" t="str">
        <x:v>conv-50:nsp_text_tiling:seg_000041</x:v>
      </x:c>
      <x:c r="F446" s="35" t="n">
        <x:v>10</x:v>
      </x:c>
      <x:c r="G446" s="35" t="str">
        <x:v>rf_98394271fbadff5d0fca</x:v>
      </x:c>
      <x:c r="H446" s="35" t="str">
        <x:v>Dave said the road trip was a lovely break from corporate work and totally recharged him.</x:v>
      </x:c>
      <x:c r="I446" s="35" t="str">
        <x:v>191</x:v>
      </x:c>
      <x:c r="J446" s="35" t="str">
        <x:v>event</x:v>
      </x:c>
      <x:c r="K446" s="35" t="str">
        <x:v>historical</x:v>
      </x:c>
      <x:c r="L446" s="35" t="str">
        <x:v>initial</x:v>
      </x:c>
      <x:c r="M446" s="35" t="str">
        <x:v>The fact is explicitly stated in the text.</x:v>
      </x:c>
      <x:c r="N446" s="35" t="n">
        <x:v>10</x:v>
      </x:c>
      <x:c r="O446" s="42"/>
    </x:row>
    <x:row r="447" ht="60" customHeight="1">
      <x:c r="A447" s="35" t="str">
        <x:v>review_16ce2dbc3ed9a03e</x:v>
      </x:c>
      <x:c r="B447" s="35" t="str">
        <x:v>达到 15 条上限</x:v>
      </x:c>
      <x:c r="C447" s="35" t="str">
        <x:v>conv-50</x:v>
      </x:c>
      <x:c r="D447" s="35" t="str">
        <x:v>session_11</x:v>
      </x:c>
      <x:c r="E447" s="35" t="str">
        <x:v>conv-50:nsp_text_tiling:seg_000041</x:v>
      </x:c>
      <x:c r="F447" s="35" t="n">
        <x:v>11</x:v>
      </x:c>
      <x:c r="G447" s="35" t="str">
        <x:v>rf_603617c7c311a44e3b47</x:v>
      </x:c>
      <x:c r="H447" s="35" t="str">
        <x:v>An image shared by Dave shows a person riding a motorcycle down a dirt road.</x:v>
      </x:c>
      <x:c r="I447" s="35" t="str">
        <x:v>193</x:v>
      </x:c>
      <x:c r="J447" s="35" t="str">
        <x:v>event</x:v>
      </x:c>
      <x:c r="K447" s="35" t="str">
        <x:v>historical</x:v>
      </x:c>
      <x:c r="L447" s="35" t="str">
        <x:v>initial</x:v>
      </x:c>
      <x:c r="M447" s="35" t="str">
        <x:v>The fact is directly supported by the image description.</x:v>
      </x:c>
      <x:c r="N447" s="35" t="n">
        <x:v>11</x:v>
      </x:c>
      <x:c r="O447" s="42"/>
    </x:row>
    <x:row r="448" ht="60" customHeight="1">
      <x:c r="A448" s="35" t="str">
        <x:v>review_16ce2dbc3ed9a03e</x:v>
      </x:c>
      <x:c r="B448" s="35" t="str">
        <x:v>达到 15 条上限</x:v>
      </x:c>
      <x:c r="C448" s="35" t="str">
        <x:v>conv-50</x:v>
      </x:c>
      <x:c r="D448" s="35" t="str">
        <x:v>session_11</x:v>
      </x:c>
      <x:c r="E448" s="35" t="str">
        <x:v>conv-50:nsp_text_tiling:seg_000041</x:v>
      </x:c>
      <x:c r="F448" s="35" t="n">
        <x:v>12</x:v>
      </x:c>
      <x:c r="G448" s="35" t="str">
        <x:v>rf_924e9e403e44785b065d</x:v>
      </x:c>
      <x:c r="H448" s="35" t="str">
        <x:v>Calvin described creating a space for making music with other artists as a dream of his.</x:v>
      </x:c>
      <x:c r="I448" s="35" t="str">
        <x:v>194</x:v>
      </x:c>
      <x:c r="J448" s="35" t="str">
        <x:v>plan</x:v>
      </x:c>
      <x:c r="K448" s="35" t="str">
        <x:v>current</x:v>
      </x:c>
      <x:c r="L448" s="35" t="str">
        <x:v>initial</x:v>
      </x:c>
      <x:c r="M448" s="35" t="str">
        <x:v>The fact is explicitly stated in the text.</x:v>
      </x:c>
      <x:c r="N448" s="35" t="n">
        <x:v>12</x:v>
      </x:c>
      <x:c r="O448" s="42"/>
    </x:row>
    <x:row r="449" ht="60" customHeight="1">
      <x:c r="A449" s="35" t="str">
        <x:v>review_16ce2dbc3ed9a03e</x:v>
      </x:c>
      <x:c r="B449" s="35" t="str">
        <x:v>达到 15 条上限</x:v>
      </x:c>
      <x:c r="C449" s="35" t="str">
        <x:v>conv-50</x:v>
      </x:c>
      <x:c r="D449" s="35" t="str">
        <x:v>session_11</x:v>
      </x:c>
      <x:c r="E449" s="35" t="str">
        <x:v>conv-50:nsp_text_tiling:seg_000041</x:v>
      </x:c>
      <x:c r="F449" s="35" t="n">
        <x:v>13</x:v>
      </x:c>
      <x:c r="G449" s="35" t="str">
        <x:v>rf_6584e8f0e47bf4d8d3d2</x:v>
      </x:c>
      <x:c r="H449" s="35" t="str">
        <x:v>Calvin said switching between musical styles can be tough and requires balancing his established sound with trying new material.</x:v>
      </x:c>
      <x:c r="I449" s="35" t="str">
        <x:v>198</x:v>
      </x:c>
      <x:c r="J449" s="35" t="str">
        <x:v>constraint</x:v>
      </x:c>
      <x:c r="K449" s="35" t="str">
        <x:v>current</x:v>
      </x:c>
      <x:c r="L449" s="35" t="str">
        <x:v>initial</x:v>
      </x:c>
      <x:c r="M449" s="35" t="str">
        <x:v>The fact is explicitly stated in the text.</x:v>
      </x:c>
      <x:c r="N449" s="35" t="n">
        <x:v>13</x:v>
      </x:c>
      <x:c r="O449" s="42"/>
    </x:row>
    <x:row r="450" ht="60" customHeight="1">
      <x:c r="A450" s="35" t="str">
        <x:v>review_16ce2dbc3ed9a03e</x:v>
      </x:c>
      <x:c r="B450" s="35" t="str">
        <x:v>达到 15 条上限</x:v>
      </x:c>
      <x:c r="C450" s="35" t="str">
        <x:v>conv-50</x:v>
      </x:c>
      <x:c r="D450" s="35" t="str">
        <x:v>session_11</x:v>
      </x:c>
      <x:c r="E450" s="35" t="str">
        <x:v>conv-50:nsp_text_tiling:seg_000041</x:v>
      </x:c>
      <x:c r="F450" s="35" t="n">
        <x:v>14</x:v>
      </x:c>
      <x:c r="G450" s="35" t="str">
        <x:v>rf_ada8be22d6958163d111</x:v>
      </x:c>
      <x:c r="H450" s="35" t="str">
        <x:v>Calvin considers the recording studio his sanctuary and a reminder of why he loves music.</x:v>
      </x:c>
      <x:c r="I450" s="35" t="str">
        <x:v>194</x:v>
      </x:c>
      <x:c r="J450" s="35" t="str">
        <x:v>preference</x:v>
      </x:c>
      <x:c r="K450" s="35" t="str">
        <x:v>current</x:v>
      </x:c>
      <x:c r="L450" s="35" t="str">
        <x:v>initial</x:v>
      </x:c>
      <x:c r="M450" s="35" t="str">
        <x:v>The fact is explicitly stated in the text.</x:v>
      </x:c>
      <x:c r="N450" s="35" t="n">
        <x:v>14</x:v>
      </x:c>
      <x:c r="O450" s="42"/>
    </x:row>
    <x:row r="451" ht="60" customHeight="1">
      <x:c r="A451" s="35" t="str">
        <x:v>review_16ce2dbc3ed9a03e</x:v>
      </x:c>
      <x:c r="B451" s="35" t="str">
        <x:v>达到 15 条上限</x:v>
      </x:c>
      <x:c r="C451" s="35" t="str">
        <x:v>conv-50</x:v>
      </x:c>
      <x:c r="D451" s="35" t="str">
        <x:v>session_11</x:v>
      </x:c>
      <x:c r="E451" s="35" t="str">
        <x:v>conv-50:nsp_text_tiling:seg_000041</x:v>
      </x:c>
      <x:c r="F451" s="35" t="n">
        <x:v>15</x:v>
      </x:c>
      <x:c r="G451" s="35" t="str">
        <x:v>rf_64b7fb5e90930e75fef2</x:v>
      </x:c>
      <x:c r="H451" s="35" t="str">
        <x:v>Dave said the road trip reminded him why he loves cars.</x:v>
      </x:c>
      <x:c r="I451" s="35" t="str">
        <x:v>191</x:v>
      </x:c>
      <x:c r="J451" s="35" t="str">
        <x:v>preference</x:v>
      </x:c>
      <x:c r="K451" s="35" t="str">
        <x:v>timeless</x:v>
      </x:c>
      <x:c r="L451" s="35" t="str">
        <x:v>initial</x:v>
      </x:c>
      <x:c r="M451" s="35" t="str">
        <x:v>The fact is explicitly stated in the text.</x:v>
      </x:c>
      <x:c r="N451" s="35" t="n">
        <x:v>15</x:v>
      </x:c>
      <x:c r="O451" s="42"/>
    </x:row>
    <x:row r="452" ht="60" customHeight="1">
      <x:c r="A452" s="35" t="str">
        <x:v>review_b3fa336e12cfaa2f</x:v>
      </x:c>
      <x:c r="B452" s="35" t="str">
        <x:v>达到 15 条上限</x:v>
      </x:c>
      <x:c r="C452" s="35" t="str">
        <x:v>conv-50</x:v>
      </x:c>
      <x:c r="D452" s="35" t="str">
        <x:v>session_23</x:v>
      </x:c>
      <x:c r="E452" s="35" t="str">
        <x:v>conv-50:nsp_text_tiling:seg_000082</x:v>
      </x:c>
      <x:c r="F452" s="35" t="n">
        <x:v>1</x:v>
      </x:c>
      <x:c r="G452" s="35" t="str">
        <x:v>rf_c9f55fdba4cd2b36938e</x:v>
      </x:c>
      <x:c r="H452" s="35" t="str">
        <x:v>Dave fixes broken things and enjoys making them whole again.</x:v>
      </x:c>
      <x:c r="I452" s="35" t="str">
        <x:v>394</x:v>
      </x:c>
      <x:c r="J452" s="35" t="str">
        <x:v>state</x:v>
      </x:c>
      <x:c r="K452" s="35" t="str">
        <x:v>current</x:v>
      </x:c>
      <x:c r="L452" s="35" t="str">
        <x:v>initial</x:v>
      </x:c>
      <x:c r="M452" s="35" t="str">
        <x:v>Dave's statement clearly describes his activity and enjoyment.</x:v>
      </x:c>
      <x:c r="N452" s="35" t="n">
        <x:v>1</x:v>
      </x:c>
      <x:c r="O452" s="42"/>
    </x:row>
    <x:row r="453" ht="60" customHeight="1">
      <x:c r="A453" s="35" t="str">
        <x:v>review_b3fa336e12cfaa2f</x:v>
      </x:c>
      <x:c r="B453" s="35" t="str">
        <x:v>达到 15 条上限</x:v>
      </x:c>
      <x:c r="C453" s="35" t="str">
        <x:v>conv-50</x:v>
      </x:c>
      <x:c r="D453" s="35" t="str">
        <x:v>session_23</x:v>
      </x:c>
      <x:c r="E453" s="35" t="str">
        <x:v>conv-50:nsp_text_tiling:seg_000082</x:v>
      </x:c>
      <x:c r="F453" s="35" t="n">
        <x:v>2</x:v>
      </x:c>
      <x:c r="G453" s="35" t="str">
        <x:v>rf_2794ac036203f426c75c</x:v>
      </x:c>
      <x:c r="H453" s="35" t="str">
        <x:v>The Fireworks headlined the festival.</x:v>
      </x:c>
      <x:c r="I453" s="35" t="str">
        <x:v>392</x:v>
      </x:c>
      <x:c r="J453" s="35" t="str">
        <x:v>event</x:v>
      </x:c>
      <x:c r="K453" s="35" t="str">
        <x:v>historical</x:v>
      </x:c>
      <x:c r="L453" s="35" t="str">
        <x:v>initial</x:v>
      </x:c>
      <x:c r="M453" s="35" t="str">
        <x:v>The fact is explicitly stated in the message.</x:v>
      </x:c>
      <x:c r="N453" s="35" t="n">
        <x:v>2</x:v>
      </x:c>
      <x:c r="O453" s="42"/>
    </x:row>
    <x:row r="454" ht="60" customHeight="1">
      <x:c r="A454" s="35" t="str">
        <x:v>review_b3fa336e12cfaa2f</x:v>
      </x:c>
      <x:c r="B454" s="35" t="str">
        <x:v>达到 15 条上限</x:v>
      </x:c>
      <x:c r="C454" s="35" t="str">
        <x:v>conv-50</x:v>
      </x:c>
      <x:c r="D454" s="35" t="str">
        <x:v>session_23</x:v>
      </x:c>
      <x:c r="E454" s="35" t="str">
        <x:v>conv-50:nsp_text_tiling:seg_000082</x:v>
      </x:c>
      <x:c r="F454" s="35" t="n">
        <x:v>3</x:v>
      </x:c>
      <x:c r="G454" s="35" t="str">
        <x:v>rf_2975af7901160b577918</x:v>
      </x:c>
      <x:c r="H454" s="35" t="str">
        <x:v>The Fireworks recently performed with Frank Ocean.</x:v>
      </x:c>
      <x:c r="I454" s="35" t="str">
        <x:v>393</x:v>
      </x:c>
      <x:c r="J454" s="35" t="str">
        <x:v>event</x:v>
      </x:c>
      <x:c r="K454" s="35" t="str">
        <x:v>historical</x:v>
      </x:c>
      <x:c r="L454" s="35" t="str">
        <x:v>initial</x:v>
      </x:c>
      <x:c r="M454" s="35" t="str">
        <x:v>The fact is directly supported by Calvin's statement.</x:v>
      </x:c>
      <x:c r="N454" s="35" t="n">
        <x:v>3</x:v>
      </x:c>
      <x:c r="O454" s="42"/>
    </x:row>
    <x:row r="455" ht="60" customHeight="1">
      <x:c r="A455" s="35" t="str">
        <x:v>review_b3fa336e12cfaa2f</x:v>
      </x:c>
      <x:c r="B455" s="35" t="str">
        <x:v>达到 15 条上限</x:v>
      </x:c>
      <x:c r="C455" s="35" t="str">
        <x:v>conv-50</x:v>
      </x:c>
      <x:c r="D455" s="35" t="str">
        <x:v>session_23</x:v>
      </x:c>
      <x:c r="E455" s="35" t="str">
        <x:v>conv-50:nsp_text_tiling:seg_000082</x:v>
      </x:c>
      <x:c r="F455" s="35" t="n">
        <x:v>4</x:v>
      </x:c>
      <x:c r="G455" s="35" t="str">
        <x:v>rf_2f6e53493e75ec221d4e</x:v>
      </x:c>
      <x:c r="H455" s="35" t="str">
        <x:v>The festival crowd had a strong buzz during The Fireworks' performance.</x:v>
      </x:c>
      <x:c r="I455" s="35" t="str">
        <x:v>394</x:v>
      </x:c>
      <x:c r="J455" s="35" t="str">
        <x:v>event</x:v>
      </x:c>
      <x:c r="K455" s="35" t="str">
        <x:v>historical</x:v>
      </x:c>
      <x:c r="L455" s="35" t="str">
        <x:v>initial</x:v>
      </x:c>
      <x:c r="M455" s="35" t="str">
        <x:v>The fact is explicitly stated in Dave's message.</x:v>
      </x:c>
      <x:c r="N455" s="35" t="n">
        <x:v>4</x:v>
      </x:c>
      <x:c r="O455" s="42"/>
    </x:row>
    <x:row r="456" ht="60" customHeight="1">
      <x:c r="A456" s="35" t="str">
        <x:v>review_b3fa336e12cfaa2f</x:v>
      </x:c>
      <x:c r="B456" s="35" t="str">
        <x:v>达到 15 条上限</x:v>
      </x:c>
      <x:c r="C456" s="35" t="str">
        <x:v>conv-50</x:v>
      </x:c>
      <x:c r="D456" s="35" t="str">
        <x:v>session_23</x:v>
      </x:c>
      <x:c r="E456" s="35" t="str">
        <x:v>conv-50:nsp_text_tiling:seg_000082</x:v>
      </x:c>
      <x:c r="F456" s="35" t="n">
        <x:v>5</x:v>
      </x:c>
      <x:c r="G456" s="35" t="str">
        <x:v>rf_b38636059142fed45fff</x:v>
      </x:c>
      <x:c r="H456" s="35" t="str">
        <x:v>Calvin got a new Ferrari last week, relative to October 15, 2023.</x:v>
      </x:c>
      <x:c r="I456" s="35" t="str">
        <x:v>399</x:v>
      </x:c>
      <x:c r="J456" s="35" t="str">
        <x:v>event</x:v>
      </x:c>
      <x:c r="K456" s="35" t="str">
        <x:v>historical</x:v>
      </x:c>
      <x:c r="L456" s="35" t="str">
        <x:v>initial</x:v>
      </x:c>
      <x:c r="M456" s="35" t="str">
        <x:v>Calvin's statement provides a clear timeline for acquiring the Ferrari.</x:v>
      </x:c>
      <x:c r="N456" s="35" t="n">
        <x:v>5</x:v>
      </x:c>
      <x:c r="O456" s="42"/>
    </x:row>
    <x:row r="457" ht="60" customHeight="1">
      <x:c r="A457" s="35" t="str">
        <x:v>review_b3fa336e12cfaa2f</x:v>
      </x:c>
      <x:c r="B457" s="35" t="str">
        <x:v>达到 15 条上限</x:v>
      </x:c>
      <x:c r="C457" s="35" t="str">
        <x:v>conv-50</x:v>
      </x:c>
      <x:c r="D457" s="35" t="str">
        <x:v>session_23</x:v>
      </x:c>
      <x:c r="E457" s="35" t="str">
        <x:v>conv-50:nsp_text_tiling:seg_000082</x:v>
      </x:c>
      <x:c r="F457" s="35" t="n">
        <x:v>6</x:v>
      </x:c>
      <x:c r="G457" s="35" t="str">
        <x:v>rf_b46d6ed5f190cee6a400</x:v>
      </x:c>
      <x:c r="H457" s="35" t="str">
        <x:v>Dave and Calvin are friends.</x:v>
      </x:c>
      <x:c r="I457" s="35" t="str">
        <x:v>396</x:v>
      </x:c>
      <x:c r="J457" s="35" t="str">
        <x:v>relationship</x:v>
      </x:c>
      <x:c r="K457" s="35" t="str">
        <x:v>current</x:v>
      </x:c>
      <x:c r="L457" s="35" t="str">
        <x:v>initial</x:v>
      </x:c>
      <x:c r="M457" s="35" t="str">
        <x:v>Dave's message explicitly states their friendship.</x:v>
      </x:c>
      <x:c r="N457" s="35" t="n">
        <x:v>6</x:v>
      </x:c>
      <x:c r="O457" s="42"/>
    </x:row>
    <x:row r="458" ht="60" customHeight="1">
      <x:c r="A458" s="35" t="str">
        <x:v>review_b3fa336e12cfaa2f</x:v>
      </x:c>
      <x:c r="B458" s="35" t="str">
        <x:v>达到 15 条上限</x:v>
      </x:c>
      <x:c r="C458" s="35" t="str">
        <x:v>conv-50</x:v>
      </x:c>
      <x:c r="D458" s="35" t="str">
        <x:v>session_23</x:v>
      </x:c>
      <x:c r="E458" s="35" t="str">
        <x:v>conv-50:nsp_text_tiling:seg_000082</x:v>
      </x:c>
      <x:c r="F458" s="35" t="n">
        <x:v>7</x:v>
      </x:c>
      <x:c r="G458" s="35" t="str">
        <x:v>rf_a2f985f1163799759b95</x:v>
      </x:c>
      <x:c r="H458" s="35" t="str">
        <x:v>Calvin supports and believes in Dave.</x:v>
      </x:c>
      <x:c r="I458" s="35" t="str">
        <x:v>396, 397</x:v>
      </x:c>
      <x:c r="J458" s="35" t="str">
        <x:v>relationship</x:v>
      </x:c>
      <x:c r="K458" s="35" t="str">
        <x:v>current</x:v>
      </x:c>
      <x:c r="L458" s="35" t="str">
        <x:v>initial</x:v>
      </x:c>
      <x:c r="M458" s="35" t="str">
        <x:v>Calvin's statements express his support for Dave.</x:v>
      </x:c>
      <x:c r="N458" s="35" t="n">
        <x:v>7</x:v>
      </x:c>
      <x:c r="O458" s="42"/>
    </x:row>
    <x:row r="459" ht="60" customHeight="1">
      <x:c r="A459" s="35" t="str">
        <x:v>review_b3fa336e12cfaa2f</x:v>
      </x:c>
      <x:c r="B459" s="35" t="str">
        <x:v>达到 15 条上限</x:v>
      </x:c>
      <x:c r="C459" s="35" t="str">
        <x:v>conv-50</x:v>
      </x:c>
      <x:c r="D459" s="35" t="str">
        <x:v>session_23</x:v>
      </x:c>
      <x:c r="E459" s="35" t="str">
        <x:v>conv-50:nsp_text_tiling:seg_000082</x:v>
      </x:c>
      <x:c r="F459" s="35" t="n">
        <x:v>8</x:v>
      </x:c>
      <x:c r="G459" s="35" t="str">
        <x:v>rf_690bf4815d7f40d195c2</x:v>
      </x:c>
      <x:c r="H459" s="35" t="str">
        <x:v>Calvin is excited about taking thrilling rides and unforgettable journeys in the Ferrari.</x:v>
      </x:c>
      <x:c r="I459" s="35" t="str">
        <x:v>399</x:v>
      </x:c>
      <x:c r="J459" s="35" t="str">
        <x:v>plan</x:v>
      </x:c>
      <x:c r="K459" s="35" t="str">
        <x:v>current</x:v>
      </x:c>
      <x:c r="L459" s="35" t="str">
        <x:v>initial</x:v>
      </x:c>
      <x:c r="M459" s="35" t="str">
        <x:v>Calvin expresses excitement about future activities with the Ferrari.</x:v>
      </x:c>
      <x:c r="N459" s="35" t="n">
        <x:v>8</x:v>
      </x:c>
      <x:c r="O459" s="42"/>
    </x:row>
    <x:row r="460" ht="60" customHeight="1">
      <x:c r="A460" s="35" t="str">
        <x:v>review_b3fa336e12cfaa2f</x:v>
      </x:c>
      <x:c r="B460" s="35" t="str">
        <x:v>达到 15 条上限</x:v>
      </x:c>
      <x:c r="C460" s="35" t="str">
        <x:v>conv-50</x:v>
      </x:c>
      <x:c r="D460" s="35" t="str">
        <x:v>session_23</x:v>
      </x:c>
      <x:c r="E460" s="35" t="str">
        <x:v>conv-50:nsp_text_tiling:seg_000082</x:v>
      </x:c>
      <x:c r="F460" s="35" t="n">
        <x:v>9</x:v>
      </x:c>
      <x:c r="G460" s="35" t="str">
        <x:v>rf_26b9d3526bf501c41fcb</x:v>
      </x:c>
      <x:c r="H460" s="35" t="str">
        <x:v>Calvin plans to share a photograph of his new Ferrari soon.</x:v>
      </x:c>
      <x:c r="I460" s="35" t="str">
        <x:v>399, 401</x:v>
      </x:c>
      <x:c r="J460" s="35" t="str">
        <x:v>plan</x:v>
      </x:c>
      <x:c r="K460" s="35" t="str">
        <x:v>current</x:v>
      </x:c>
      <x:c r="L460" s="35" t="str">
        <x:v>initial</x:v>
      </x:c>
      <x:c r="M460" s="35" t="str">
        <x:v>Calvin's statement indicates his intention to share a photo.</x:v>
      </x:c>
      <x:c r="N460" s="35" t="n">
        <x:v>9</x:v>
      </x:c>
      <x:c r="O460" s="42"/>
    </x:row>
    <x:row r="461" ht="60" customHeight="1">
      <x:c r="A461" s="35" t="str">
        <x:v>review_b3fa336e12cfaa2f</x:v>
      </x:c>
      <x:c r="B461" s="35" t="str">
        <x:v>达到 15 条上限</x:v>
      </x:c>
      <x:c r="C461" s="35" t="str">
        <x:v>conv-50</x:v>
      </x:c>
      <x:c r="D461" s="35" t="str">
        <x:v>session_23</x:v>
      </x:c>
      <x:c r="E461" s="35" t="str">
        <x:v>conv-50:nsp_text_tiling:seg_000082</x:v>
      </x:c>
      <x:c r="F461" s="35" t="n">
        <x:v>10</x:v>
      </x:c>
      <x:c r="G461" s="35" t="str">
        <x:v>rf_d81d518095dd578fd4cb</x:v>
      </x:c>
      <x:c r="H461" s="35" t="str">
        <x:v>Calvin looks forward to catching up with Dave soon.</x:v>
      </x:c>
      <x:c r="I461" s="35" t="str">
        <x:v>401</x:v>
      </x:c>
      <x:c r="J461" s="35" t="str">
        <x:v>plan</x:v>
      </x:c>
      <x:c r="K461" s="35" t="str">
        <x:v>current</x:v>
      </x:c>
      <x:c r="L461" s="35" t="str">
        <x:v>coverage</x:v>
      </x:c>
      <x:c r="M461" s="35" t="str">
        <x:v>The fact is explicitly stated in the text and meets all grounding criteria.</x:v>
      </x:c>
      <x:c r="N461" s="35" t="n">
        <x:v>10</x:v>
      </x:c>
      <x:c r="O461" s="42"/>
    </x:row>
    <x:row r="462" ht="60" customHeight="1">
      <x:c r="A462" s="35" t="str">
        <x:v>review_b3fa336e12cfaa2f</x:v>
      </x:c>
      <x:c r="B462" s="35" t="str">
        <x:v>达到 15 条上限</x:v>
      </x:c>
      <x:c r="C462" s="35" t="str">
        <x:v>conv-50</x:v>
      </x:c>
      <x:c r="D462" s="35" t="str">
        <x:v>session_23</x:v>
      </x:c>
      <x:c r="E462" s="35" t="str">
        <x:v>conv-50:nsp_text_tiling:seg_000082</x:v>
      </x:c>
      <x:c r="F462" s="35" t="n">
        <x:v>11</x:v>
      </x:c>
      <x:c r="G462" s="35" t="str">
        <x:v>rf_88ad986671b03db5a2ff</x:v>
      </x:c>
      <x:c r="H462" s="35" t="str">
        <x:v>Calvin loves his job because it involves connecting with the crowd.</x:v>
      </x:c>
      <x:c r="I462" s="35" t="str">
        <x:v>393</x:v>
      </x:c>
      <x:c r="J462" s="35" t="str">
        <x:v>preference</x:v>
      </x:c>
      <x:c r="K462" s="35" t="str">
        <x:v>current</x:v>
      </x:c>
      <x:c r="L462" s="35" t="str">
        <x:v>initial</x:v>
      </x:c>
      <x:c r="M462" s="35" t="str">
        <x:v>Calvin's statement clearly indicates his love for his job.</x:v>
      </x:c>
      <x:c r="N462" s="35" t="n">
        <x:v>11</x:v>
      </x:c>
      <x:c r="O462" s="42"/>
    </x:row>
    <x:row r="463" ht="60" customHeight="1">
      <x:c r="A463" s="35" t="str">
        <x:v>review_b3fa336e12cfaa2f</x:v>
      </x:c>
      <x:c r="B463" s="35" t="str">
        <x:v>达到 15 条上限</x:v>
      </x:c>
      <x:c r="C463" s="35" t="str">
        <x:v>conv-50</x:v>
      </x:c>
      <x:c r="D463" s="35" t="str">
        <x:v>session_23</x:v>
      </x:c>
      <x:c r="E463" s="35" t="str">
        <x:v>conv-50:nsp_text_tiling:seg_000082</x:v>
      </x:c>
      <x:c r="F463" s="35" t="n">
        <x:v>12</x:v>
      </x:c>
      <x:c r="G463" s="35" t="str">
        <x:v>rf_dbf666eacde329aecc5d</x:v>
      </x:c>
      <x:c r="H463" s="35" t="str">
        <x:v>The Ferrari is described as a masterpiece on wheels and a showstopper.</x:v>
      </x:c>
      <x:c r="I463" s="35" t="str">
        <x:v>399, 401</x:v>
      </x:c>
      <x:c r="J463" s="35" t="str">
        <x:v>preference</x:v>
      </x:c>
      <x:c r="K463" s="35" t="str">
        <x:v>current</x:v>
      </x:c>
      <x:c r="L463" s="35" t="str">
        <x:v>initial</x:v>
      </x:c>
      <x:c r="M463" s="35" t="str">
        <x:v>The description of the Ferrari is supported by Calvin's and Dave's messages.</x:v>
      </x:c>
      <x:c r="N463" s="35" t="n">
        <x:v>12</x:v>
      </x:c>
      <x:c r="O463" s="42"/>
    </x:row>
    <x:row r="464" ht="60" customHeight="1">
      <x:c r="A464" s="35" t="str">
        <x:v>review_b3fa336e12cfaa2f</x:v>
      </x:c>
      <x:c r="B464" s="35" t="str">
        <x:v>达到 15 条上限</x:v>
      </x:c>
      <x:c r="C464" s="35" t="str">
        <x:v>conv-50</x:v>
      </x:c>
      <x:c r="D464" s="35" t="str">
        <x:v>session_23</x:v>
      </x:c>
      <x:c r="E464" s="35" t="str">
        <x:v>conv-50:nsp_text_tiling:seg_000082</x:v>
      </x:c>
      <x:c r="F464" s="35" t="n">
        <x:v>13</x:v>
      </x:c>
      <x:c r="G464" s="35" t="str">
        <x:v>rf_3c9764fb629a19657d38</x:v>
      </x:c>
      <x:c r="H464" s="35" t="str">
        <x:v>Calvin has heard great things about The Fireworks.</x:v>
      </x:c>
      <x:c r="I464" s="35" t="str">
        <x:v>393</x:v>
      </x:c>
      <x:c r="J464" s="35" t="str">
        <x:v>preference</x:v>
      </x:c>
      <x:c r="K464" s="35" t="str">
        <x:v>timeless</x:v>
      </x:c>
      <x:c r="L464" s="35" t="str">
        <x:v>initial</x:v>
      </x:c>
      <x:c r="M464" s="35" t="str">
        <x:v>Calvin's statement explicitly expresses his opinion about The Fireworks.</x:v>
      </x:c>
      <x:c r="N464" s="35" t="n">
        <x:v>13</x:v>
      </x:c>
      <x:c r="O464" s="42"/>
    </x:row>
    <x:row r="465" ht="60" customHeight="1">
      <x:c r="A465" s="35" t="str">
        <x:v>review_b3fa336e12cfaa2f</x:v>
      </x:c>
      <x:c r="B465" s="35" t="str">
        <x:v>达到 15 条上限</x:v>
      </x:c>
      <x:c r="C465" s="35" t="str">
        <x:v>conv-50</x:v>
      </x:c>
      <x:c r="D465" s="35" t="str">
        <x:v>session_23</x:v>
      </x:c>
      <x:c r="E465" s="35" t="str">
        <x:v>conv-50:nsp_text_tiling:seg_000082</x:v>
      </x:c>
      <x:c r="F465" s="35" t="n">
        <x:v>14</x:v>
      </x:c>
      <x:c r="G465" s="35" t="str">
        <x:v>rf_265650d08446e2010e94</x:v>
      </x:c>
      <x:c r="H465" s="35" t="str">
        <x:v>Calvin finds music and repairing things fulfilling and satisfying.</x:v>
      </x:c>
      <x:c r="I465" s="35" t="str">
        <x:v>395</x:v>
      </x:c>
      <x:c r="J465" s="35" t="str">
        <x:v>preference</x:v>
      </x:c>
      <x:c r="K465" s="35" t="str">
        <x:v>timeless</x:v>
      </x:c>
      <x:c r="L465" s="35" t="str">
        <x:v>initial</x:v>
      </x:c>
      <x:c r="M465" s="35" t="str">
        <x:v>Calvin's statement expresses his feelings about music and repairing things.</x:v>
      </x:c>
      <x:c r="N465" s="35" t="n">
        <x:v>14</x:v>
      </x:c>
      <x:c r="O465" s="42"/>
    </x:row>
    <x:row r="466" ht="60" customHeight="1">
      <x:c r="A466" s="35" t="str">
        <x:v>review_b3fa336e12cfaa2f</x:v>
      </x:c>
      <x:c r="B466" s="35" t="str">
        <x:v>达到 15 条上限</x:v>
      </x:c>
      <x:c r="C466" s="35" t="str">
        <x:v>conv-50</x:v>
      </x:c>
      <x:c r="D466" s="35" t="str">
        <x:v>session_23</x:v>
      </x:c>
      <x:c r="E466" s="35" t="str">
        <x:v>conv-50:nsp_text_tiling:seg_000082</x:v>
      </x:c>
      <x:c r="F466" s="35" t="n">
        <x:v>15</x:v>
      </x:c>
      <x:c r="G466" s="35" t="str">
        <x:v>rf_63737ec920945169caa2</x:v>
      </x:c>
      <x:c r="H466" s="35" t="str">
        <x:v>A photograph accompanying Calvin's message shows a black sports car parked in front of a building.</x:v>
      </x:c>
      <x:c r="I466" s="35" t="str">
        <x:v>399</x:v>
      </x:c>
      <x:c r="J466" s="35" t="str">
        <x:v>other</x:v>
      </x:c>
      <x:c r="K466" s="35" t="str">
        <x:v>current</x:v>
      </x:c>
      <x:c r="L466" s="35" t="str">
        <x:v>initial</x:v>
      </x:c>
      <x:c r="M466" s="35" t="str">
        <x:v>The image description is directly referenced in Calvin's message.</x:v>
      </x:c>
      <x:c r="N466" s="35" t="n">
        <x:v>15</x:v>
      </x:c>
      <x:c r="O466" s="42"/>
    </x:row>
    <x:row r="467" ht="60" customHeight="1">
      <x:c r="A467" s="35" t="str">
        <x:v>review_8e2ec708573600c0</x:v>
      </x:c>
      <x:c r="B467" s="35" t="str">
        <x:v>语义近重复</x:v>
      </x:c>
      <x:c r="C467" s="35" t="str">
        <x:v>conv-30</x:v>
      </x:c>
      <x:c r="D467" s="35" t="str">
        <x:v>session_11</x:v>
      </x:c>
      <x:c r="E467" s="35" t="str">
        <x:v>conv-30:nsp_text_tiling:seg_000043</x:v>
      </x:c>
      <x:c r="F467" s="35" t="n">
        <x:v>1</x:v>
      </x:c>
      <x:c r="G467" s="35" t="str">
        <x:v>rf_6839304817a6e67c9afb</x:v>
      </x:c>
      <x:c r="H467" s="35" t="str">
        <x:v>Jon offered to send Gina a video of one of his dance routines when she has time.</x:v>
      </x:c>
      <x:c r="I467" s="35" t="str">
        <x:v>209</x:v>
      </x:c>
      <x:c r="J467" s="35" t="str">
        <x:v>plan</x:v>
      </x:c>
      <x:c r="K467" s="35" t="str">
        <x:v>current</x:v>
      </x:c>
      <x:c r="L467" s="35" t="str">
        <x:v>initial</x:v>
      </x:c>
      <x:c r="M467" s="35" t="str">
        <x:v>Jon's offer to send a video is clearly stated in his message.</x:v>
      </x:c>
      <x:c r="N467" s="35" t="n">
        <x:v>2</x:v>
      </x:c>
      <x:c r="O467" s="42" t="n">
        <x:v>0.924258828163147</x:v>
      </x:c>
    </x:row>
    <x:row r="468" ht="60" customHeight="1">
      <x:c r="A468" s="35" t="str">
        <x:v>review_8e2ec708573600c0</x:v>
      </x:c>
      <x:c r="B468" s="35" t="str">
        <x:v>语义近重复</x:v>
      </x:c>
      <x:c r="C468" s="35" t="str">
        <x:v>conv-30</x:v>
      </x:c>
      <x:c r="D468" s="35" t="str">
        <x:v>session_11</x:v>
      </x:c>
      <x:c r="E468" s="35" t="str">
        <x:v>conv-30:nsp_text_tiling:seg_000043</x:v>
      </x:c>
      <x:c r="F468" s="35" t="n">
        <x:v>2</x:v>
      </x:c>
      <x:c r="G468" s="35" t="str">
        <x:v>rf_533d87b643f762e883af</x:v>
      </x:c>
      <x:c r="H468" s="35" t="str">
        <x:v>Jon said he would send Gina the dance routine video soon.</x:v>
      </x:c>
      <x:c r="I468" s="35" t="str">
        <x:v>211</x:v>
      </x:c>
      <x:c r="J468" s="35" t="str">
        <x:v>plan</x:v>
      </x:c>
      <x:c r="K468" s="35" t="str">
        <x:v>current</x:v>
      </x:c>
      <x:c r="L468" s="35" t="str">
        <x:v>initial</x:v>
      </x:c>
      <x:c r="M468" s="35" t="str">
        <x:v>Jon's commitment to send the video soon is clearly stated in his message.</x:v>
      </x:c>
      <x:c r="N468" s="35" t="n">
        <x:v>4</x:v>
      </x:c>
      <x:c r="O468" s="42" t="n">
        <x:v>0.924258828163147</x:v>
      </x:c>
    </x:row>
    <x:row r="469" ht="60" customHeight="1">
      <x:c r="A469" s="35" t="str">
        <x:v>review_ecafc9ac24289c59</x:v>
      </x:c>
      <x:c r="B469" s="35" t="str">
        <x:v>语义近重复</x:v>
      </x:c>
      <x:c r="C469" s="35" t="str">
        <x:v>conv-30</x:v>
      </x:c>
      <x:c r="D469" s="35" t="str">
        <x:v>session_11</x:v>
      </x:c>
      <x:c r="E469" s="35" t="str">
        <x:v>conv-30:nsp_text_tiling:seg_000043</x:v>
      </x:c>
      <x:c r="F469" s="35" t="n">
        <x:v>1</x:v>
      </x:c>
      <x:c r="G469" s="35" t="str">
        <x:v>rf_77f7939d279d8c2f89c3</x:v>
      </x:c>
      <x:c r="H469" s="35" t="str">
        <x:v>Gina said she would watch Jon's dance routine video.</x:v>
      </x:c>
      <x:c r="I469" s="35" t="str">
        <x:v>210</x:v>
      </x:c>
      <x:c r="J469" s="35" t="str">
        <x:v>plan</x:v>
      </x:c>
      <x:c r="K469" s="35" t="str">
        <x:v>current</x:v>
      </x:c>
      <x:c r="L469" s="35" t="str">
        <x:v>initial</x:v>
      </x:c>
      <x:c r="M469" s="35" t="str">
        <x:v>Gina's intention to watch the video is explicitly mentioned in her response.</x:v>
      </x:c>
      <x:c r="N469" s="35" t="n">
        <x:v>3</x:v>
      </x:c>
      <x:c r="O469" s="42" t="n">
        <x:v>0.9009678363800049</x:v>
      </x:c>
    </x:row>
    <x:row r="470" ht="60" customHeight="1">
      <x:c r="A470" s="35" t="str">
        <x:v>review_ecafc9ac24289c59</x:v>
      </x:c>
      <x:c r="B470" s="35" t="str">
        <x:v>语义近重复</x:v>
      </x:c>
      <x:c r="C470" s="35" t="str">
        <x:v>conv-30</x:v>
      </x:c>
      <x:c r="D470" s="35" t="str">
        <x:v>session_11</x:v>
      </x:c>
      <x:c r="E470" s="35" t="str">
        <x:v>conv-30:nsp_text_tiling:seg_000043</x:v>
      </x:c>
      <x:c r="F470" s="35" t="n">
        <x:v>2</x:v>
      </x:c>
      <x:c r="G470" s="35" t="str">
        <x:v>rf_533d87b643f762e883af</x:v>
      </x:c>
      <x:c r="H470" s="35" t="str">
        <x:v>Jon said he would send Gina the dance routine video soon.</x:v>
      </x:c>
      <x:c r="I470" s="35" t="str">
        <x:v>211</x:v>
      </x:c>
      <x:c r="J470" s="35" t="str">
        <x:v>plan</x:v>
      </x:c>
      <x:c r="K470" s="35" t="str">
        <x:v>current</x:v>
      </x:c>
      <x:c r="L470" s="35" t="str">
        <x:v>initial</x:v>
      </x:c>
      <x:c r="M470" s="35" t="str">
        <x:v>Jon's commitment to send the video soon is clearly stated in his message.</x:v>
      </x:c>
      <x:c r="N470" s="35" t="n">
        <x:v>4</x:v>
      </x:c>
      <x:c r="O470" s="42" t="n">
        <x:v>0.9009678363800049</x:v>
      </x:c>
    </x:row>
    <x:row r="471" ht="60" customHeight="1">
      <x:c r="A471" s="35" t="str">
        <x:v>review_519e4d8e2d351514</x:v>
      </x:c>
      <x:c r="B471" s="35" t="str">
        <x:v>语义近重复</x:v>
      </x:c>
      <x:c r="C471" s="35" t="str">
        <x:v>conv-30</x:v>
      </x:c>
      <x:c r="D471" s="35" t="str">
        <x:v>session_19</x:v>
      </x:c>
      <x:c r="E471" s="35" t="str">
        <x:v>conv-30:nsp_text_tiling:seg_000072</x:v>
      </x:c>
      <x:c r="F471" s="35" t="n">
        <x:v>1</x:v>
      </x:c>
      <x:c r="G471" s="35" t="str">
        <x:v>rf_7f994fc13a2703538547</x:v>
      </x:c>
      <x:c r="H471" s="35" t="str">
        <x:v>Gina is supporting and encouraging Jon in his pursuit of his dream.</x:v>
      </x:c>
      <x:c r="I471" s="35" t="str">
        <x:v>365</x:v>
      </x:c>
      <x:c r="J471" s="35" t="str">
        <x:v>relationship</x:v>
      </x:c>
      <x:c r="K471" s="35" t="str">
        <x:v>current</x:v>
      </x:c>
      <x:c r="L471" s="35" t="str">
        <x:v>initial</x:v>
      </x:c>
      <x:c r="M471" s="35" t="str">
        <x:v>Gina expresses her support and encouragement for Jon's pursuit of his dream.</x:v>
      </x:c>
      <x:c r="N471" s="35" t="n">
        <x:v>1</x:v>
      </x:c>
      <x:c r="O471" s="42" t="n">
        <x:v>0.9418957233428955</x:v>
      </x:c>
    </x:row>
    <x:row r="472" ht="60" customHeight="1">
      <x:c r="A472" s="35" t="str">
        <x:v>review_519e4d8e2d351514</x:v>
      </x:c>
      <x:c r="B472" s="35" t="str">
        <x:v>语义近重复</x:v>
      </x:c>
      <x:c r="C472" s="35" t="str">
        <x:v>conv-30</x:v>
      </x:c>
      <x:c r="D472" s="35" t="str">
        <x:v>session_19</x:v>
      </x:c>
      <x:c r="E472" s="35" t="str">
        <x:v>conv-30:nsp_text_tiling:seg_000072</x:v>
      </x:c>
      <x:c r="F472" s="35" t="n">
        <x:v>2</x:v>
      </x:c>
      <x:c r="G472" s="35" t="str">
        <x:v>rf_a584c62d99b2c27f24f7</x:v>
      </x:c>
      <x:c r="H472" s="35" t="str">
        <x:v>Jon is pursuing a dream and believes Gina's support will help him achieve it.</x:v>
      </x:c>
      <x:c r="I472" s="35" t="str">
        <x:v>364</x:v>
      </x:c>
      <x:c r="J472" s="35" t="str">
        <x:v>plan</x:v>
      </x:c>
      <x:c r="K472" s="35" t="str">
        <x:v>current</x:v>
      </x:c>
      <x:c r="L472" s="35" t="str">
        <x:v>initial</x:v>
      </x:c>
      <x:c r="M472" s="35" t="str">
        <x:v>Jon explicitly states that Gina's support will help him make his dream happen.</x:v>
      </x:c>
      <x:c r="N472" s="35" t="n">
        <x:v>2</x:v>
      </x:c>
      <x:c r="O472" s="42" t="n">
        <x:v>0.9418957233428955</x:v>
      </x:c>
    </x:row>
    <x:row r="473" ht="60" customHeight="1">
      <x:c r="A473" s="35" t="str">
        <x:v>review_a193ebcdd8a8aac0</x:v>
      </x:c>
      <x:c r="B473" s="35" t="str">
        <x:v>语义近重复</x:v>
      </x:c>
      <x:c r="C473" s="35" t="str">
        <x:v>conv-41</x:v>
      </x:c>
      <x:c r="D473" s="35" t="str">
        <x:v>session_4</x:v>
      </x:c>
      <x:c r="E473" s="35" t="str">
        <x:v>conv-41:nsp_text_tiling:seg_000017</x:v>
      </x:c>
      <x:c r="F473" s="35" t="n">
        <x:v>1</x:v>
      </x:c>
      <x:c r="G473" s="35" t="str">
        <x:v>rf_5962eaf15f5411b220c1</x:v>
      </x:c>
      <x:c r="H473" s="35" t="str">
        <x:v>Maria says that she and John make a great team.</x:v>
      </x:c>
      <x:c r="I473" s="35" t="str">
        <x:v>86</x:v>
      </x:c>
      <x:c r="J473" s="35" t="str">
        <x:v>relationship</x:v>
      </x:c>
      <x:c r="K473" s="35" t="str">
        <x:v>current</x:v>
      </x:c>
      <x:c r="L473" s="35" t="str">
        <x:v>initial</x:v>
      </x:c>
      <x:c r="M473" s="35" t="str">
        <x:v>Maria states that she and John make a great team.</x:v>
      </x:c>
      <x:c r="N473" s="35" t="n">
        <x:v>2</x:v>
      </x:c>
      <x:c r="O473" s="42" t="n">
        <x:v>0.9007909893989563</x:v>
      </x:c>
    </x:row>
    <x:row r="474" ht="60" customHeight="1">
      <x:c r="A474" s="35" t="str">
        <x:v>review_a193ebcdd8a8aac0</x:v>
      </x:c>
      <x:c r="B474" s="35" t="str">
        <x:v>语义近重复</x:v>
      </x:c>
      <x:c r="C474" s="35" t="str">
        <x:v>conv-41</x:v>
      </x:c>
      <x:c r="D474" s="35" t="str">
        <x:v>session_4</x:v>
      </x:c>
      <x:c r="E474" s="35" t="str">
        <x:v>conv-41:nsp_text_tiling:seg_000017</x:v>
      </x:c>
      <x:c r="F474" s="35" t="n">
        <x:v>2</x:v>
      </x:c>
      <x:c r="G474" s="35" t="str">
        <x:v>rf_8c808664df222d5ce55b</x:v>
      </x:c>
      <x:c r="H474" s="35" t="str">
        <x:v>John says that he and Maria work well as a team.</x:v>
      </x:c>
      <x:c r="I474" s="35" t="str">
        <x:v>87</x:v>
      </x:c>
      <x:c r="J474" s="35" t="str">
        <x:v>relationship</x:v>
      </x:c>
      <x:c r="K474" s="35" t="str">
        <x:v>current</x:v>
      </x:c>
      <x:c r="L474" s="35" t="str">
        <x:v>initial</x:v>
      </x:c>
      <x:c r="M474" s="35" t="str">
        <x:v>John states that he and Maria work well as a team.</x:v>
      </x:c>
      <x:c r="N474" s="35" t="n">
        <x:v>3</x:v>
      </x:c>
      <x:c r="O474" s="42" t="n">
        <x:v>0.9007909893989563</x:v>
      </x:c>
    </x:row>
    <x:row r="475" ht="60" customHeight="1">
      <x:c r="A475" s="35" t="str">
        <x:v>review_4ee171b211851ceb</x:v>
      </x:c>
      <x:c r="B475" s="35" t="str">
        <x:v>语义近重复</x:v>
      </x:c>
      <x:c r="C475" s="35" t="str">
        <x:v>conv-42</x:v>
      </x:c>
      <x:c r="D475" s="35" t="str">
        <x:v>session_18</x:v>
      </x:c>
      <x:c r="E475" s="35" t="str">
        <x:v>conv-42:nsp_text_tiling:seg_000057</x:v>
      </x:c>
      <x:c r="F475" s="35" t="n">
        <x:v>1</x:v>
      </x:c>
      <x:c r="G475" s="35" t="str">
        <x:v>rf_7ed64ed3dbe34b4bc0e5</x:v>
      </x:c>
      <x:c r="H475" s="35" t="str">
        <x:v>Nate sent Joanna the dairy-free recipe.</x:v>
      </x:c>
      <x:c r="I475" s="35" t="str">
        <x:v>353</x:v>
      </x:c>
      <x:c r="J475" s="35" t="str">
        <x:v>event</x:v>
      </x:c>
      <x:c r="K475" s="35" t="str">
        <x:v>historical</x:v>
      </x:c>
      <x:c r="L475" s="35" t="str">
        <x:v>initial</x:v>
      </x:c>
      <x:c r="M475" s="35" t="str">
        <x:v>The fact is explicitly stated by Nate and is a standalone event.</x:v>
      </x:c>
      <x:c r="N475" s="35" t="n">
        <x:v>3</x:v>
      </x:c>
      <x:c r="O475" s="42" t="n">
        <x:v>0.9199979901313782</x:v>
      </x:c>
    </x:row>
    <x:row r="476" ht="60" customHeight="1">
      <x:c r="A476" s="35" t="str">
        <x:v>review_4ee171b211851ceb</x:v>
      </x:c>
      <x:c r="B476" s="35" t="str">
        <x:v>语义近重复</x:v>
      </x:c>
      <x:c r="C476" s="35" t="str">
        <x:v>conv-42</x:v>
      </x:c>
      <x:c r="D476" s="35" t="str">
        <x:v>session_18</x:v>
      </x:c>
      <x:c r="E476" s="35" t="str">
        <x:v>conv-42:nsp_text_tiling:seg_000057</x:v>
      </x:c>
      <x:c r="F476" s="35" t="n">
        <x:v>2</x:v>
      </x:c>
      <x:c r="G476" s="35" t="str">
        <x:v>rf_dfab9a55be4ba4c01558</x:v>
      </x:c>
      <x:c r="H476" s="35" t="str">
        <x:v>Nate offered to share the new dairy-free recipe with Joanna.</x:v>
      </x:c>
      <x:c r="I476" s="35" t="str">
        <x:v>351</x:v>
      </x:c>
      <x:c r="J476" s="35" t="str">
        <x:v>plan</x:v>
      </x:c>
      <x:c r="K476" s="35" t="str">
        <x:v>current</x:v>
      </x:c>
      <x:c r="L476" s="35" t="str">
        <x:v>initial</x:v>
      </x:c>
      <x:c r="M476" s="35" t="str">
        <x:v>The fact is explicitly stated by Nate and is a standalone plan.</x:v>
      </x:c>
      <x:c r="N476" s="35" t="n">
        <x:v>4</x:v>
      </x:c>
      <x:c r="O476" s="42" t="n">
        <x:v>0.9199979901313782</x:v>
      </x:c>
    </x:row>
    <x:row r="477" ht="60" customHeight="1">
      <x:c r="A477" s="35" t="str">
        <x:v>review_07800c5888778e60</x:v>
      </x:c>
      <x:c r="B477" s="35" t="str">
        <x:v>语义近重复</x:v>
      </x:c>
      <x:c r="C477" s="35" t="str">
        <x:v>conv-42</x:v>
      </x:c>
      <x:c r="D477" s="35" t="str">
        <x:v>session_21</x:v>
      </x:c>
      <x:c r="E477" s="35" t="str">
        <x:v>conv-42:nsp_text_tiling:seg_000066</x:v>
      </x:c>
      <x:c r="F477" s="35" t="n">
        <x:v>1</x:v>
      </x:c>
      <x:c r="G477" s="35" t="str">
        <x:v>rf_53973c0936dd29a1b365</x:v>
      </x:c>
      <x:c r="H477" s="35" t="str">
        <x:v>Last Monday, Nate taught people vegan ice cream recipes on his own cooking show.</x:v>
      </x:c>
      <x:c r="I477" s="35" t="str">
        <x:v>402</x:v>
      </x:c>
      <x:c r="J477" s="35" t="str">
        <x:v>event</x:v>
      </x:c>
      <x:c r="K477" s="35" t="str">
        <x:v>historical</x:v>
      </x:c>
      <x:c r="L477" s="35" t="str">
        <x:v>initial</x:v>
      </x:c>
      <x:c r="M477" s="35" t="str">
        <x:v>Nate describes teaching vegan ice cream recipes on his cooking show as a past event.</x:v>
      </x:c>
      <x:c r="N477" s="35" t="n">
        <x:v>5</x:v>
      </x:c>
      <x:c r="O477" s="42" t="n">
        <x:v>0.9428438544273376</x:v>
      </x:c>
    </x:row>
    <x:row r="478" ht="60" customHeight="1">
      <x:c r="A478" s="35" t="str">
        <x:v>review_07800c5888778e60</x:v>
      </x:c>
      <x:c r="B478" s="35" t="str">
        <x:v>语义近重复</x:v>
      </x:c>
      <x:c r="C478" s="35" t="str">
        <x:v>conv-42</x:v>
      </x:c>
      <x:c r="D478" s="35" t="str">
        <x:v>session_21</x:v>
      </x:c>
      <x:c r="E478" s="35" t="str">
        <x:v>conv-42:nsp_text_tiling:seg_000066</x:v>
      </x:c>
      <x:c r="F478" s="35" t="n">
        <x:v>2</x:v>
      </x:c>
      <x:c r="G478" s="35" t="str">
        <x:v>rf_142aa579507ac5339984</x:v>
      </x:c>
      <x:c r="H478" s="35" t="str">
        <x:v>Nate enjoyed teaching vegan ice cream recipes on his cooking show.</x:v>
      </x:c>
      <x:c r="I478" s="35" t="str">
        <x:v>402</x:v>
      </x:c>
      <x:c r="J478" s="35" t="str">
        <x:v>preference</x:v>
      </x:c>
      <x:c r="K478" s="35" t="str">
        <x:v>historical</x:v>
      </x:c>
      <x:c r="L478" s="35" t="str">
        <x:v>initial</x:v>
      </x:c>
      <x:c r="M478" s="35" t="str">
        <x:v>Nate expresses enjoyment in teaching vegan ice cream recipes.</x:v>
      </x:c>
      <x:c r="N478" s="35" t="n">
        <x:v>10</x:v>
      </x:c>
      <x:c r="O478" s="42" t="n">
        <x:v>0.9428438544273376</x:v>
      </x:c>
    </x:row>
    <x:row r="479" ht="60" customHeight="1">
      <x:c r="A479" s="35" t="str">
        <x:v>review_a12a430f49c4996a</x:v>
      </x:c>
      <x:c r="B479" s="35" t="str">
        <x:v>语义近重复</x:v>
      </x:c>
      <x:c r="C479" s="35" t="str">
        <x:v>conv-42</x:v>
      </x:c>
      <x:c r="D479" s="35" t="str">
        <x:v>session_21</x:v>
      </x:c>
      <x:c r="E479" s="35" t="str">
        <x:v>conv-42:nsp_text_tiling:seg_000067</x:v>
      </x:c>
      <x:c r="F479" s="35" t="n">
        <x:v>1</x:v>
      </x:c>
      <x:c r="G479" s="35" t="str">
        <x:v>rf_3b474282b458be37120d</x:v>
      </x:c>
      <x:c r="H479" s="35" t="str">
        <x:v>Nate made coconut milk ice cream, which he described as smooth, creamy, tropical, and dairy-free.</x:v>
      </x:c>
      <x:c r="I479" s="35" t="str">
        <x:v>404</x:v>
      </x:c>
      <x:c r="J479" s="35" t="str">
        <x:v>event</x:v>
      </x:c>
      <x:c r="K479" s="35" t="str">
        <x:v>historical</x:v>
      </x:c>
      <x:c r="L479" s="35" t="str">
        <x:v>initial</x:v>
      </x:c>
      <x:c r="M479" s="35" t="str">
        <x:v>The fact is explicitly stated in the message.</x:v>
      </x:c>
      <x:c r="N479" s="35" t="n">
        <x:v>1</x:v>
      </x:c>
      <x:c r="O479" s="42" t="n">
        <x:v>0.9213420748710632</x:v>
      </x:c>
    </x:row>
    <x:row r="480" ht="60" customHeight="1">
      <x:c r="A480" s="35" t="str">
        <x:v>review_a12a430f49c4996a</x:v>
      </x:c>
      <x:c r="B480" s="35" t="str">
        <x:v>语义近重复</x:v>
      </x:c>
      <x:c r="C480" s="35" t="str">
        <x:v>conv-42</x:v>
      </x:c>
      <x:c r="D480" s="35" t="str">
        <x:v>session_21</x:v>
      </x:c>
      <x:c r="E480" s="35" t="str">
        <x:v>conv-42:nsp_text_tiling:seg_000067</x:v>
      </x:c>
      <x:c r="F480" s="35" t="n">
        <x:v>2</x:v>
      </x:c>
      <x:c r="G480" s="35" t="str">
        <x:v>rf_f81e074b9e75eeb61c74</x:v>
      </x:c>
      <x:c r="H480" s="35" t="str">
        <x:v>Coconut milk ice cream is one of Nate's favorite dairy-free desserts.</x:v>
      </x:c>
      <x:c r="I480" s="35" t="str">
        <x:v>408</x:v>
      </x:c>
      <x:c r="J480" s="35" t="str">
        <x:v>preference</x:v>
      </x:c>
      <x:c r="K480" s="35" t="str">
        <x:v>timeless</x:v>
      </x:c>
      <x:c r="L480" s="35" t="str">
        <x:v>initial</x:v>
      </x:c>
      <x:c r="M480" s="35" t="str">
        <x:v>The fact is explicitly stated in the message.</x:v>
      </x:c>
      <x:c r="N480" s="35" t="n">
        <x:v>8</x:v>
      </x:c>
      <x:c r="O480" s="42" t="n">
        <x:v>0.9213420748710632</x:v>
      </x:c>
    </x:row>
    <x:row r="481" ht="60" customHeight="1">
      <x:c r="A481" s="35" t="str">
        <x:v>review_7a6f8d0afd79d6a5</x:v>
      </x:c>
      <x:c r="B481" s="35" t="str">
        <x:v>语义近重复</x:v>
      </x:c>
      <x:c r="C481" s="35" t="str">
        <x:v>conv-42</x:v>
      </x:c>
      <x:c r="D481" s="35" t="str">
        <x:v>session_21</x:v>
      </x:c>
      <x:c r="E481" s="35" t="str">
        <x:v>conv-42:nsp_text_tiling:seg_000067</x:v>
      </x:c>
      <x:c r="F481" s="35" t="n">
        <x:v>1</x:v>
      </x:c>
      <x:c r="G481" s="35" t="str">
        <x:v>rf_1a9b0c9e1f1601e1cf3c</x:v>
      </x:c>
      <x:c r="H481" s="35" t="str">
        <x:v>Joanna loves making dairy-free chocolate cake with raspberries.</x:v>
      </x:c>
      <x:c r="I481" s="35" t="str">
        <x:v>411</x:v>
      </x:c>
      <x:c r="J481" s="35" t="str">
        <x:v>preference</x:v>
      </x:c>
      <x:c r="K481" s="35" t="str">
        <x:v>timeless</x:v>
      </x:c>
      <x:c r="L481" s="35" t="str">
        <x:v>initial</x:v>
      </x:c>
      <x:c r="M481" s="35" t="str">
        <x:v>The fact is explicitly stated in the message.</x:v>
      </x:c>
      <x:c r="N481" s="35" t="n">
        <x:v>11</x:v>
      </x:c>
      <x:c r="O481" s="42" t="n">
        <x:v>0.9290871024131775</x:v>
      </x:c>
    </x:row>
    <x:row r="482" ht="60" customHeight="1">
      <x:c r="A482" s="35" t="str">
        <x:v>review_7a6f8d0afd79d6a5</x:v>
      </x:c>
      <x:c r="B482" s="35" t="str">
        <x:v>语义近重复</x:v>
      </x:c>
      <x:c r="C482" s="35" t="str">
        <x:v>conv-42</x:v>
      </x:c>
      <x:c r="D482" s="35" t="str">
        <x:v>session_21</x:v>
      </x:c>
      <x:c r="E482" s="35" t="str">
        <x:v>conv-42:nsp_text_tiling:seg_000067</x:v>
      </x:c>
      <x:c r="F482" s="35" t="n">
        <x:v>2</x:v>
      </x:c>
      <x:c r="G482" s="35" t="str">
        <x:v>rf_3cb775c373aa8d83bc26</x:v>
      </x:c>
      <x:c r="H482" s="35" t="str">
        <x:v>Joanna described her dairy-free chocolate cake with raspberries as moist, delicious, and perfectly sweet.</x:v>
      </x:c>
      <x:c r="I482" s="35" t="str">
        <x:v>411</x:v>
      </x:c>
      <x:c r="J482" s="35" t="str">
        <x:v>preference</x:v>
      </x:c>
      <x:c r="K482" s="35" t="str">
        <x:v>timeless</x:v>
      </x:c>
      <x:c r="L482" s="35" t="str">
        <x:v>initial</x:v>
      </x:c>
      <x:c r="M482" s="35" t="str">
        <x:v>The fact is explicitly stated in the message.</x:v>
      </x:c>
      <x:c r="N482" s="35" t="n">
        <x:v>12</x:v>
      </x:c>
      <x:c r="O482" s="42" t="n">
        <x:v>0.9290871024131775</x:v>
      </x:c>
    </x:row>
    <x:row r="483" ht="60" customHeight="1">
      <x:c r="A483" s="35" t="str">
        <x:v>review_77baeeead9202d7c</x:v>
      </x:c>
      <x:c r="B483" s="35" t="str">
        <x:v>语义近重复</x:v>
      </x:c>
      <x:c r="C483" s="35" t="str">
        <x:v>conv-42</x:v>
      </x:c>
      <x:c r="D483" s="35" t="str">
        <x:v>session_21</x:v>
      </x:c>
      <x:c r="E483" s="35" t="str">
        <x:v>conv-42:nsp_text_tiling:seg_000067</x:v>
      </x:c>
      <x:c r="F483" s="35" t="n">
        <x:v>1</x:v>
      </x:c>
      <x:c r="G483" s="35" t="str">
        <x:v>rf_1a9b0c9e1f1601e1cf3c</x:v>
      </x:c>
      <x:c r="H483" s="35" t="str">
        <x:v>Joanna loves making dairy-free chocolate cake with raspberries.</x:v>
      </x:c>
      <x:c r="I483" s="35" t="str">
        <x:v>411</x:v>
      </x:c>
      <x:c r="J483" s="35" t="str">
        <x:v>preference</x:v>
      </x:c>
      <x:c r="K483" s="35" t="str">
        <x:v>timeless</x:v>
      </x:c>
      <x:c r="L483" s="35" t="str">
        <x:v>initial</x:v>
      </x:c>
      <x:c r="M483" s="35" t="str">
        <x:v>The fact is explicitly stated in the message.</x:v>
      </x:c>
      <x:c r="N483" s="35" t="n">
        <x:v>11</x:v>
      </x:c>
      <x:c r="O483" s="42" t="n">
        <x:v>0.915457010269165</x:v>
      </x:c>
    </x:row>
    <x:row r="484" ht="60" customHeight="1">
      <x:c r="A484" s="35" t="str">
        <x:v>review_77baeeead9202d7c</x:v>
      </x:c>
      <x:c r="B484" s="35" t="str">
        <x:v>语义近重复</x:v>
      </x:c>
      <x:c r="C484" s="35" t="str">
        <x:v>conv-42</x:v>
      </x:c>
      <x:c r="D484" s="35" t="str">
        <x:v>session_21</x:v>
      </x:c>
      <x:c r="E484" s="35" t="str">
        <x:v>conv-42:nsp_text_tiling:seg_000067</x:v>
      </x:c>
      <x:c r="F484" s="35" t="n">
        <x:v>2</x:v>
      </x:c>
      <x:c r="G484" s="35" t="str">
        <x:v>rf_4cf5351d51c2fa9133be</x:v>
      </x:c>
      <x:c r="H484" s="35" t="str">
        <x:v>Joanna considers her dairy-free chocolate cake with raspberries her favorite dessert for birthdays and special days.</x:v>
      </x:c>
      <x:c r="I484" s="35" t="str">
        <x:v>413</x:v>
      </x:c>
      <x:c r="J484" s="35" t="str">
        <x:v>preference</x:v>
      </x:c>
      <x:c r="K484" s="35" t="str">
        <x:v>timeless</x:v>
      </x:c>
      <x:c r="L484" s="35" t="str">
        <x:v>initial</x:v>
      </x:c>
      <x:c r="M484" s="35" t="str">
        <x:v>The fact is explicitly stated in the message.</x:v>
      </x:c>
      <x:c r="N484" s="35" t="n">
        <x:v>13</x:v>
      </x:c>
      <x:c r="O484" s="42" t="n">
        <x:v>0.915457010269165</x:v>
      </x:c>
    </x:row>
    <x:row r="485" ht="60" customHeight="1">
      <x:c r="A485" s="35" t="str">
        <x:v>review_8bb43db1d144c246</x:v>
      </x:c>
      <x:c r="B485" s="35" t="str">
        <x:v>语义近重复</x:v>
      </x:c>
      <x:c r="C485" s="35" t="str">
        <x:v>conv-42</x:v>
      </x:c>
      <x:c r="D485" s="35" t="str">
        <x:v>session_21</x:v>
      </x:c>
      <x:c r="E485" s="35" t="str">
        <x:v>conv-42:nsp_text_tiling:seg_000067</x:v>
      </x:c>
      <x:c r="F485" s="35" t="n">
        <x:v>1</x:v>
      </x:c>
      <x:c r="G485" s="35" t="str">
        <x:v>rf_3cb775c373aa8d83bc26</x:v>
      </x:c>
      <x:c r="H485" s="35" t="str">
        <x:v>Joanna described her dairy-free chocolate cake with raspberries as moist, delicious, and perfectly sweet.</x:v>
      </x:c>
      <x:c r="I485" s="35" t="str">
        <x:v>411</x:v>
      </x:c>
      <x:c r="J485" s="35" t="str">
        <x:v>preference</x:v>
      </x:c>
      <x:c r="K485" s="35" t="str">
        <x:v>timeless</x:v>
      </x:c>
      <x:c r="L485" s="35" t="str">
        <x:v>initial</x:v>
      </x:c>
      <x:c r="M485" s="35" t="str">
        <x:v>The fact is explicitly stated in the message.</x:v>
      </x:c>
      <x:c r="N485" s="35" t="n">
        <x:v>12</x:v>
      </x:c>
      <x:c r="O485" s="42" t="n">
        <x:v>0.9293857216835022</x:v>
      </x:c>
    </x:row>
    <x:row r="486" ht="60" customHeight="1">
      <x:c r="A486" s="35" t="str">
        <x:v>review_8bb43db1d144c246</x:v>
      </x:c>
      <x:c r="B486" s="35" t="str">
        <x:v>语义近重复</x:v>
      </x:c>
      <x:c r="C486" s="35" t="str">
        <x:v>conv-42</x:v>
      </x:c>
      <x:c r="D486" s="35" t="str">
        <x:v>session_21</x:v>
      </x:c>
      <x:c r="E486" s="35" t="str">
        <x:v>conv-42:nsp_text_tiling:seg_000067</x:v>
      </x:c>
      <x:c r="F486" s="35" t="n">
        <x:v>2</x:v>
      </x:c>
      <x:c r="G486" s="35" t="str">
        <x:v>rf_4cf5351d51c2fa9133be</x:v>
      </x:c>
      <x:c r="H486" s="35" t="str">
        <x:v>Joanna considers her dairy-free chocolate cake with raspberries her favorite dessert for birthdays and special days.</x:v>
      </x:c>
      <x:c r="I486" s="35" t="str">
        <x:v>413</x:v>
      </x:c>
      <x:c r="J486" s="35" t="str">
        <x:v>preference</x:v>
      </x:c>
      <x:c r="K486" s="35" t="str">
        <x:v>timeless</x:v>
      </x:c>
      <x:c r="L486" s="35" t="str">
        <x:v>initial</x:v>
      </x:c>
      <x:c r="M486" s="35" t="str">
        <x:v>The fact is explicitly stated in the message.</x:v>
      </x:c>
      <x:c r="N486" s="35" t="n">
        <x:v>13</x:v>
      </x:c>
      <x:c r="O486" s="42" t="n">
        <x:v>0.9293857216835022</x:v>
      </x:c>
    </x:row>
    <x:row r="487" ht="60" customHeight="1">
      <x:c r="A487" s="35" t="str">
        <x:v>review_6879fc53c8a3f78b</x:v>
      </x:c>
      <x:c r="B487" s="35" t="str">
        <x:v>语义近重复</x:v>
      </x:c>
      <x:c r="C487" s="35" t="str">
        <x:v>conv-42</x:v>
      </x:c>
      <x:c r="D487" s="35" t="str">
        <x:v>session_28</x:v>
      </x:c>
      <x:c r="E487" s="35" t="str">
        <x:v>conv-42:nsp_text_tiling:seg_000101</x:v>
      </x:c>
      <x:c r="F487" s="35" t="n">
        <x:v>1</x:v>
      </x:c>
      <x:c r="G487" s="35" t="str">
        <x:v>rf_f586a45c9c8c56cbcd50</x:v>
      </x:c>
      <x:c r="H487" s="35" t="str">
        <x:v>Nate would like Joanna to visit him again and suggested watching one of her movies together or going to the park.</x:v>
      </x:c>
      <x:c r="I487" s="35" t="str">
        <x:v>610</x:v>
      </x:c>
      <x:c r="J487" s="35" t="str">
        <x:v>plan</x:v>
      </x:c>
      <x:c r="K487" s="35" t="str">
        <x:v>unspecified</x:v>
      </x:c>
      <x:c r="L487" s="35" t="str">
        <x:v>initial</x:v>
      </x:c>
      <x:c r="M487" s="35" t="str">
        <x:v>The fact is explicitly stated in the message from Nate.</x:v>
      </x:c>
      <x:c r="N487" s="35" t="n">
        <x:v>1</x:v>
      </x:c>
      <x:c r="O487" s="42" t="n">
        <x:v>0.901810884475708</x:v>
      </x:c>
    </x:row>
    <x:row r="488" ht="60" customHeight="1">
      <x:c r="A488" s="35" t="str">
        <x:v>review_6879fc53c8a3f78b</x:v>
      </x:c>
      <x:c r="B488" s="35" t="str">
        <x:v>语义近重复</x:v>
      </x:c>
      <x:c r="C488" s="35" t="str">
        <x:v>conv-42</x:v>
      </x:c>
      <x:c r="D488" s="35" t="str">
        <x:v>session_28</x:v>
      </x:c>
      <x:c r="E488" s="35" t="str">
        <x:v>conv-42:nsp_text_tiling:seg_000101</x:v>
      </x:c>
      <x:c r="F488" s="35" t="n">
        <x:v>2</x:v>
      </x:c>
      <x:c r="G488" s="35" t="str">
        <x:v>rf_62b119c6b631f5976720</x:v>
      </x:c>
      <x:c r="H488" s="35" t="str">
        <x:v>Joanna agreed that she would like to watch one of her movies with Nate or go to the park with him.</x:v>
      </x:c>
      <x:c r="I488" s="35" t="str">
        <x:v>611</x:v>
      </x:c>
      <x:c r="J488" s="35" t="str">
        <x:v>plan</x:v>
      </x:c>
      <x:c r="K488" s="35" t="str">
        <x:v>unspecified</x:v>
      </x:c>
      <x:c r="L488" s="35" t="str">
        <x:v>initial</x:v>
      </x:c>
      <x:c r="M488" s="35" t="str">
        <x:v>The fact is explicitly stated in the message from Joanna.</x:v>
      </x:c>
      <x:c r="N488" s="35" t="n">
        <x:v>2</x:v>
      </x:c>
      <x:c r="O488" s="42" t="n">
        <x:v>0.901810884475708</x:v>
      </x:c>
    </x:row>
    <x:row r="489" ht="60" customHeight="1">
      <x:c r="A489" s="35" t="str">
        <x:v>review_b0c245f0651681b2</x:v>
      </x:c>
      <x:c r="B489" s="35" t="str">
        <x:v>语义近重复</x:v>
      </x:c>
      <x:c r="C489" s="35" t="str">
        <x:v>conv-43</x:v>
      </x:c>
      <x:c r="D489" s="35" t="str">
        <x:v>session_10</x:v>
      </x:c>
      <x:c r="E489" s="35" t="str">
        <x:v>conv-43:nsp_text_tiling:seg_000041</x:v>
      </x:c>
      <x:c r="F489" s="35" t="n">
        <x:v>1</x:v>
      </x:c>
      <x:c r="G489" s="35" t="str">
        <x:v>rf_405503ea0954d47e27d7</x:v>
      </x:c>
      <x:c r="H489" s="35" t="str">
        <x:v>Tim is planning a trip to Universal Studios next month.</x:v>
      </x:c>
      <x:c r="I489" s="35" t="str">
        <x:v>209</x:v>
      </x:c>
      <x:c r="J489" s="35" t="str">
        <x:v>plan</x:v>
      </x:c>
      <x:c r="K489" s="35" t="str">
        <x:v>current</x:v>
      </x:c>
      <x:c r="L489" s="35" t="str">
        <x:v>initial</x:v>
      </x:c>
      <x:c r="M489" s="35" t="str">
        <x:v>Tim explicitly states he is planning a trip to Universal Studios next month.</x:v>
      </x:c>
      <x:c r="N489" s="35" t="n">
        <x:v>4</x:v>
      </x:c>
      <x:c r="O489" s="42" t="n">
        <x:v>0.9068834781646729</x:v>
      </x:c>
    </x:row>
    <x:row r="490" ht="60" customHeight="1">
      <x:c r="A490" s="35" t="str">
        <x:v>review_b0c245f0651681b2</x:v>
      </x:c>
      <x:c r="B490" s="35" t="str">
        <x:v>语义近重复</x:v>
      </x:c>
      <x:c r="C490" s="35" t="str">
        <x:v>conv-43</x:v>
      </x:c>
      <x:c r="D490" s="35" t="str">
        <x:v>session_10</x:v>
      </x:c>
      <x:c r="E490" s="35" t="str">
        <x:v>conv-43:nsp_text_tiling:seg_000041</x:v>
      </x:c>
      <x:c r="F490" s="35" t="n">
        <x:v>2</x:v>
      </x:c>
      <x:c r="G490" s="35" t="str">
        <x:v>rf_647e49e53bdde50002d6</x:v>
      </x:c>
      <x:c r="H490" s="35" t="str">
        <x:v>Tim has not been to Universal Studios before, and the upcoming trip will be his first time going.</x:v>
      </x:c>
      <x:c r="I490" s="35" t="str">
        <x:v>211</x:v>
      </x:c>
      <x:c r="J490" s="35" t="str">
        <x:v>plan</x:v>
      </x:c>
      <x:c r="K490" s="35" t="str">
        <x:v>current</x:v>
      </x:c>
      <x:c r="L490" s="35" t="str">
        <x:v>initial</x:v>
      </x:c>
      <x:c r="M490" s="35" t="str">
        <x:v>Tim explicitly states he has not been to Universal Studios before and that the upcoming trip will be his first time.</x:v>
      </x:c>
      <x:c r="N490" s="35" t="n">
        <x:v>5</x:v>
      </x:c>
      <x:c r="O490" s="42" t="n">
        <x:v>0.9068834781646729</x:v>
      </x:c>
    </x:row>
    <x:row r="491" ht="60" customHeight="1">
      <x:c r="A491" s="35" t="str">
        <x:v>review_2e16a9b059d8b565</x:v>
      </x:c>
      <x:c r="B491" s="35" t="str">
        <x:v>语义近重复</x:v>
      </x:c>
      <x:c r="C491" s="35" t="str">
        <x:v>conv-43</x:v>
      </x:c>
      <x:c r="D491" s="35" t="str">
        <x:v>session_15</x:v>
      </x:c>
      <x:c r="E491" s="35" t="str">
        <x:v>conv-43:nsp_text_tiling:seg_000071</x:v>
      </x:c>
      <x:c r="F491" s="35" t="n">
        <x:v>1</x:v>
      </x:c>
      <x:c r="G491" s="35" t="str">
        <x:v>rf_7ed7637595988a25bb9e</x:v>
      </x:c>
      <x:c r="H491" s="35" t="str">
        <x:v>John frequently makes honey garlic chicken with roasted vegetables.</x:v>
      </x:c>
      <x:c r="I491" s="35" t="str">
        <x:v>353</x:v>
      </x:c>
      <x:c r="J491" s="35" t="str">
        <x:v>preference</x:v>
      </x:c>
      <x:c r="K491" s="35" t="str">
        <x:v>timeless</x:v>
      </x:c>
      <x:c r="L491" s="35" t="str">
        <x:v>initial</x:v>
      </x:c>
      <x:c r="M491" s="35" t="str">
        <x:v>John states he frequently makes honey garlic chicken with roasted vegetables.</x:v>
      </x:c>
      <x:c r="N491" s="35" t="n">
        <x:v>11</x:v>
      </x:c>
      <x:c r="O491" s="42" t="n">
        <x:v>0.9539300203323364</x:v>
      </x:c>
    </x:row>
    <x:row r="492" ht="60" customHeight="1">
      <x:c r="A492" s="35" t="str">
        <x:v>review_2e16a9b059d8b565</x:v>
      </x:c>
      <x:c r="B492" s="35" t="str">
        <x:v>语义近重复</x:v>
      </x:c>
      <x:c r="C492" s="35" t="str">
        <x:v>conv-43</x:v>
      </x:c>
      <x:c r="D492" s="35" t="str">
        <x:v>session_15</x:v>
      </x:c>
      <x:c r="E492" s="35" t="str">
        <x:v>conv-43:nsp_text_tiling:seg_000071</x:v>
      </x:c>
      <x:c r="F492" s="35" t="n">
        <x:v>2</x:v>
      </x:c>
      <x:c r="G492" s="35" t="str">
        <x:v>rf_31deac02528b4af0c409</x:v>
      </x:c>
      <x:c r="H492" s="35" t="str">
        <x:v>John considers honey garlic chicken with roasted vegetables one of his favorite recipes.</x:v>
      </x:c>
      <x:c r="I492" s="35" t="str">
        <x:v>353</x:v>
      </x:c>
      <x:c r="J492" s="35" t="str">
        <x:v>preference</x:v>
      </x:c>
      <x:c r="K492" s="35" t="str">
        <x:v>timeless</x:v>
      </x:c>
      <x:c r="L492" s="35" t="str">
        <x:v>initial</x:v>
      </x:c>
      <x:c r="M492" s="35" t="str">
        <x:v>John considers honey garlic chicken with roasted vegetables one of his favorite recipes.</x:v>
      </x:c>
      <x:c r="N492" s="35" t="n">
        <x:v>12</x:v>
      </x:c>
      <x:c r="O492" s="42" t="n">
        <x:v>0.9539300203323364</x:v>
      </x:c>
    </x:row>
    <x:row r="493" ht="60" customHeight="1">
      <x:c r="A493" s="35" t="str">
        <x:v>review_c84d6cf5deabfb11</x:v>
      </x:c>
      <x:c r="B493" s="35" t="str">
        <x:v>语义近重复</x:v>
      </x:c>
      <x:c r="C493" s="35" t="str">
        <x:v>conv-43</x:v>
      </x:c>
      <x:c r="D493" s="35" t="str">
        <x:v>session_20</x:v>
      </x:c>
      <x:c r="E493" s="35" t="str">
        <x:v>conv-43:nsp_text_tiling:seg_000090</x:v>
      </x:c>
      <x:c r="F493" s="35" t="n">
        <x:v>1</x:v>
      </x:c>
      <x:c r="G493" s="35" t="str">
        <x:v>rf_d7d117be284710975e1d</x:v>
      </x:c>
      <x:c r="H493" s="35" t="str">
        <x:v>Tim says John's friendship means a lot to him.</x:v>
      </x:c>
      <x:c r="I493" s="35" t="str">
        <x:v>448</x:v>
      </x:c>
      <x:c r="J493" s="35" t="str">
        <x:v>relationship</x:v>
      </x:c>
      <x:c r="K493" s="35" t="str">
        <x:v>current</x:v>
      </x:c>
      <x:c r="L493" s="35" t="str">
        <x:v>initial</x:v>
      </x:c>
      <x:c r="M493" s="35" t="str">
        <x:v>Tim explicitly states that John's friendship means a lot to him.</x:v>
      </x:c>
      <x:c r="N493" s="35" t="n">
        <x:v>1</x:v>
      </x:c>
      <x:c r="O493" s="42" t="n">
        <x:v>0.9919436573982239</x:v>
      </x:c>
    </x:row>
    <x:row r="494" ht="60" customHeight="1">
      <x:c r="A494" s="35" t="str">
        <x:v>review_c84d6cf5deabfb11</x:v>
      </x:c>
      <x:c r="B494" s="35" t="str">
        <x:v>语义近重复</x:v>
      </x:c>
      <x:c r="C494" s="35" t="str">
        <x:v>conv-43</x:v>
      </x:c>
      <x:c r="D494" s="35" t="str">
        <x:v>session_20</x:v>
      </x:c>
      <x:c r="E494" s="35" t="str">
        <x:v>conv-43:nsp_text_tiling:seg_000090</x:v>
      </x:c>
      <x:c r="F494" s="35" t="n">
        <x:v>2</x:v>
      </x:c>
      <x:c r="G494" s="35" t="str">
        <x:v>rf_49a94cf475fd7b85bc49</x:v>
      </x:c>
      <x:c r="H494" s="35" t="str">
        <x:v>John says Tim's friendship means a lot to him.</x:v>
      </x:c>
      <x:c r="I494" s="35" t="str">
        <x:v>449</x:v>
      </x:c>
      <x:c r="J494" s="35" t="str">
        <x:v>relationship</x:v>
      </x:c>
      <x:c r="K494" s="35" t="str">
        <x:v>current</x:v>
      </x:c>
      <x:c r="L494" s="35" t="str">
        <x:v>initial</x:v>
      </x:c>
      <x:c r="M494" s="35" t="str">
        <x:v>John explicitly states that Tim's friendship means a lot to him.</x:v>
      </x:c>
      <x:c r="N494" s="35" t="n">
        <x:v>2</x:v>
      </x:c>
      <x:c r="O494" s="42" t="n">
        <x:v>0.9919436573982239</x:v>
      </x:c>
    </x:row>
    <x:row r="495" ht="60" customHeight="1">
      <x:c r="A495" s="35" t="str">
        <x:v>review_e884d8fdf9eb6f08</x:v>
      </x:c>
      <x:c r="B495" s="35" t="str">
        <x:v>语义近重复</x:v>
      </x:c>
      <x:c r="C495" s="35" t="str">
        <x:v>conv-43</x:v>
      </x:c>
      <x:c r="D495" s="35" t="str">
        <x:v>session_22</x:v>
      </x:c>
      <x:c r="E495" s="35" t="str">
        <x:v>conv-43:nsp_text_tiling:seg_000098</x:v>
      </x:c>
      <x:c r="F495" s="35" t="n">
        <x:v>1</x:v>
      </x:c>
      <x:c r="G495" s="35" t="str">
        <x:v>rf_97d6fda8ffed8c4a95a5</x:v>
      </x:c>
      <x:c r="H495" s="35" t="str">
        <x:v>Tim asked John to let him know if John gets around to reading the books.</x:v>
      </x:c>
      <x:c r="I495" s="35" t="str">
        <x:v>512</x:v>
      </x:c>
      <x:c r="J495" s="35" t="str">
        <x:v>plan</x:v>
      </x:c>
      <x:c r="K495" s="35" t="str">
        <x:v>unspecified</x:v>
      </x:c>
      <x:c r="L495" s="35" t="str">
        <x:v>initial</x:v>
      </x:c>
      <x:c r="M495" s="35" t="str">
        <x:v>The fact is explicitly stated in the message.</x:v>
      </x:c>
      <x:c r="N495" s="35" t="n">
        <x:v>5</x:v>
      </x:c>
      <x:c r="O495" s="42" t="n">
        <x:v>0.9279932975769043</x:v>
      </x:c>
    </x:row>
    <x:row r="496" ht="60" customHeight="1">
      <x:c r="A496" s="35" t="str">
        <x:v>review_e884d8fdf9eb6f08</x:v>
      </x:c>
      <x:c r="B496" s="35" t="str">
        <x:v>语义近重复</x:v>
      </x:c>
      <x:c r="C496" s="35" t="str">
        <x:v>conv-43</x:v>
      </x:c>
      <x:c r="D496" s="35" t="str">
        <x:v>session_22</x:v>
      </x:c>
      <x:c r="E496" s="35" t="str">
        <x:v>conv-43:nsp_text_tiling:seg_000098</x:v>
      </x:c>
      <x:c r="F496" s="35" t="n">
        <x:v>2</x:v>
      </x:c>
      <x:c r="G496" s="35" t="str">
        <x:v>rf_2cb2dfa7aa20404120fc</x:v>
      </x:c>
      <x:c r="H496" s="35" t="str">
        <x:v>John agreed to let Tim know if he reads the books.</x:v>
      </x:c>
      <x:c r="I496" s="35" t="str">
        <x:v>513</x:v>
      </x:c>
      <x:c r="J496" s="35" t="str">
        <x:v>other</x:v>
      </x:c>
      <x:c r="K496" s="35" t="str">
        <x:v>unspecified</x:v>
      </x:c>
      <x:c r="L496" s="35" t="str">
        <x:v>initial</x:v>
      </x:c>
      <x:c r="M496" s="35" t="str">
        <x:v>The fact is explicitly stated in the message.</x:v>
      </x:c>
      <x:c r="N496" s="35" t="n">
        <x:v>8</x:v>
      </x:c>
      <x:c r="O496" s="42" t="n">
        <x:v>0.9279932975769043</x:v>
      </x:c>
    </x:row>
    <x:row r="497" ht="60" customHeight="1">
      <x:c r="A497" s="35" t="str">
        <x:v>review_04f5fbe11fbb6ecf</x:v>
      </x:c>
      <x:c r="B497" s="35" t="str">
        <x:v>语义近重复</x:v>
      </x:c>
      <x:c r="C497" s="35" t="str">
        <x:v>conv-43</x:v>
      </x:c>
      <x:c r="D497" s="35" t="str">
        <x:v>session_28</x:v>
      </x:c>
      <x:c r="E497" s="35" t="str">
        <x:v>conv-43:nsp_text_tiling:seg_000121</x:v>
      </x:c>
      <x:c r="F497" s="35" t="n">
        <x:v>1</x:v>
      </x:c>
      <x:c r="G497" s="35" t="str">
        <x:v>rf_de02191c4c4172af2c77</x:v>
      </x:c>
      <x:c r="H497" s="35" t="str">
        <x:v>Tim asked John to let him know if John was around.</x:v>
      </x:c>
      <x:c r="I497" s="35" t="str">
        <x:v>653</x:v>
      </x:c>
      <x:c r="J497" s="35" t="str">
        <x:v>plan</x:v>
      </x:c>
      <x:c r="K497" s="35" t="str">
        <x:v>unspecified</x:v>
      </x:c>
      <x:c r="L497" s="35" t="str">
        <x:v>initial</x:v>
      </x:c>
      <x:c r="M497" s="35" t="str">
        <x:v>Tim asked John to let him know if he was around.</x:v>
      </x:c>
      <x:c r="N497" s="35" t="n">
        <x:v>6</x:v>
      </x:c>
      <x:c r="O497" s="42" t="n">
        <x:v>0.937006950378418</x:v>
      </x:c>
    </x:row>
    <x:row r="498" ht="60" customHeight="1">
      <x:c r="A498" s="35" t="str">
        <x:v>review_04f5fbe11fbb6ecf</x:v>
      </x:c>
      <x:c r="B498" s="35" t="str">
        <x:v>语义近重复</x:v>
      </x:c>
      <x:c r="C498" s="35" t="str">
        <x:v>conv-43</x:v>
      </x:c>
      <x:c r="D498" s="35" t="str">
        <x:v>session_28</x:v>
      </x:c>
      <x:c r="E498" s="35" t="str">
        <x:v>conv-43:nsp_text_tiling:seg_000121</x:v>
      </x:c>
      <x:c r="F498" s="35" t="n">
        <x:v>2</x:v>
      </x:c>
      <x:c r="G498" s="35" t="str">
        <x:v>rf_6319dadaf28ed78d48bb</x:v>
      </x:c>
      <x:c r="H498" s="35" t="str">
        <x:v>John said he would let Tim know when he was around.</x:v>
      </x:c>
      <x:c r="I498" s="35" t="str">
        <x:v>654</x:v>
      </x:c>
      <x:c r="J498" s="35" t="str">
        <x:v>plan</x:v>
      </x:c>
      <x:c r="K498" s="35" t="str">
        <x:v>unspecified</x:v>
      </x:c>
      <x:c r="L498" s="35" t="str">
        <x:v>coverage</x:v>
      </x:c>
      <x:c r="M498" s="35" t="str">
        <x:v>The fact is explicitly stated by John and is a standalone plan.</x:v>
      </x:c>
      <x:c r="N498" s="35" t="n">
        <x:v>7</x:v>
      </x:c>
      <x:c r="O498" s="42" t="n">
        <x:v>0.937006950378418</x:v>
      </x:c>
    </x:row>
    <x:row r="499" ht="60" customHeight="1">
      <x:c r="A499" s="35" t="str">
        <x:v>review_a4466c9c091c890f</x:v>
      </x:c>
      <x:c r="B499" s="35" t="str">
        <x:v>语义近重复</x:v>
      </x:c>
      <x:c r="C499" s="35" t="str">
        <x:v>conv-44</x:v>
      </x:c>
      <x:c r="D499" s="35" t="str">
        <x:v>session_8</x:v>
      </x:c>
      <x:c r="E499" s="35" t="str">
        <x:v>conv-44:nsp_text_tiling:seg_000032</x:v>
      </x:c>
      <x:c r="F499" s="35" t="n">
        <x:v>1</x:v>
      </x:c>
      <x:c r="G499" s="35" t="str">
        <x:v>rf_bd7bf69218d753b3c357</x:v>
      </x:c>
      <x:c r="H499" s="35" t="str">
        <x:v>Audrey invited Andrew to join her and her dogs for a walk in the park.</x:v>
      </x:c>
      <x:c r="I499" s="35" t="str">
        <x:v>170</x:v>
      </x:c>
      <x:c r="J499" s="35" t="str">
        <x:v>plan</x:v>
      </x:c>
      <x:c r="K499" s="35" t="str">
        <x:v>current</x:v>
      </x:c>
      <x:c r="L499" s="35" t="str">
        <x:v>initial</x:v>
      </x:c>
      <x:c r="M499" s="35" t="str">
        <x:v>Audrey invited Andrew to join her and her dogs for a walk in the park.</x:v>
      </x:c>
      <x:c r="N499" s="35" t="n">
        <x:v>7</x:v>
      </x:c>
      <x:c r="O499" s="42" t="n">
        <x:v>0.9371289014816284</x:v>
      </x:c>
    </x:row>
    <x:row r="500" ht="60" customHeight="1">
      <x:c r="A500" s="35" t="str">
        <x:v>review_a4466c9c091c890f</x:v>
      </x:c>
      <x:c r="B500" s="35" t="str">
        <x:v>语义近重复</x:v>
      </x:c>
      <x:c r="C500" s="35" t="str">
        <x:v>conv-44</x:v>
      </x:c>
      <x:c r="D500" s="35" t="str">
        <x:v>session_8</x:v>
      </x:c>
      <x:c r="E500" s="35" t="str">
        <x:v>conv-44:nsp_text_tiling:seg_000032</x:v>
      </x:c>
      <x:c r="F500" s="35" t="n">
        <x:v>2</x:v>
      </x:c>
      <x:c r="G500" s="35" t="str">
        <x:v>rf_70bd1beac56e003777e3</x:v>
      </x:c>
      <x:c r="H500" s="35" t="str">
        <x:v>Andrew accepted Audrey's invitation to join her and her dogs for a walk.</x:v>
      </x:c>
      <x:c r="I500" s="35" t="str">
        <x:v>171</x:v>
      </x:c>
      <x:c r="J500" s="35" t="str">
        <x:v>plan</x:v>
      </x:c>
      <x:c r="K500" s="35" t="str">
        <x:v>current</x:v>
      </x:c>
      <x:c r="L500" s="35" t="str">
        <x:v>initial</x:v>
      </x:c>
      <x:c r="M500" s="35" t="str">
        <x:v>Andrew accepted Audrey's invitation to join her and her dogs for a walk.</x:v>
      </x:c>
      <x:c r="N500" s="35" t="n">
        <x:v>8</x:v>
      </x:c>
      <x:c r="O500" s="42" t="n">
        <x:v>0.9371289014816284</x:v>
      </x:c>
    </x:row>
    <x:row r="501" ht="60" customHeight="1">
      <x:c r="A501" s="35" t="str">
        <x:v>review_cc29556678159907</x:v>
      </x:c>
      <x:c r="B501" s="35" t="str">
        <x:v>语义近重复</x:v>
      </x:c>
      <x:c r="C501" s="35" t="str">
        <x:v>conv-44</x:v>
      </x:c>
      <x:c r="D501" s="35" t="str">
        <x:v>session_14</x:v>
      </x:c>
      <x:c r="E501" s="35" t="str">
        <x:v>conv-44:nsp_text_tiling:seg_000061</x:v>
      </x:c>
      <x:c r="F501" s="35" t="n">
        <x:v>1</x:v>
      </x:c>
      <x:c r="G501" s="35" t="str">
        <x:v>rf_b507cfdb50946f8fe62b</x:v>
      </x:c>
      <x:c r="H501" s="35" t="str">
        <x:v>Audrey describes agility practice as a bonding experience with her dogs.</x:v>
      </x:c>
      <x:c r="I501" s="35" t="str">
        <x:v>321</x:v>
      </x:c>
      <x:c r="J501" s="35" t="str">
        <x:v>relationship</x:v>
      </x:c>
      <x:c r="K501" s="35" t="str">
        <x:v>current</x:v>
      </x:c>
      <x:c r="L501" s="35" t="str">
        <x:v>initial</x:v>
      </x:c>
      <x:c r="M501" s="35" t="str">
        <x:v>Audrey describes agility practice as a bonding experience with her dogs.</x:v>
      </x:c>
      <x:c r="N501" s="35" t="n">
        <x:v>7</x:v>
      </x:c>
      <x:c r="O501" s="42" t="n">
        <x:v>0.9069477915763855</x:v>
      </x:c>
    </x:row>
    <x:row r="502" ht="60" customHeight="1">
      <x:c r="A502" s="35" t="str">
        <x:v>review_cc29556678159907</x:v>
      </x:c>
      <x:c r="B502" s="35" t="str">
        <x:v>语义近重复</x:v>
      </x:c>
      <x:c r="C502" s="35" t="str">
        <x:v>conv-44</x:v>
      </x:c>
      <x:c r="D502" s="35" t="str">
        <x:v>session_14</x:v>
      </x:c>
      <x:c r="E502" s="35" t="str">
        <x:v>conv-44:nsp_text_tiling:seg_000061</x:v>
      </x:c>
      <x:c r="F502" s="35" t="n">
        <x:v>2</x:v>
      </x:c>
      <x:c r="G502" s="35" t="str">
        <x:v>rf_fb603dc6817c6da9675e</x:v>
      </x:c>
      <x:c r="H502" s="35" t="str">
        <x:v>Audrey considers agility training a physical and mental workout for her dogs.</x:v>
      </x:c>
      <x:c r="I502" s="35" t="str">
        <x:v>321</x:v>
      </x:c>
      <x:c r="J502" s="35" t="str">
        <x:v>preference</x:v>
      </x:c>
      <x:c r="K502" s="35" t="str">
        <x:v>current</x:v>
      </x:c>
      <x:c r="L502" s="35" t="str">
        <x:v>initial</x:v>
      </x:c>
      <x:c r="M502" s="35" t="str">
        <x:v>Audrey expresses that she considers agility training a physical and mental workout for her dogs.</x:v>
      </x:c>
      <x:c r="N502" s="35" t="n">
        <x:v>9</x:v>
      </x:c>
      <x:c r="O502" s="42" t="n">
        <x:v>0.9069477915763855</x:v>
      </x:c>
    </x:row>
    <x:row r="503" ht="60" customHeight="1">
      <x:c r="A503" s="35" t="str">
        <x:v>review_37efdf95e487c8f6</x:v>
      </x:c>
      <x:c r="B503" s="35" t="str">
        <x:v>语义近重复</x:v>
      </x:c>
      <x:c r="C503" s="35" t="str">
        <x:v>conv-44</x:v>
      </x:c>
      <x:c r="D503" s="35" t="str">
        <x:v>session_24</x:v>
      </x:c>
      <x:c r="E503" s="35" t="str">
        <x:v>conv-44:nsp_text_tiling:seg_000103</x:v>
      </x:c>
      <x:c r="F503" s="35" t="n">
        <x:v>1</x:v>
      </x:c>
      <x:c r="G503" s="35" t="str">
        <x:v>rf_f08f8e89c2abcb7d05ba</x:v>
      </x:c>
      <x:c r="H503" s="35" t="str">
        <x:v>Audrey hopes she and Andrew can find a similarly nice place for their hike.</x:v>
      </x:c>
      <x:c r="I503" s="35" t="str">
        <x:v>571</x:v>
      </x:c>
      <x:c r="J503" s="35" t="str">
        <x:v>plan</x:v>
      </x:c>
      <x:c r="K503" s="35" t="str">
        <x:v>current</x:v>
      </x:c>
      <x:c r="L503" s="35" t="str">
        <x:v>initial</x:v>
      </x:c>
      <x:c r="M503" s="35" t="str">
        <x:v>Audrey expresses hope to find a similarly nice place for their hike.</x:v>
      </x:c>
      <x:c r="N503" s="35" t="n">
        <x:v>2</x:v>
      </x:c>
      <x:c r="O503" s="42" t="n">
        <x:v>0.9208029508590698</x:v>
      </x:c>
    </x:row>
    <x:row r="504" ht="60" customHeight="1">
      <x:c r="A504" s="35" t="str">
        <x:v>review_37efdf95e487c8f6</x:v>
      </x:c>
      <x:c r="B504" s="35" t="str">
        <x:v>语义近重复</x:v>
      </x:c>
      <x:c r="C504" s="35" t="str">
        <x:v>conv-44</x:v>
      </x:c>
      <x:c r="D504" s="35" t="str">
        <x:v>session_24</x:v>
      </x:c>
      <x:c r="E504" s="35" t="str">
        <x:v>conv-44:nsp_text_tiling:seg_000103</x:v>
      </x:c>
      <x:c r="F504" s="35" t="n">
        <x:v>2</x:v>
      </x:c>
      <x:c r="G504" s="35" t="str">
        <x:v>rf_ab62e1f52fc6ff001c87</x:v>
      </x:c>
      <x:c r="H504" s="35" t="str">
        <x:v>Andrew agrees to look for a similarly nice place for their hike with Audrey.</x:v>
      </x:c>
      <x:c r="I504" s="35" t="str">
        <x:v>572, 574</x:v>
      </x:c>
      <x:c r="J504" s="35" t="str">
        <x:v>plan</x:v>
      </x:c>
      <x:c r="K504" s="35" t="str">
        <x:v>current</x:v>
      </x:c>
      <x:c r="L504" s="35" t="str">
        <x:v>initial</x:v>
      </x:c>
      <x:c r="M504" s="35" t="str">
        <x:v>Andrew agrees to look for a similarly nice place for their hike with Audrey.</x:v>
      </x:c>
      <x:c r="N504" s="35" t="n">
        <x:v>3</x:v>
      </x:c>
      <x:c r="O504" s="42" t="n">
        <x:v>0.9208029508590698</x:v>
      </x:c>
    </x:row>
    <x:row r="505" ht="60" customHeight="1">
      <x:c r="A505" s="35" t="str">
        <x:v>review_1cf0e17ede670ad5</x:v>
      </x:c>
      <x:c r="B505" s="35" t="str">
        <x:v>语义近重复</x:v>
      </x:c>
      <x:c r="C505" s="35" t="str">
        <x:v>conv-47</x:v>
      </x:c>
      <x:c r="D505" s="35" t="str">
        <x:v>session_1</x:v>
      </x:c>
      <x:c r="E505" s="35" t="str">
        <x:v>conv-47:nsp_text_tiling:seg_000007</x:v>
      </x:c>
      <x:c r="F505" s="35" t="n">
        <x:v>1</x:v>
      </x:c>
      <x:c r="G505" s="35" t="str">
        <x:v>rf_fd8b21f40ddabafc52e9</x:v>
      </x:c>
      <x:c r="H505" s="35" t="str">
        <x:v>James proposed that he and John play VR games together the following Saturday, March 19, 2022.</x:v>
      </x:c>
      <x:c r="I505" s="35" t="str">
        <x:v>36</x:v>
      </x:c>
      <x:c r="J505" s="35" t="str">
        <x:v>plan</x:v>
      </x:c>
      <x:c r="K505" s="35" t="str">
        <x:v>current</x:v>
      </x:c>
      <x:c r="L505" s="35" t="str">
        <x:v>initial</x:v>
      </x:c>
      <x:c r="M505" s="35" t="str">
        <x:v>James proposed to play VR games together on March 19, 2022, which is a specific plan.</x:v>
      </x:c>
      <x:c r="N505" s="35" t="n">
        <x:v>3</x:v>
      </x:c>
      <x:c r="O505" s="42" t="n">
        <x:v>0.9634822010993958</x:v>
      </x:c>
    </x:row>
    <x:row r="506" ht="60" customHeight="1">
      <x:c r="A506" s="35" t="str">
        <x:v>review_1cf0e17ede670ad5</x:v>
      </x:c>
      <x:c r="B506" s="35" t="str">
        <x:v>语义近重复</x:v>
      </x:c>
      <x:c r="C506" s="35" t="str">
        <x:v>conv-47</x:v>
      </x:c>
      <x:c r="D506" s="35" t="str">
        <x:v>session_1</x:v>
      </x:c>
      <x:c r="E506" s="35" t="str">
        <x:v>conv-47:nsp_text_tiling:seg_000007</x:v>
      </x:c>
      <x:c r="F506" s="35" t="n">
        <x:v>2</x:v>
      </x:c>
      <x:c r="G506" s="35" t="str">
        <x:v>rf_fb6cff80e9218b23f11d</x:v>
      </x:c>
      <x:c r="H506" s="35" t="str">
        <x:v>John agreed to James's proposal to play VR games together the following Saturday, March 19, 2022.</x:v>
      </x:c>
      <x:c r="I506" s="35" t="str">
        <x:v>37</x:v>
      </x:c>
      <x:c r="J506" s="35" t="str">
        <x:v>decision</x:v>
      </x:c>
      <x:c r="K506" s="35" t="str">
        <x:v>current</x:v>
      </x:c>
      <x:c r="L506" s="35" t="str">
        <x:v>initial</x:v>
      </x:c>
      <x:c r="M506" s="35" t="str">
        <x:v>John agreed to James's proposal to play VR games together on March 19, 2022.</x:v>
      </x:c>
      <x:c r="N506" s="35" t="n">
        <x:v>5</x:v>
      </x:c>
      <x:c r="O506" s="42" t="n">
        <x:v>0.9634822010993958</x:v>
      </x:c>
    </x:row>
    <x:row r="507" ht="60" customHeight="1">
      <x:c r="A507" s="35" t="str">
        <x:v>review_a888a917ba198eca</x:v>
      </x:c>
      <x:c r="B507" s="35" t="str">
        <x:v>语义近重复</x:v>
      </x:c>
      <x:c r="C507" s="35" t="str">
        <x:v>conv-47</x:v>
      </x:c>
      <x:c r="D507" s="35" t="str">
        <x:v>session_1</x:v>
      </x:c>
      <x:c r="E507" s="35" t="str">
        <x:v>conv-47:nsp_text_tiling:seg_000007</x:v>
      </x:c>
      <x:c r="F507" s="35" t="n">
        <x:v>1</x:v>
      </x:c>
      <x:c r="G507" s="35" t="str">
        <x:v>rf_8386284d04011b741112</x:v>
      </x:c>
      <x:c r="H507" s="35" t="str">
        <x:v>John suggested that he and James try VR gaming together.</x:v>
      </x:c>
      <x:c r="I507" s="35" t="str">
        <x:v>33</x:v>
      </x:c>
      <x:c r="J507" s="35" t="str">
        <x:v>plan</x:v>
      </x:c>
      <x:c r="K507" s="35" t="str">
        <x:v>unspecified</x:v>
      </x:c>
      <x:c r="L507" s="35" t="str">
        <x:v>initial</x:v>
      </x:c>
      <x:c r="M507" s="35" t="str">
        <x:v>John suggested trying VR gaming together, which is a clear plan.</x:v>
      </x:c>
      <x:c r="N507" s="35" t="n">
        <x:v>4</x:v>
      </x:c>
      <x:c r="O507" s="42" t="n">
        <x:v>0.9156297445297241</x:v>
      </x:c>
    </x:row>
    <x:row r="508" ht="60" customHeight="1">
      <x:c r="A508" s="35" t="str">
        <x:v>review_a888a917ba198eca</x:v>
      </x:c>
      <x:c r="B508" s="35" t="str">
        <x:v>语义近重复</x:v>
      </x:c>
      <x:c r="C508" s="35" t="str">
        <x:v>conv-47</x:v>
      </x:c>
      <x:c r="D508" s="35" t="str">
        <x:v>session_1</x:v>
      </x:c>
      <x:c r="E508" s="35" t="str">
        <x:v>conv-47:nsp_text_tiling:seg_000007</x:v>
      </x:c>
      <x:c r="F508" s="35" t="n">
        <x:v>2</x:v>
      </x:c>
      <x:c r="G508" s="35" t="str">
        <x:v>rf_ba0bfb9952384a2d85c8</x:v>
      </x:c>
      <x:c r="H508" s="35" t="str">
        <x:v>John said he looks forward to trying VR gaming together with James.</x:v>
      </x:c>
      <x:c r="I508" s="35" t="str">
        <x:v>35</x:v>
      </x:c>
      <x:c r="J508" s="35" t="str">
        <x:v>preference</x:v>
      </x:c>
      <x:c r="K508" s="35" t="str">
        <x:v>current</x:v>
      </x:c>
      <x:c r="L508" s="35" t="str">
        <x:v>initial</x:v>
      </x:c>
      <x:c r="M508" s="35" t="str">
        <x:v>John expressed his anticipation for trying VR gaming together with James.</x:v>
      </x:c>
      <x:c r="N508" s="35" t="n">
        <x:v>6</x:v>
      </x:c>
      <x:c r="O508" s="42" t="n">
        <x:v>0.9156297445297241</x:v>
      </x:c>
    </x:row>
    <x:row r="509" ht="60" customHeight="1">
      <x:c r="A509" s="35" t="str">
        <x:v>review_16dde0e5d4a83666</x:v>
      </x:c>
      <x:c r="B509" s="35" t="str">
        <x:v>语义近重复</x:v>
      </x:c>
      <x:c r="C509" s="35" t="str">
        <x:v>conv-47</x:v>
      </x:c>
      <x:c r="D509" s="35" t="str">
        <x:v>session_9</x:v>
      </x:c>
      <x:c r="E509" s="35" t="str">
        <x:v>conv-47:nsp_text_tiling:seg_000039</x:v>
      </x:c>
      <x:c r="F509" s="35" t="n">
        <x:v>1</x:v>
      </x:c>
      <x:c r="G509" s="35" t="str">
        <x:v>rf_0d79bfec40d1484d76a3</x:v>
      </x:c>
      <x:c r="H509" s="35" t="str">
        <x:v>John invited James to join him and his friends next time.</x:v>
      </x:c>
      <x:c r="I509" s="35" t="str">
        <x:v>211</x:v>
      </x:c>
      <x:c r="J509" s="35" t="str">
        <x:v>plan</x:v>
      </x:c>
      <x:c r="K509" s="35" t="str">
        <x:v>unspecified</x:v>
      </x:c>
      <x:c r="L509" s="35" t="str">
        <x:v>initial</x:v>
      </x:c>
      <x:c r="M509" s="35" t="str">
        <x:v>John invited James to join him and his friends next time.</x:v>
      </x:c>
      <x:c r="N509" s="35" t="n">
        <x:v>5</x:v>
      </x:c>
      <x:c r="O509" s="42" t="n">
        <x:v>0.9054161310195923</x:v>
      </x:c>
    </x:row>
    <x:row r="510" ht="60" customHeight="1">
      <x:c r="A510" s="35" t="str">
        <x:v>review_16dde0e5d4a83666</x:v>
      </x:c>
      <x:c r="B510" s="35" t="str">
        <x:v>语义近重复</x:v>
      </x:c>
      <x:c r="C510" s="35" t="str">
        <x:v>conv-47</x:v>
      </x:c>
      <x:c r="D510" s="35" t="str">
        <x:v>session_9</x:v>
      </x:c>
      <x:c r="E510" s="35" t="str">
        <x:v>conv-47:nsp_text_tiling:seg_000039</x:v>
      </x:c>
      <x:c r="F510" s="35" t="n">
        <x:v>2</x:v>
      </x:c>
      <x:c r="G510" s="35" t="str">
        <x:v>rf_673a31a2e87c42fb9e9a</x:v>
      </x:c>
      <x:c r="H510" s="35" t="str">
        <x:v>James accepted John's invitation to join them next time.</x:v>
      </x:c>
      <x:c r="I510" s="35" t="str">
        <x:v>212</x:v>
      </x:c>
      <x:c r="J510" s="35" t="str">
        <x:v>plan</x:v>
      </x:c>
      <x:c r="K510" s="35" t="str">
        <x:v>unspecified</x:v>
      </x:c>
      <x:c r="L510" s="35" t="str">
        <x:v>initial</x:v>
      </x:c>
      <x:c r="M510" s="35" t="str">
        <x:v>James accepted John's invitation to join them next time.</x:v>
      </x:c>
      <x:c r="N510" s="35" t="n">
        <x:v>6</x:v>
      </x:c>
      <x:c r="O510" s="42" t="n">
        <x:v>0.9054161310195923</x:v>
      </x:c>
    </x:row>
    <x:row r="511" ht="60" customHeight="1">
      <x:c r="A511" s="35" t="str">
        <x:v>review_75d6502aeb805a43</x:v>
      </x:c>
      <x:c r="B511" s="35" t="str">
        <x:v>语义近重复</x:v>
      </x:c>
      <x:c r="C511" s="35" t="str">
        <x:v>conv-47</x:v>
      </x:c>
      <x:c r="D511" s="35" t="str">
        <x:v>session_14</x:v>
      </x:c>
      <x:c r="E511" s="35" t="str">
        <x:v>conv-47:nsp_text_tiling:seg_000058</x:v>
      </x:c>
      <x:c r="F511" s="35" t="n">
        <x:v>1</x:v>
      </x:c>
      <x:c r="G511" s="35" t="str">
        <x:v>rf_fea2f4f887b42609bf62</x:v>
      </x:c>
      <x:c r="H511" s="35" t="str">
        <x:v>Max loves swimming and playing in the water.</x:v>
      </x:c>
      <x:c r="I511" s="35" t="str">
        <x:v>312</x:v>
      </x:c>
      <x:c r="J511" s="35" t="str">
        <x:v>preference</x:v>
      </x:c>
      <x:c r="K511" s="35" t="str">
        <x:v>timeless</x:v>
      </x:c>
      <x:c r="L511" s="35" t="str">
        <x:v>initial</x:v>
      </x:c>
      <x:c r="M511" s="35" t="str">
        <x:v>Fact about Max loving swimming and playing in the water is explicitly stated.</x:v>
      </x:c>
      <x:c r="N511" s="35" t="n">
        <x:v>11</x:v>
      </x:c>
      <x:c r="O511" s="42" t="n">
        <x:v>0.9032655954360962</x:v>
      </x:c>
    </x:row>
    <x:row r="512" ht="60" customHeight="1">
      <x:c r="A512" s="35" t="str">
        <x:v>review_75d6502aeb805a43</x:v>
      </x:c>
      <x:c r="B512" s="35" t="str">
        <x:v>语义近重复</x:v>
      </x:c>
      <x:c r="C512" s="35" t="str">
        <x:v>conv-47</x:v>
      </x:c>
      <x:c r="D512" s="35" t="str">
        <x:v>session_14</x:v>
      </x:c>
      <x:c r="E512" s="35" t="str">
        <x:v>conv-47:nsp_text_tiling:seg_000058</x:v>
      </x:c>
      <x:c r="F512" s="35" t="n">
        <x:v>2</x:v>
      </x:c>
      <x:c r="G512" s="35" t="str">
        <x:v>rf_98d1d9c3a4e55a9ddcea</x:v>
      </x:c>
      <x:c r="H512" s="35" t="str">
        <x:v>Swimming and playing in the water is Max's favorite activity, according to James.</x:v>
      </x:c>
      <x:c r="I512" s="35" t="str">
        <x:v>314</x:v>
      </x:c>
      <x:c r="J512" s="35" t="str">
        <x:v>preference</x:v>
      </x:c>
      <x:c r="K512" s="35" t="str">
        <x:v>timeless</x:v>
      </x:c>
      <x:c r="L512" s="35" t="str">
        <x:v>initial</x:v>
      </x:c>
      <x:c r="M512" s="35" t="str">
        <x:v>Fact about swimming being Max's favorite activity is explicitly stated.</x:v>
      </x:c>
      <x:c r="N512" s="35" t="n">
        <x:v>13</x:v>
      </x:c>
      <x:c r="O512" s="42" t="n">
        <x:v>0.9032655954360962</x:v>
      </x:c>
    </x:row>
    <x:row r="513" ht="60" customHeight="1">
      <x:c r="A513" s="35" t="str">
        <x:v>review_8c463b5594fcec8c</x:v>
      </x:c>
      <x:c r="B513" s="35" t="str">
        <x:v>语义近重复</x:v>
      </x:c>
      <x:c r="C513" s="35" t="str">
        <x:v>conv-47</x:v>
      </x:c>
      <x:c r="D513" s="35" t="str">
        <x:v>session_18</x:v>
      </x:c>
      <x:c r="E513" s="35" t="str">
        <x:v>conv-47:nsp_text_tiling:seg_000075</x:v>
      </x:c>
      <x:c r="F513" s="35" t="n">
        <x:v>1</x:v>
      </x:c>
      <x:c r="G513" s="35" t="str">
        <x:v>rf_384088f5c7118db068fc</x:v>
      </x:c>
      <x:c r="H513" s="35" t="str">
        <x:v>John says he will contact James for financial assistance or advice if necessary.</x:v>
      </x:c>
      <x:c r="I513" s="35" t="str">
        <x:v>414</x:v>
      </x:c>
      <x:c r="J513" s="35" t="str">
        <x:v>plan</x:v>
      </x:c>
      <x:c r="K513" s="35" t="str">
        <x:v>current</x:v>
      </x:c>
      <x:c r="L513" s="35" t="str">
        <x:v>initial</x:v>
      </x:c>
      <x:c r="M513" s="35" t="str">
        <x:v>The fact is explicitly stated by John in source_turn_id 414.</x:v>
      </x:c>
      <x:c r="N513" s="35" t="n">
        <x:v>9</x:v>
      </x:c>
      <x:c r="O513" s="42" t="n">
        <x:v>0.910030722618103</x:v>
      </x:c>
    </x:row>
    <x:row r="514" ht="60" customHeight="1">
      <x:c r="A514" s="35" t="str">
        <x:v>review_8c463b5594fcec8c</x:v>
      </x:c>
      <x:c r="B514" s="35" t="str">
        <x:v>语义近重复</x:v>
      </x:c>
      <x:c r="C514" s="35" t="str">
        <x:v>conv-47</x:v>
      </x:c>
      <x:c r="D514" s="35" t="str">
        <x:v>session_18</x:v>
      </x:c>
      <x:c r="E514" s="35" t="str">
        <x:v>conv-47:nsp_text_tiling:seg_000075</x:v>
      </x:c>
      <x:c r="F514" s="35" t="n">
        <x:v>2</x:v>
      </x:c>
      <x:c r="G514" s="35" t="str">
        <x:v>rf_d4a8d43a089564eb7a13</x:v>
      </x:c>
      <x:c r="H514" s="35" t="str">
        <x:v>James offers to provide John with financial assistance or advice if needed.</x:v>
      </x:c>
      <x:c r="I514" s="35" t="str">
        <x:v>413</x:v>
      </x:c>
      <x:c r="J514" s="35" t="str">
        <x:v>other</x:v>
      </x:c>
      <x:c r="K514" s="35" t="str">
        <x:v>current</x:v>
      </x:c>
      <x:c r="L514" s="35" t="str">
        <x:v>initial</x:v>
      </x:c>
      <x:c r="M514" s="35" t="str">
        <x:v>The fact is explicitly stated by James in source_turn_id 413.</x:v>
      </x:c>
      <x:c r="N514" s="35" t="n">
        <x:v>11</x:v>
      </x:c>
      <x:c r="O514" s="42" t="n">
        <x:v>0.910030722618103</x:v>
      </x:c>
    </x:row>
    <x:row r="515" ht="60" customHeight="1">
      <x:c r="A515" s="35" t="str">
        <x:v>review_542bd1ad78b7d12c</x:v>
      </x:c>
      <x:c r="B515" s="35" t="str">
        <x:v>语义近重复</x:v>
      </x:c>
      <x:c r="C515" s="35" t="str">
        <x:v>conv-47</x:v>
      </x:c>
      <x:c r="D515" s="35" t="str">
        <x:v>session_21</x:v>
      </x:c>
      <x:c r="E515" s="35" t="str">
        <x:v>conv-47:nsp_text_tiling:seg_000088</x:v>
      </x:c>
      <x:c r="F515" s="35" t="n">
        <x:v>1</x:v>
      </x:c>
      <x:c r="G515" s="35" t="str">
        <x:v>rf_19239de358000b410f9d</x:v>
      </x:c>
      <x:c r="H515" s="35" t="str">
        <x:v>John agreed to meet James tomorrow, August 27, 2022, at McGee's Pub.</x:v>
      </x:c>
      <x:c r="I515" s="35" t="str">
        <x:v>478</x:v>
      </x:c>
      <x:c r="J515" s="35" t="str">
        <x:v>plan</x:v>
      </x:c>
      <x:c r="K515" s="35" t="str">
        <x:v>unspecified</x:v>
      </x:c>
      <x:c r="L515" s="35" t="str">
        <x:v>initial</x:v>
      </x:c>
      <x:c r="M515" s="35" t="str">
        <x:v>John's agreement to meet James at McGee's Pub is clearly stated.</x:v>
      </x:c>
      <x:c r="N515" s="35" t="n">
        <x:v>5</x:v>
      </x:c>
      <x:c r="O515" s="42" t="n">
        <x:v>0.946488082408905</x:v>
      </x:c>
    </x:row>
    <x:row r="516" ht="60" customHeight="1">
      <x:c r="A516" s="35" t="str">
        <x:v>review_542bd1ad78b7d12c</x:v>
      </x:c>
      <x:c r="B516" s="35" t="str">
        <x:v>语义近重复</x:v>
      </x:c>
      <x:c r="C516" s="35" t="str">
        <x:v>conv-47</x:v>
      </x:c>
      <x:c r="D516" s="35" t="str">
        <x:v>session_21</x:v>
      </x:c>
      <x:c r="E516" s="35" t="str">
        <x:v>conv-47:nsp_text_tiling:seg_000088</x:v>
      </x:c>
      <x:c r="F516" s="35" t="n">
        <x:v>2</x:v>
      </x:c>
      <x:c r="G516" s="35" t="str">
        <x:v>rf_d82f7ea3de72ddf22e4e</x:v>
      </x:c>
      <x:c r="H516" s="35" t="str">
        <x:v>James and John decided to meet at McGee's Pub tomorrow, August 27, 2022.</x:v>
      </x:c>
      <x:c r="I516" s="35" t="str">
        <x:v>475, 478</x:v>
      </x:c>
      <x:c r="J516" s="35" t="str">
        <x:v>decision</x:v>
      </x:c>
      <x:c r="K516" s="35" t="str">
        <x:v>unspecified</x:v>
      </x:c>
      <x:c r="L516" s="35" t="str">
        <x:v>initial</x:v>
      </x:c>
      <x:c r="M516" s="35" t="str">
        <x:v>The decision to meet at McGee's Pub is supported by both James and John's messages.</x:v>
      </x:c>
      <x:c r="N516" s="35" t="n">
        <x:v>6</x:v>
      </x:c>
      <x:c r="O516" s="42" t="n">
        <x:v>0.946488082408905</x:v>
      </x:c>
    </x:row>
    <x:row r="517" ht="60" customHeight="1">
      <x:c r="A517" s="35" t="str">
        <x:v>review_972578bae1b24b11</x:v>
      </x:c>
      <x:c r="B517" s="35" t="str">
        <x:v>语义近重复</x:v>
      </x:c>
      <x:c r="C517" s="35" t="str">
        <x:v>conv-47</x:v>
      </x:c>
      <x:c r="D517" s="35" t="str">
        <x:v>session_22</x:v>
      </x:c>
      <x:c r="E517" s="35" t="str">
        <x:v>conv-47:nsp_text_tiling:seg_000091</x:v>
      </x:c>
      <x:c r="F517" s="35" t="n">
        <x:v>1</x:v>
      </x:c>
      <x:c r="G517" s="35" t="str">
        <x:v>rf_eb68b8285ea8a0f49904</x:v>
      </x:c>
      <x:c r="H517" s="35" t="str">
        <x:v>John finds teaching his siblings coding fulfilling.</x:v>
      </x:c>
      <x:c r="I517" s="35" t="str">
        <x:v>489</x:v>
      </x:c>
      <x:c r="J517" s="35" t="str">
        <x:v>preference</x:v>
      </x:c>
      <x:c r="K517" s="35" t="str">
        <x:v>current</x:v>
      </x:c>
      <x:c r="L517" s="35" t="str">
        <x:v>initial</x:v>
      </x:c>
      <x:c r="M517" s="35" t="str">
        <x:v>John finds teaching his siblings coding fulfilling.</x:v>
      </x:c>
      <x:c r="N517" s="35" t="n">
        <x:v>9</x:v>
      </x:c>
      <x:c r="O517" s="42" t="n">
        <x:v>0.9209775924682617</x:v>
      </x:c>
    </x:row>
    <x:row r="518" ht="60" customHeight="1">
      <x:c r="A518" s="35" t="str">
        <x:v>review_972578bae1b24b11</x:v>
      </x:c>
      <x:c r="B518" s="35" t="str">
        <x:v>语义近重复</x:v>
      </x:c>
      <x:c r="C518" s="35" t="str">
        <x:v>conv-47</x:v>
      </x:c>
      <x:c r="D518" s="35" t="str">
        <x:v>session_22</x:v>
      </x:c>
      <x:c r="E518" s="35" t="str">
        <x:v>conv-47:nsp_text_tiling:seg_000091</x:v>
      </x:c>
      <x:c r="F518" s="35" t="n">
        <x:v>2</x:v>
      </x:c>
      <x:c r="G518" s="35" t="str">
        <x:v>rf_4ff97d49d82e4adee8ea</x:v>
      </x:c>
      <x:c r="H518" s="35" t="str">
        <x:v>John has been teaching his siblings coding.</x:v>
      </x:c>
      <x:c r="I518" s="35" t="str">
        <x:v>489</x:v>
      </x:c>
      <x:c r="J518" s="35" t="str">
        <x:v>other</x:v>
      </x:c>
      <x:c r="K518" s="35" t="str">
        <x:v>current</x:v>
      </x:c>
      <x:c r="L518" s="35" t="str">
        <x:v>initial</x:v>
      </x:c>
      <x:c r="M518" s="35" t="str">
        <x:v>John has been teaching his siblings coding.</x:v>
      </x:c>
      <x:c r="N518" s="35" t="n">
        <x:v>13</x:v>
      </x:c>
      <x:c r="O518" s="42" t="n">
        <x:v>0.9209775924682617</x:v>
      </x:c>
    </x:row>
    <x:row r="519" ht="60" customHeight="1">
      <x:c r="A519" s="35" t="str">
        <x:v>review_53af663d95244426</x:v>
      </x:c>
      <x:c r="B519" s="35" t="str">
        <x:v>语义近重复</x:v>
      </x:c>
      <x:c r="C519" s="35" t="str">
        <x:v>conv-48</x:v>
      </x:c>
      <x:c r="D519" s="35" t="str">
        <x:v>session_6</x:v>
      </x:c>
      <x:c r="E519" s="35" t="str">
        <x:v>conv-48:nsp_text_tiling:seg_000022</x:v>
      </x:c>
      <x:c r="F519" s="35" t="n">
        <x:v>1</x:v>
      </x:c>
      <x:c r="G519" s="35" t="str">
        <x:v>rf_25c857d8149296d6a132</x:v>
      </x:c>
      <x:c r="H519" s="35" t="str">
        <x:v>Jolene has been wanting to try yoga on the beach.</x:v>
      </x:c>
      <x:c r="I519" s="35" t="str">
        <x:v>137</x:v>
      </x:c>
      <x:c r="J519" s="35" t="str">
        <x:v>plan</x:v>
      </x:c>
      <x:c r="K519" s="35" t="str">
        <x:v>current</x:v>
      </x:c>
      <x:c r="L519" s="35" t="str">
        <x:v>initial</x:v>
      </x:c>
      <x:c r="M519" s="35" t="str">
        <x:v>The fact is explicitly stated in the text.</x:v>
      </x:c>
      <x:c r="N519" s="35" t="n">
        <x:v>2</x:v>
      </x:c>
      <x:c r="O519" s="42" t="n">
        <x:v>0.9564858675003052</x:v>
      </x:c>
    </x:row>
    <x:row r="520" ht="60" customHeight="1">
      <x:c r="A520" s="35" t="str">
        <x:v>review_53af663d95244426</x:v>
      </x:c>
      <x:c r="B520" s="35" t="str">
        <x:v>语义近重复</x:v>
      </x:c>
      <x:c r="C520" s="35" t="str">
        <x:v>conv-48</x:v>
      </x:c>
      <x:c r="D520" s="35" t="str">
        <x:v>session_6</x:v>
      </x:c>
      <x:c r="E520" s="35" t="str">
        <x:v>conv-48:nsp_text_tiling:seg_000022</x:v>
      </x:c>
      <x:c r="F520" s="35" t="n">
        <x:v>2</x:v>
      </x:c>
      <x:c r="G520" s="35" t="str">
        <x:v>rf_b922f4f8eb7d45eddfb7</x:v>
      </x:c>
      <x:c r="H520" s="35" t="str">
        <x:v>Jolene intends to try beach yoga.</x:v>
      </x:c>
      <x:c r="I520" s="35" t="str">
        <x:v>139</x:v>
      </x:c>
      <x:c r="J520" s="35" t="str">
        <x:v>plan</x:v>
      </x:c>
      <x:c r="K520" s="35" t="str">
        <x:v>current</x:v>
      </x:c>
      <x:c r="L520" s="35" t="str">
        <x:v>initial</x:v>
      </x:c>
      <x:c r="M520" s="35" t="str">
        <x:v>The fact is explicitly stated in the text.</x:v>
      </x:c>
      <x:c r="N520" s="35" t="n">
        <x:v>3</x:v>
      </x:c>
      <x:c r="O520" s="42" t="n">
        <x:v>0.9564858675003052</x:v>
      </x:c>
    </x:row>
    <x:row r="521" ht="60" customHeight="1">
      <x:c r="A521" s="35" t="str">
        <x:v>review_f6b9e0e7b5e0d6de</x:v>
      </x:c>
      <x:c r="B521" s="35" t="str">
        <x:v>语义近重复</x:v>
      </x:c>
      <x:c r="C521" s="35" t="str">
        <x:v>conv-48</x:v>
      </x:c>
      <x:c r="D521" s="35" t="str">
        <x:v>session_7</x:v>
      </x:c>
      <x:c r="E521" s="35" t="str">
        <x:v>conv-48:nsp_text_tiling:seg_000023</x:v>
      </x:c>
      <x:c r="F521" s="35" t="n">
        <x:v>1</x:v>
      </x:c>
      <x:c r="G521" s="35" t="str">
        <x:v>rf_d46e048faae9fe82934f</x:v>
      </x:c>
      <x:c r="H521" s="35" t="str">
        <x:v>Jolene and her partner both enjoy working on engineering projects and understand each other's struggles with them.</x:v>
      </x:c>
      <x:c r="I521" s="35" t="str">
        <x:v>153</x:v>
      </x:c>
      <x:c r="J521" s="35" t="str">
        <x:v>relationship</x:v>
      </x:c>
      <x:c r="K521" s="35" t="str">
        <x:v>current</x:v>
      </x:c>
      <x:c r="L521" s="35" t="str">
        <x:v>initial</x:v>
      </x:c>
      <x:c r="M521" s="35" t="str">
        <x:v>Jolene mentions they both enjoy working on engineering projects and understand each other's struggles.</x:v>
      </x:c>
      <x:c r="N521" s="35" t="n">
        <x:v>6</x:v>
      </x:c>
      <x:c r="O521" s="42" t="n">
        <x:v>0.941916823387146</x:v>
      </x:c>
    </x:row>
    <x:row r="522" ht="60" customHeight="1">
      <x:c r="A522" s="35" t="str">
        <x:v>review_f6b9e0e7b5e0d6de</x:v>
      </x:c>
      <x:c r="B522" s="35" t="str">
        <x:v>语义近重复</x:v>
      </x:c>
      <x:c r="C522" s="35" t="str">
        <x:v>conv-48</x:v>
      </x:c>
      <x:c r="D522" s="35" t="str">
        <x:v>session_7</x:v>
      </x:c>
      <x:c r="E522" s="35" t="str">
        <x:v>conv-48:nsp_text_tiling:seg_000023</x:v>
      </x:c>
      <x:c r="F522" s="35" t="n">
        <x:v>2</x:v>
      </x:c>
      <x:c r="G522" s="35" t="str">
        <x:v>rf_5b8d15b53713351c26bb</x:v>
      </x:c>
      <x:c r="H522" s="35" t="str">
        <x:v>Jolene and her partner work together on engineering projects.</x:v>
      </x:c>
      <x:c r="I522" s="35" t="str">
        <x:v>153</x:v>
      </x:c>
      <x:c r="J522" s="35" t="str">
        <x:v>other</x:v>
      </x:c>
      <x:c r="K522" s="35" t="str">
        <x:v>current</x:v>
      </x:c>
      <x:c r="L522" s="35" t="str">
        <x:v>initial</x:v>
      </x:c>
      <x:c r="M522" s="35" t="str">
        <x:v>Jolene states they work together on engineering projects.</x:v>
      </x:c>
      <x:c r="N522" s="35" t="n">
        <x:v>14</x:v>
      </x:c>
      <x:c r="O522" s="42" t="n">
        <x:v>0.941916823387146</x:v>
      </x:c>
    </x:row>
    <x:row r="523" ht="60" customHeight="1">
      <x:c r="A523" s="35" t="str">
        <x:v>review_1be6e095b1888b90</x:v>
      </x:c>
      <x:c r="B523" s="35" t="str">
        <x:v>语义近重复</x:v>
      </x:c>
      <x:c r="C523" s="35" t="str">
        <x:v>conv-48</x:v>
      </x:c>
      <x:c r="D523" s="35" t="str">
        <x:v>session_23</x:v>
      </x:c>
      <x:c r="E523" s="35" t="str">
        <x:v>conv-48:nsp_text_tiling:seg_000084</x:v>
      </x:c>
      <x:c r="F523" s="35" t="n">
        <x:v>1</x:v>
      </x:c>
      <x:c r="G523" s="35" t="str">
        <x:v>rf_773819f699390fe0deb4</x:v>
      </x:c>
      <x:c r="H523" s="35" t="str">
        <x:v>Deborah described exploring historical places and learning their stories as a great experience.</x:v>
      </x:c>
      <x:c r="I523" s="35" t="str">
        <x:v>518</x:v>
      </x:c>
      <x:c r="J523" s="35" t="str">
        <x:v>event</x:v>
      </x:c>
      <x:c r="K523" s="35" t="str">
        <x:v>historical</x:v>
      </x:c>
      <x:c r="L523" s="35" t="str">
        <x:v>initial</x:v>
      </x:c>
      <x:c r="M523" s="35" t="str">
        <x:v>Deborah explicitly described her experience exploring historical places as great.</x:v>
      </x:c>
      <x:c r="N523" s="35" t="n">
        <x:v>5</x:v>
      </x:c>
      <x:c r="O523" s="42" t="n">
        <x:v>0.9139177203178406</x:v>
      </x:c>
    </x:row>
    <x:row r="524" ht="60" customHeight="1">
      <x:c r="A524" s="35" t="str">
        <x:v>review_1be6e095b1888b90</x:v>
      </x:c>
      <x:c r="B524" s="35" t="str">
        <x:v>语义近重复</x:v>
      </x:c>
      <x:c r="C524" s="35" t="str">
        <x:v>conv-48</x:v>
      </x:c>
      <x:c r="D524" s="35" t="str">
        <x:v>session_23</x:v>
      </x:c>
      <x:c r="E524" s="35" t="str">
        <x:v>conv-48:nsp_text_tiling:seg_000084</x:v>
      </x:c>
      <x:c r="F524" s="35" t="n">
        <x:v>2</x:v>
      </x:c>
      <x:c r="G524" s="35" t="str">
        <x:v>rf_6a06ffe6b01d6bad5e5e</x:v>
      </x:c>
      <x:c r="H524" s="35" t="str">
        <x:v>Deborah enjoys exploring historical places and learning their stories.</x:v>
      </x:c>
      <x:c r="I524" s="35" t="str">
        <x:v>518</x:v>
      </x:c>
      <x:c r="J524" s="35" t="str">
        <x:v>preference</x:v>
      </x:c>
      <x:c r="K524" s="35" t="str">
        <x:v>timeless</x:v>
      </x:c>
      <x:c r="L524" s="35" t="str">
        <x:v>initial</x:v>
      </x:c>
      <x:c r="M524" s="35" t="str">
        <x:v>Deborah explicitly stated she enjoys exploring historical places and learning their stories.</x:v>
      </x:c>
      <x:c r="N524" s="35" t="n">
        <x:v>7</x:v>
      </x:c>
      <x:c r="O524" s="42" t="n">
        <x:v>0.9139177203178406</x:v>
      </x:c>
    </x:row>
    <x:row r="525" ht="60" customHeight="1">
      <x:c r="A525" s="35" t="str">
        <x:v>review_7bea0b972581ea7a</x:v>
      </x:c>
      <x:c r="B525" s="35" t="str">
        <x:v>语义近重复</x:v>
      </x:c>
      <x:c r="C525" s="35" t="str">
        <x:v>conv-49</x:v>
      </x:c>
      <x:c r="D525" s="35" t="str">
        <x:v>session_1</x:v>
      </x:c>
      <x:c r="E525" s="35" t="str">
        <x:v>conv-49:nsp_text_tiling:seg_000001</x:v>
      </x:c>
      <x:c r="F525" s="35" t="n">
        <x:v>1</x:v>
      </x:c>
      <x:c r="G525" s="35" t="str">
        <x:v>rf_92ff384aba22070a5ed3</x:v>
      </x:c>
      <x:c r="H525" s="35" t="str">
        <x:v>When Sam was ten, he went hiking with his dad.</x:v>
      </x:c>
      <x:c r="I525" s="35" t="str">
        <x:v>7</x:v>
      </x:c>
      <x:c r="J525" s="35" t="str">
        <x:v>event</x:v>
      </x:c>
      <x:c r="K525" s="35" t="str">
        <x:v>historical</x:v>
      </x:c>
      <x:c r="L525" s="35" t="str">
        <x:v>initial</x:v>
      </x:c>
      <x:c r="M525" s="35" t="str">
        <x:v>Sam recalls that when he was ten, he went hiking with his dad.</x:v>
      </x:c>
      <x:c r="N525" s="35" t="n">
        <x:v>4</x:v>
      </x:c>
      <x:c r="O525" s="42" t="n">
        <x:v>0.9201835989952087</x:v>
      </x:c>
    </x:row>
    <x:row r="526" ht="60" customHeight="1">
      <x:c r="A526" s="35" t="str">
        <x:v>review_7bea0b972581ea7a</x:v>
      </x:c>
      <x:c r="B526" s="35" t="str">
        <x:v>语义近重复</x:v>
      </x:c>
      <x:c r="C526" s="35" t="str">
        <x:v>conv-49</x:v>
      </x:c>
      <x:c r="D526" s="35" t="str">
        <x:v>session_1</x:v>
      </x:c>
      <x:c r="E526" s="35" t="str">
        <x:v>conv-49:nsp_text_tiling:seg_000001</x:v>
      </x:c>
      <x:c r="F526" s="35" t="n">
        <x:v>2</x:v>
      </x:c>
      <x:c r="G526" s="35" t="str">
        <x:v>rf_e36f8e9c5a0e038807d5</x:v>
      </x:c>
      <x:c r="H526" s="35" t="str">
        <x:v>Sam and his dad hiked a good distance when Sam was ten.</x:v>
      </x:c>
      <x:c r="I526" s="35" t="str">
        <x:v>9</x:v>
      </x:c>
      <x:c r="J526" s="35" t="str">
        <x:v>event</x:v>
      </x:c>
      <x:c r="K526" s="35" t="str">
        <x:v>historical</x:v>
      </x:c>
      <x:c r="L526" s="35" t="str">
        <x:v>initial</x:v>
      </x:c>
      <x:c r="M526" s="35" t="str">
        <x:v>Sam states that he and his dad hiked a good distance when he was ten.</x:v>
      </x:c>
      <x:c r="N526" s="35" t="n">
        <x:v>5</x:v>
      </x:c>
      <x:c r="O526" s="42" t="n">
        <x:v>0.9201835989952087</x:v>
      </x:c>
    </x:row>
    <x:row r="527" ht="60" customHeight="1">
      <x:c r="A527" s="35" t="str">
        <x:v>review_7cf52e9a3f054733</x:v>
      </x:c>
      <x:c r="B527" s="35" t="str">
        <x:v>语义近重复</x:v>
      </x:c>
      <x:c r="C527" s="35" t="str">
        <x:v>conv-49</x:v>
      </x:c>
      <x:c r="D527" s="35" t="str">
        <x:v>session_6</x:v>
      </x:c>
      <x:c r="E527" s="35" t="str">
        <x:v>conv-49:nsp_text_tiling:seg_000017</x:v>
      </x:c>
      <x:c r="F527" s="35" t="n">
        <x:v>1</x:v>
      </x:c>
      <x:c r="G527" s="35" t="str">
        <x:v>rf_6fbec8b6347481de1218</x:v>
      </x:c>
      <x:c r="H527" s="35" t="str">
        <x:v>Sam plans to look into a dream interpretation book.</x:v>
      </x:c>
      <x:c r="I527" s="35" t="str">
        <x:v>118</x:v>
      </x:c>
      <x:c r="J527" s="35" t="str">
        <x:v>plan</x:v>
      </x:c>
      <x:c r="K527" s="35" t="str">
        <x:v>current</x:v>
      </x:c>
      <x:c r="L527" s="35" t="str">
        <x:v>initial</x:v>
      </x:c>
      <x:c r="M527" s="35" t="str">
        <x:v>Sam plans to look into a dream interpretation book.</x:v>
      </x:c>
      <x:c r="N527" s="35" t="n">
        <x:v>9</x:v>
      </x:c>
      <x:c r="O527" s="42" t="n">
        <x:v>0.9018167853355408</x:v>
      </x:c>
    </x:row>
    <x:row r="528" ht="60" customHeight="1">
      <x:c r="A528" s="35" t="str">
        <x:v>review_7cf52e9a3f054733</x:v>
      </x:c>
      <x:c r="B528" s="35" t="str">
        <x:v>语义近重复</x:v>
      </x:c>
      <x:c r="C528" s="35" t="str">
        <x:v>conv-49</x:v>
      </x:c>
      <x:c r="D528" s="35" t="str">
        <x:v>session_6</x:v>
      </x:c>
      <x:c r="E528" s="35" t="str">
        <x:v>conv-49:nsp_text_tiling:seg_000017</x:v>
      </x:c>
      <x:c r="F528" s="35" t="n">
        <x:v>2</x:v>
      </x:c>
      <x:c r="G528" s="35" t="str">
        <x:v>rf_41f718234385c25ae40f</x:v>
      </x:c>
      <x:c r="H528" s="35" t="str">
        <x:v>Evan suggests that Sam read a dream interpretation book for possible insights.</x:v>
      </x:c>
      <x:c r="I528" s="35" t="str">
        <x:v>117</x:v>
      </x:c>
      <x:c r="J528" s="35" t="str">
        <x:v>preference</x:v>
      </x:c>
      <x:c r="K528" s="35" t="str">
        <x:v>current</x:v>
      </x:c>
      <x:c r="L528" s="35" t="str">
        <x:v>initial</x:v>
      </x:c>
      <x:c r="M528" s="35" t="str">
        <x:v>Evan suggests that Sam read a dream interpretation book for possible insights.</x:v>
      </x:c>
      <x:c r="N528" s="35" t="n">
        <x:v>13</x:v>
      </x:c>
      <x:c r="O528" s="42" t="n">
        <x:v>0.9018167853355408</x:v>
      </x:c>
    </x:row>
    <x:row r="529" ht="60" customHeight="1">
      <x:c r="A529" s="35" t="str">
        <x:v>review_7f0e31d43d93a599</x:v>
      </x:c>
      <x:c r="B529" s="35" t="str">
        <x:v>语义近重复</x:v>
      </x:c>
      <x:c r="C529" s="35" t="str">
        <x:v>conv-50</x:v>
      </x:c>
      <x:c r="D529" s="35" t="str">
        <x:v>session_1</x:v>
      </x:c>
      <x:c r="E529" s="35" t="str">
        <x:v>conv-50:nsp_text_tiling:seg_000002</x:v>
      </x:c>
      <x:c r="F529" s="35" t="n">
        <x:v>1</x:v>
      </x:c>
      <x:c r="G529" s="35" t="str">
        <x:v>rf_cceef5be47b458cbb094</x:v>
      </x:c>
      <x:c r="H529" s="35" t="str">
        <x:v>Calvin is excited to learn about Japanese culture and expand his cultural knowledge.</x:v>
      </x:c>
      <x:c r="I529" s="35" t="str">
        <x:v>5</x:v>
      </x:c>
      <x:c r="J529" s="35" t="str">
        <x:v>preference</x:v>
      </x:c>
      <x:c r="K529" s="35" t="str">
        <x:v>current</x:v>
      </x:c>
      <x:c r="L529" s="35" t="str">
        <x:v>initial</x:v>
      </x:c>
      <x:c r="M529" s="35" t="str">
        <x:v>The fact is explicitly stated and reflects Calvin's current preference.</x:v>
      </x:c>
      <x:c r="N529" s="35" t="n">
        <x:v>5</x:v>
      </x:c>
      <x:c r="O529" s="42" t="n">
        <x:v>0.9109336137771606</x:v>
      </x:c>
    </x:row>
    <x:row r="530" ht="60" customHeight="1">
      <x:c r="A530" s="35" t="str">
        <x:v>review_7f0e31d43d93a599</x:v>
      </x:c>
      <x:c r="B530" s="35" t="str">
        <x:v>语义近重复</x:v>
      </x:c>
      <x:c r="C530" s="35" t="str">
        <x:v>conv-50</x:v>
      </x:c>
      <x:c r="D530" s="35" t="str">
        <x:v>session_1</x:v>
      </x:c>
      <x:c r="E530" s="35" t="str">
        <x:v>conv-50:nsp_text_tiling:seg_000002</x:v>
      </x:c>
      <x:c r="F530" s="35" t="n">
        <x:v>2</x:v>
      </x:c>
      <x:c r="G530" s="35" t="str">
        <x:v>rf_5090c310c895b4752ed4</x:v>
      </x:c>
      <x:c r="H530" s="35" t="str">
        <x:v>Calvin is fascinated by Japanese traditions and looks forward to experiencing Japanese culture.</x:v>
      </x:c>
      <x:c r="I530" s="35" t="str">
        <x:v>7</x:v>
      </x:c>
      <x:c r="J530" s="35" t="str">
        <x:v>preference</x:v>
      </x:c>
      <x:c r="K530" s="35" t="str">
        <x:v>current</x:v>
      </x:c>
      <x:c r="L530" s="35" t="str">
        <x:v>initial</x:v>
      </x:c>
      <x:c r="M530" s="35" t="str">
        <x:v>The fact is explicitly stated and reflects Calvin's current preference.</x:v>
      </x:c>
      <x:c r="N530" s="35" t="n">
        <x:v>6</x:v>
      </x:c>
      <x:c r="O530" s="42" t="n">
        <x:v>0.9109336137771606</x:v>
      </x:c>
    </x:row>
    <x:row r="531" ht="60" customHeight="1">
      <x:c r="A531" s="35" t="str">
        <x:v>review_f7a785edbafa9699</x:v>
      </x:c>
      <x:c r="B531" s="35" t="str">
        <x:v>语义近重复</x:v>
      </x:c>
      <x:c r="C531" s="35" t="str">
        <x:v>conv-50</x:v>
      </x:c>
      <x:c r="D531" s="35" t="str">
        <x:v>session_3</x:v>
      </x:c>
      <x:c r="E531" s="35" t="str">
        <x:v>conv-50:nsp_text_tiling:seg_000013</x:v>
      </x:c>
      <x:c r="F531" s="35" t="n">
        <x:v>1</x:v>
      </x:c>
      <x:c r="G531" s="35" t="str">
        <x:v>rf_8e74bed6a62a73bcb64a</x:v>
      </x:c>
      <x:c r="H531" s="35" t="str">
        <x:v>Calvin suggested having a meal with Dave when he is in Boston.</x:v>
      </x:c>
      <x:c r="I531" s="35" t="str">
        <x:v>55</x:v>
      </x:c>
      <x:c r="J531" s="35" t="str">
        <x:v>plan</x:v>
      </x:c>
      <x:c r="K531" s="35" t="str">
        <x:v>current</x:v>
      </x:c>
      <x:c r="L531" s="35" t="str">
        <x:v>initial</x:v>
      </x:c>
      <x:c r="M531" s="35" t="str">
        <x:v>The fact is explicitly stated by Calvin in source_turn_id 55.</x:v>
      </x:c>
      <x:c r="N531" s="35" t="n">
        <x:v>11</x:v>
      </x:c>
      <x:c r="O531" s="42" t="n">
        <x:v>0.9027798771858215</x:v>
      </x:c>
    </x:row>
    <x:row r="532" ht="60" customHeight="1">
      <x:c r="A532" s="35" t="str">
        <x:v>review_f7a785edbafa9699</x:v>
      </x:c>
      <x:c r="B532" s="35" t="str">
        <x:v>语义近重复</x:v>
      </x:c>
      <x:c r="C532" s="35" t="str">
        <x:v>conv-50</x:v>
      </x:c>
      <x:c r="D532" s="35" t="str">
        <x:v>session_3</x:v>
      </x:c>
      <x:c r="E532" s="35" t="str">
        <x:v>conv-50:nsp_text_tiling:seg_000013</x:v>
      </x:c>
      <x:c r="F532" s="35" t="n">
        <x:v>2</x:v>
      </x:c>
      <x:c r="G532" s="35" t="str">
        <x:v>rf_ac561e413a92d2b95276</x:v>
      </x:c>
      <x:c r="H532" s="35" t="str">
        <x:v>Dave plans to have a meal with Calvin in Boston and show him Dave's favorite spots.</x:v>
      </x:c>
      <x:c r="I532" s="35" t="str">
        <x:v>56</x:v>
      </x:c>
      <x:c r="J532" s="35" t="str">
        <x:v>plan</x:v>
      </x:c>
      <x:c r="K532" s="35" t="str">
        <x:v>current</x:v>
      </x:c>
      <x:c r="L532" s="35" t="str">
        <x:v>coverage</x:v>
      </x:c>
      <x:c r="M532" s="35" t="str">
        <x:v>The fact about Dave planning to have a meal with Calvin in Boston is explicitly stated and not duplicated.</x:v>
      </x:c>
      <x:c r="N532" s="35" t="n">
        <x:v>12</x:v>
      </x:c>
      <x:c r="O532" s="42" t="n">
        <x:v>0.9027798771858215</x:v>
      </x:c>
    </x:row>
    <x:row r="533" ht="60" customHeight="1">
      <x:c r="A533" s="35" t="str">
        <x:v>review_ea18710971194bd0</x:v>
      </x:c>
      <x:c r="B533" s="35" t="str">
        <x:v>语义近重复</x:v>
      </x:c>
      <x:c r="C533" s="35" t="str">
        <x:v>conv-50</x:v>
      </x:c>
      <x:c r="D533" s="35" t="str">
        <x:v>session_11</x:v>
      </x:c>
      <x:c r="E533" s="35" t="str">
        <x:v>conv-50:nsp_text_tiling:seg_000041</x:v>
      </x:c>
      <x:c r="F533" s="35" t="n">
        <x:v>1</x:v>
      </x:c>
      <x:c r="G533" s="35" t="str">
        <x:v>rf_c23a52c373be41315996</x:v>
      </x:c>
      <x:c r="H533" s="35" t="str">
        <x:v>Calvin is working on transforming a Japanese mansion into a recording studio.</x:v>
      </x:c>
      <x:c r="I533" s="35" t="str">
        <x:v>194</x:v>
      </x:c>
      <x:c r="J533" s="35" t="str">
        <x:v>event</x:v>
      </x:c>
      <x:c r="K533" s="35" t="str">
        <x:v>current</x:v>
      </x:c>
      <x:c r="L533" s="35" t="str">
        <x:v>initial</x:v>
      </x:c>
      <x:c r="M533" s="35" t="str">
        <x:v>The fact is explicitly stated in the text.</x:v>
      </x:c>
      <x:c r="N533" s="35" t="n">
        <x:v>6</x:v>
      </x:c>
      <x:c r="O533" s="42" t="n">
        <x:v>0.9272902011871338</x:v>
      </x:c>
    </x:row>
    <x:row r="534" ht="60" customHeight="1">
      <x:c r="A534" s="35" t="str">
        <x:v>review_ea18710971194bd0</x:v>
      </x:c>
      <x:c r="B534" s="35" t="str">
        <x:v>语义近重复</x:v>
      </x:c>
      <x:c r="C534" s="35" t="str">
        <x:v>conv-50</x:v>
      </x:c>
      <x:c r="D534" s="35" t="str">
        <x:v>session_11</x:v>
      </x:c>
      <x:c r="E534" s="35" t="str">
        <x:v>conv-50:nsp_text_tiling:seg_000041</x:v>
      </x:c>
      <x:c r="F534" s="35" t="n">
        <x:v>2</x:v>
      </x:c>
      <x:c r="G534" s="35" t="str">
        <x:v>rf_552c9f206fdc1f8588a5</x:v>
      </x:c>
      <x:c r="H534" s="35" t="str">
        <x:v>Calvin had made substantial progress on transforming the Japanese mansion into a recording studio.</x:v>
      </x:c>
      <x:c r="I534" s="35" t="str">
        <x:v>194, 195</x:v>
      </x:c>
      <x:c r="J534" s="35" t="str">
        <x:v>event</x:v>
      </x:c>
      <x:c r="K534" s="35" t="str">
        <x:v>current</x:v>
      </x:c>
      <x:c r="L534" s="35" t="str">
        <x:v>initial</x:v>
      </x:c>
      <x:c r="M534" s="35" t="str">
        <x:v>The fact is supported by the text and the context of progress made.</x:v>
      </x:c>
      <x:c r="N534" s="35" t="n">
        <x:v>7</x:v>
      </x:c>
      <x:c r="O534" s="42" t="n">
        <x:v>0.9272902011871338</x:v>
      </x:c>
    </x:row>
    <x:row r="535" ht="60" customHeight="1">
      <x:c r="A535" s="35" t="str">
        <x:v>review_b675b289241df376</x:v>
      </x:c>
      <x:c r="B535" s="35" t="str">
        <x:v>语义近重复</x:v>
      </x:c>
      <x:c r="C535" s="35" t="str">
        <x:v>conv-50</x:v>
      </x:c>
      <x:c r="D535" s="35" t="str">
        <x:v>session_16</x:v>
      </x:c>
      <x:c r="E535" s="35" t="str">
        <x:v>conv-50:nsp_text_tiling:seg_000058</x:v>
      </x:c>
      <x:c r="F535" s="35" t="n">
        <x:v>1</x:v>
      </x:c>
      <x:c r="G535" s="35" t="str">
        <x:v>rf_ed48ae90d7a4e0f4270e</x:v>
      </x:c>
      <x:c r="H535" s="35" t="str">
        <x:v>Dave offered to help Calvin with props or other needs for the video.</x:v>
      </x:c>
      <x:c r="I535" s="35" t="str">
        <x:v>282</x:v>
      </x:c>
      <x:c r="J535" s="35" t="str">
        <x:v>relationship</x:v>
      </x:c>
      <x:c r="K535" s="35" t="str">
        <x:v>current</x:v>
      </x:c>
      <x:c r="L535" s="35" t="str">
        <x:v>initial</x:v>
      </x:c>
      <x:c r="M535" s="35" t="str">
        <x:v>Dave's offer to help with props is clearly stated in his message.</x:v>
      </x:c>
      <x:c r="N535" s="35" t="n">
        <x:v>3</x:v>
      </x:c>
      <x:c r="O535" s="42" t="n">
        <x:v>0.9242441058158875</x:v>
      </x:c>
    </x:row>
    <x:row r="536" ht="60" customHeight="1">
      <x:c r="A536" s="35" t="str">
        <x:v>review_b675b289241df376</x:v>
      </x:c>
      <x:c r="B536" s="35" t="str">
        <x:v>语义近重复</x:v>
      </x:c>
      <x:c r="C536" s="35" t="str">
        <x:v>conv-50</x:v>
      </x:c>
      <x:c r="D536" s="35" t="str">
        <x:v>session_16</x:v>
      </x:c>
      <x:c r="E536" s="35" t="str">
        <x:v>conv-50:nsp_text_tiling:seg_000058</x:v>
      </x:c>
      <x:c r="F536" s="35" t="n">
        <x:v>2</x:v>
      </x:c>
      <x:c r="G536" s="35" t="str">
        <x:v>rf_216af10b6a000748cfc2</x:v>
      </x:c>
      <x:c r="H536" s="35" t="str">
        <x:v>Calvin said he would let Dave know if he needed assistance with props or anything else for the video.</x:v>
      </x:c>
      <x:c r="I536" s="35" t="str">
        <x:v>283</x:v>
      </x:c>
      <x:c r="J536" s="35" t="str">
        <x:v>plan</x:v>
      </x:c>
      <x:c r="K536" s="35" t="str">
        <x:v>current</x:v>
      </x:c>
      <x:c r="L536" s="35" t="str">
        <x:v>initial</x:v>
      </x:c>
      <x:c r="M536" s="35" t="str">
        <x:v>Calvin's intention to inform Dave if he needs assistance is explicitly stated.</x:v>
      </x:c>
      <x:c r="N536" s="35" t="n">
        <x:v>5</x:v>
      </x:c>
      <x:c r="O536" s="42" t="n">
        <x:v>0.9242441058158875</x:v>
      </x:c>
    </x:row>
    <x:row r="537" ht="60" customHeight="1">
      <x:c r="A537" s="35" t="str">
        <x:v>review_fd594c7615ec2239</x:v>
      </x:c>
      <x:c r="B537" s="35" t="str">
        <x:v>语义近重复</x:v>
      </x:c>
      <x:c r="C537" s="35" t="str">
        <x:v>conv-50</x:v>
      </x:c>
      <x:c r="D537" s="35" t="str">
        <x:v>session_17</x:v>
      </x:c>
      <x:c r="E537" s="35" t="str">
        <x:v>conv-50:nsp_text_tiling:seg_000065</x:v>
      </x:c>
      <x:c r="F537" s="35" t="n">
        <x:v>1</x:v>
      </x:c>
      <x:c r="G537" s="35" t="str">
        <x:v>rf_8f9a2c1581c8be5cec44</x:v>
      </x:c>
      <x:c r="H537" s="35" t="str">
        <x:v>Dave is looking forward to seeing Calvin.</x:v>
      </x:c>
      <x:c r="I537" s="35" t="str">
        <x:v>305</x:v>
      </x:c>
      <x:c r="J537" s="35" t="str">
        <x:v>plan</x:v>
      </x:c>
      <x:c r="K537" s="35" t="str">
        <x:v>current</x:v>
      </x:c>
      <x:c r="L537" s="35" t="str">
        <x:v>initial</x:v>
      </x:c>
      <x:c r="M537" s="35" t="str">
        <x:v>The fact is explicitly stated in the message from Dave.</x:v>
      </x:c>
      <x:c r="N537" s="35" t="n">
        <x:v>1</x:v>
      </x:c>
      <x:c r="O537" s="42" t="n">
        <x:v>0.9328261017799377</x:v>
      </x:c>
    </x:row>
    <x:row r="538" ht="60" customHeight="1">
      <x:c r="A538" s="35" t="str">
        <x:v>review_fd594c7615ec2239</x:v>
      </x:c>
      <x:c r="B538" s="35" t="str">
        <x:v>语义近重复</x:v>
      </x:c>
      <x:c r="C538" s="35" t="str">
        <x:v>conv-50</x:v>
      </x:c>
      <x:c r="D538" s="35" t="str">
        <x:v>session_17</x:v>
      </x:c>
      <x:c r="E538" s="35" t="str">
        <x:v>conv-50:nsp_text_tiling:seg_000065</x:v>
      </x:c>
      <x:c r="F538" s="35" t="n">
        <x:v>2</x:v>
      </x:c>
      <x:c r="G538" s="35" t="str">
        <x:v>rf_46c5e460491388ee31a6</x:v>
      </x:c>
      <x:c r="H538" s="35" t="str">
        <x:v>Calvin is looking forward to seeing Dave when he arrives.</x:v>
      </x:c>
      <x:c r="I538" s="35" t="str">
        <x:v>306</x:v>
      </x:c>
      <x:c r="J538" s="35" t="str">
        <x:v>plan</x:v>
      </x:c>
      <x:c r="K538" s="35" t="str">
        <x:v>current</x:v>
      </x:c>
      <x:c r="L538" s="35" t="str">
        <x:v>initial</x:v>
      </x:c>
      <x:c r="M538" s="35" t="str">
        <x:v>The fact is explicitly stated in the message from Calvin.</x:v>
      </x:c>
      <x:c r="N538" s="35" t="n">
        <x:v>3</x:v>
      </x:c>
      <x:c r="O538" s="42" t="n">
        <x:v>0.9328261017799377</x:v>
      </x:c>
    </x:row>
    <x:row r="539" ht="60" customHeight="1">
      <x:c r="A539" s="35" t="str">
        <x:v>review_d71a0695715ca9a3</x:v>
      </x:c>
      <x:c r="B539" s="35" t="str">
        <x:v>语义近重复</x:v>
      </x:c>
      <x:c r="C539" s="35" t="str">
        <x:v>conv-50</x:v>
      </x:c>
      <x:c r="D539" s="35" t="str">
        <x:v>session_18</x:v>
      </x:c>
      <x:c r="E539" s="35" t="str">
        <x:v>conv-50:nsp_text_tiling:seg_000067</x:v>
      </x:c>
      <x:c r="F539" s="35" t="n">
        <x:v>1</x:v>
      </x:c>
      <x:c r="G539" s="35" t="str">
        <x:v>rf_be2349b59fe9ed60da06</x:v>
      </x:c>
      <x:c r="H539" s="35" t="str">
        <x:v>Dave is looking forward to Calvin's visit.</x:v>
      </x:c>
      <x:c r="I539" s="35" t="str">
        <x:v>318</x:v>
      </x:c>
      <x:c r="J539" s="35" t="str">
        <x:v>plan</x:v>
      </x:c>
      <x:c r="K539" s="35" t="str">
        <x:v>current</x:v>
      </x:c>
      <x:c r="L539" s="35" t="str">
        <x:v>initial</x:v>
      </x:c>
      <x:c r="M539" s="35" t="str">
        <x:v>Dave is looking forward to Calvin's visit, which is clearly stated.</x:v>
      </x:c>
      <x:c r="N539" s="35" t="n">
        <x:v>6</x:v>
      </x:c>
      <x:c r="O539" s="42" t="n">
        <x:v>0.9763410091400146</x:v>
      </x:c>
    </x:row>
    <x:row r="540" ht="60" customHeight="1">
      <x:c r="A540" s="35" t="str">
        <x:v>review_d71a0695715ca9a3</x:v>
      </x:c>
      <x:c r="B540" s="35" t="str">
        <x:v>语义近重复</x:v>
      </x:c>
      <x:c r="C540" s="35" t="str">
        <x:v>conv-50</x:v>
      </x:c>
      <x:c r="D540" s="35" t="str">
        <x:v>session_18</x:v>
      </x:c>
      <x:c r="E540" s="35" t="str">
        <x:v>conv-50:nsp_text_tiling:seg_000067</x:v>
      </x:c>
      <x:c r="F540" s="35" t="n">
        <x:v>2</x:v>
      </x:c>
      <x:c r="G540" s="35" t="str">
        <x:v>rf_736c4f9e4d75a61cec86</x:v>
      </x:c>
      <x:c r="H540" s="35" t="str">
        <x:v>Calvin is looking forward to visiting Dave.</x:v>
      </x:c>
      <x:c r="I540" s="35" t="str">
        <x:v>319</x:v>
      </x:c>
      <x:c r="J540" s="35" t="str">
        <x:v>plan</x:v>
      </x:c>
      <x:c r="K540" s="35" t="str">
        <x:v>current</x:v>
      </x:c>
      <x:c r="L540" s="35" t="str">
        <x:v>initial</x:v>
      </x:c>
      <x:c r="M540" s="35" t="str">
        <x:v>Calvin is looking forward to visiting Dave, as mentioned in his message.</x:v>
      </x:c>
      <x:c r="N540" s="35" t="n">
        <x:v>7</x:v>
      </x:c>
      <x:c r="O540" s="42" t="n">
        <x:v>0.9763410091400146</x:v>
      </x:c>
    </x:row>
    <x:row r="541" ht="60" customHeight="1">
      <x:c r="A541" s="35" t="str">
        <x:v>review_bf04403538e55af0</x:v>
      </x:c>
      <x:c r="B541" s="35" t="str">
        <x:v>分层质量抽检</x:v>
      </x:c>
      <x:c r="C541" s="35" t="str">
        <x:v>conv-48</x:v>
      </x:c>
      <x:c r="D541" s="35" t="str">
        <x:v>session_29</x:v>
      </x:c>
      <x:c r="E541" s="35" t="str">
        <x:v>conv-48:nsp_text_tiling:seg_000102</x:v>
      </x:c>
      <x:c r="F541" s="35" t="n">
        <x:v>1</x:v>
      </x:c>
      <x:c r="G541" s="35" t="str">
        <x:v>rf_3a48b94e608fae0350af</x:v>
      </x:c>
      <x:c r="H541" s="35" t="str">
        <x:v>Deborah remembers the smell of her mother's special dish filling the house and bringing the family together.</x:v>
      </x:c>
      <x:c r="I541" s="35" t="str">
        <x:v>636</x:v>
      </x:c>
      <x:c r="J541" s="35" t="str">
        <x:v>relationship</x:v>
      </x:c>
      <x:c r="K541" s="35" t="str">
        <x:v>historical</x:v>
      </x:c>
      <x:c r="L541" s="35" t="str">
        <x:v>initial</x:v>
      </x:c>
      <x:c r="M541" s="35" t="str">
        <x:v>The fact is explicitly stated in the message.</x:v>
      </x:c>
      <x:c r="N541" s="35" t="n">
        <x:v>8</x:v>
      </x:c>
      <x:c r="O541" s="42"/>
    </x:row>
    <x:row r="542" ht="60" customHeight="1">
      <x:c r="A542" s="35" t="str">
        <x:v>review_42823b3cb0ed2da3</x:v>
      </x:c>
      <x:c r="B542" s="35" t="str">
        <x:v>分层质量抽检</x:v>
      </x:c>
      <x:c r="C542" s="35" t="str">
        <x:v>conv-44</x:v>
      </x:c>
      <x:c r="D542" s="35" t="str">
        <x:v>session_4</x:v>
      </x:c>
      <x:c r="E542" s="35" t="str">
        <x:v>conv-44:nsp_text_tiling:seg_000019</x:v>
      </x:c>
      <x:c r="F542" s="35" t="n">
        <x:v>1</x:v>
      </x:c>
      <x:c r="G542" s="35" t="str">
        <x:v>rf_5c6c4b1ac40f00a5954b</x:v>
      </x:c>
      <x:c r="H542" s="35" t="str">
        <x:v>At the dog park, Audrey's dogs can run and mingle with other dogs.</x:v>
      </x:c>
      <x:c r="I542" s="35" t="str">
        <x:v>106</x:v>
      </x:c>
      <x:c r="J542" s="35" t="str">
        <x:v>other</x:v>
      </x:c>
      <x:c r="K542" s="35" t="str">
        <x:v>timeless</x:v>
      </x:c>
      <x:c r="L542" s="35" t="str">
        <x:v>initial</x:v>
      </x:c>
      <x:c r="M542" s="35" t="str">
        <x:v>Audrey describes her dogs' ability to run and mingle with other dogs at the dog park.</x:v>
      </x:c>
      <x:c r="N542" s="35" t="n">
        <x:v>12</x:v>
      </x:c>
      <x:c r="O542" s="42"/>
    </x:row>
    <x:row r="543" ht="60" customHeight="1">
      <x:c r="A543" s="35" t="str">
        <x:v>review_9a9d0b95b79b33dc</x:v>
      </x:c>
      <x:c r="B543" s="35" t="str">
        <x:v>分层质量抽检</x:v>
      </x:c>
      <x:c r="C543" s="35" t="str">
        <x:v>conv-47</x:v>
      </x:c>
      <x:c r="D543" s="35" t="str">
        <x:v>session_22</x:v>
      </x:c>
      <x:c r="E543" s="35" t="str">
        <x:v>conv-47:nsp_text_tiling:seg_000089</x:v>
      </x:c>
      <x:c r="F543" s="35" t="n">
        <x:v>1</x:v>
      </x:c>
      <x:c r="G543" s="35" t="str">
        <x:v>rf_a2bd3f9a822d54fb83d1</x:v>
      </x:c>
      <x:c r="H543" s="35" t="str">
        <x:v>James shared another screenshot from his game showing a person riding a horse.</x:v>
      </x:c>
      <x:c r="I543" s="35" t="str">
        <x:v>482</x:v>
      </x:c>
      <x:c r="J543" s="35" t="str">
        <x:v>knowledge</x:v>
      </x:c>
      <x:c r="K543" s="35" t="str">
        <x:v>unspecified</x:v>
      </x:c>
      <x:c r="L543" s="35" t="str">
        <x:v>initial</x:v>
      </x:c>
      <x:c r="M543" s="35" t="str">
        <x:v>The fact is explicitly stated in the message and meets all conditions.</x:v>
      </x:c>
      <x:c r="N543" s="35" t="n">
        <x:v>3</x:v>
      </x:c>
      <x:c r="O543" s="42"/>
    </x:row>
    <x:row r="544" ht="60" customHeight="1">
      <x:c r="A544" s="35" t="str">
        <x:v>review_2704fca495f28be4</x:v>
      </x:c>
      <x:c r="B544" s="35" t="str">
        <x:v>分层质量抽检</x:v>
      </x:c>
      <x:c r="C544" s="35" t="str">
        <x:v>conv-42</x:v>
      </x:c>
      <x:c r="D544" s="35" t="str">
        <x:v>session_6</x:v>
      </x:c>
      <x:c r="E544" s="35" t="str">
        <x:v>conv-42:nsp_text_tiling:seg_000025</x:v>
      </x:c>
      <x:c r="F544" s="35" t="n">
        <x:v>1</x:v>
      </x:c>
      <x:c r="G544" s="35" t="str">
        <x:v>rf_8bfe3de55037e711fadc</x:v>
      </x:c>
      <x:c r="H544" s="35" t="str">
        <x:v>Joanna advises aspiring writers to develop a solid understanding of literature.</x:v>
      </x:c>
      <x:c r="I544" s="35" t="str">
        <x:v>126</x:v>
      </x:c>
      <x:c r="J544" s="35" t="str">
        <x:v>knowledge</x:v>
      </x:c>
      <x:c r="K544" s="35" t="str">
        <x:v>timeless</x:v>
      </x:c>
      <x:c r="L544" s="35" t="str">
        <x:v>initial</x:v>
      </x:c>
      <x:c r="M544" s="35" t="str">
        <x:v>The fact is explicitly stated in Joanna's advice to develop a solid understanding of literature.</x:v>
      </x:c>
      <x:c r="N544" s="35" t="n">
        <x:v>2</x:v>
      </x:c>
      <x:c r="O544" s="42"/>
    </x:row>
    <x:row r="545" ht="60" customHeight="1">
      <x:c r="A545" s="35" t="str">
        <x:v>review_b5027bf0553d34b7</x:v>
      </x:c>
      <x:c r="B545" s="35" t="str">
        <x:v>分层质量抽检</x:v>
      </x:c>
      <x:c r="C545" s="35" t="str">
        <x:v>conv-43</x:v>
      </x:c>
      <x:c r="D545" s="35" t="str">
        <x:v>session_15</x:v>
      </x:c>
      <x:c r="E545" s="35" t="str">
        <x:v>conv-43:nsp_text_tiling:seg_000069</x:v>
      </x:c>
      <x:c r="F545" s="35" t="n">
        <x:v>1</x:v>
      </x:c>
      <x:c r="G545" s="35" t="str">
        <x:v>rf_6bb7826e54b8529c46c7</x:v>
      </x:c>
      <x:c r="H545" s="35" t="str">
        <x:v>The image accompanying Tim's message shows a group of women sitting on grass and eating.</x:v>
      </x:c>
      <x:c r="I545" s="35" t="str">
        <x:v>344</x:v>
      </x:c>
      <x:c r="J545" s="35" t="str">
        <x:v>event</x:v>
      </x:c>
      <x:c r="K545" s="35" t="str">
        <x:v>unspecified</x:v>
      </x:c>
      <x:c r="L545" s="35" t="str">
        <x:v>coverage</x:v>
      </x:c>
      <x:c r="M545" s="35" t="str">
        <x:v>The image description is directly supported by Tim's message.</x:v>
      </x:c>
      <x:c r="N545" s="35" t="n">
        <x:v>1</x:v>
      </x:c>
      <x:c r="O545" s="42"/>
    </x:row>
    <x:row r="546" ht="60" customHeight="1">
      <x:c r="A546" s="35" t="str">
        <x:v>review_cb90083bcd9dc24b</x:v>
      </x:c>
      <x:c r="B546" s="35" t="str">
        <x:v>分层质量抽检</x:v>
      </x:c>
      <x:c r="C546" s="35" t="str">
        <x:v>conv-43</x:v>
      </x:c>
      <x:c r="D546" s="35" t="str">
        <x:v>session_23</x:v>
      </x:c>
      <x:c r="E546" s="35" t="str">
        <x:v>conv-43:nsp_text_tiling:seg_000101</x:v>
      </x:c>
      <x:c r="F546" s="35" t="n">
        <x:v>1</x:v>
      </x:c>
      <x:c r="G546" s="35" t="str">
        <x:v>rf_1cda447ba6a902adb5a7</x:v>
      </x:c>
      <x:c r="H546" s="35" t="str">
        <x:v>John and Tim intend to keep each other motivated.</x:v>
      </x:c>
      <x:c r="I546" s="35" t="str">
        <x:v>529</x:v>
      </x:c>
      <x:c r="J546" s="35" t="str">
        <x:v>relationship</x:v>
      </x:c>
      <x:c r="K546" s="35" t="str">
        <x:v>current</x:v>
      </x:c>
      <x:c r="L546" s="35" t="str">
        <x:v>initial</x:v>
      </x:c>
      <x:c r="M546" s="35" t="str">
        <x:v>John and Tim express their intention to keep each other motivated.</x:v>
      </x:c>
      <x:c r="N546" s="35" t="n">
        <x:v>8</x:v>
      </x:c>
      <x:c r="O546" s="42"/>
    </x:row>
    <x:row r="547" ht="60" customHeight="1">
      <x:c r="A547" s="35" t="str">
        <x:v>review_1f0689934a1df84d</x:v>
      </x:c>
      <x:c r="B547" s="35" t="str">
        <x:v>分层质量抽检</x:v>
      </x:c>
      <x:c r="C547" s="35" t="str">
        <x:v>conv-26</x:v>
      </x:c>
      <x:c r="D547" s="35" t="str">
        <x:v>session_12</x:v>
      </x:c>
      <x:c r="E547" s="35" t="str">
        <x:v>conv-26:nsp_text_tiling:seg_000037</x:v>
      </x:c>
      <x:c r="F547" s="35" t="n">
        <x:v>1</x:v>
      </x:c>
      <x:c r="G547" s="35" t="str">
        <x:v>rf_d2885270a4ff39cc9e81</x:v>
      </x:c>
      <x:c r="H547" s="35" t="str">
        <x:v>Melanie uses painting to express her feelings and be creative.</x:v>
      </x:c>
      <x:c r="I547" s="35" t="str">
        <x:v>238</x:v>
      </x:c>
      <x:c r="J547" s="35" t="str">
        <x:v>state</x:v>
      </x:c>
      <x:c r="K547" s="35" t="str">
        <x:v>timeless</x:v>
      </x:c>
      <x:c r="L547" s="35" t="str">
        <x:v>initial</x:v>
      </x:c>
      <x:c r="M547" s="35" t="str">
        <x:v>The fact is explicitly stated in the message and meets all conditions.</x:v>
      </x:c>
      <x:c r="N547" s="35" t="n">
        <x:v>3</x:v>
      </x:c>
      <x:c r="O547" s="42"/>
    </x:row>
    <x:row r="548" ht="60" customHeight="1">
      <x:c r="A548" s="35" t="str">
        <x:v>review_4417e2560e97f4b0</x:v>
      </x:c>
      <x:c r="B548" s="35" t="str">
        <x:v>分层质量抽检</x:v>
      </x:c>
      <x:c r="C548" s="35" t="str">
        <x:v>conv-26</x:v>
      </x:c>
      <x:c r="D548" s="35" t="str">
        <x:v>session_15</x:v>
      </x:c>
      <x:c r="E548" s="35" t="str">
        <x:v>conv-26:nsp_text_tiling:seg_000048</x:v>
      </x:c>
      <x:c r="F548" s="35" t="n">
        <x:v>1</x:v>
      </x:c>
      <x:c r="G548" s="35" t="str">
        <x:v>rf_c9a7dfeecb9392f7b37d</x:v>
      </x:c>
      <x:c r="H548" s="35" t="str">
        <x:v>Caroline currently volunteers at the youth center.</x:v>
      </x:c>
      <x:c r="I548" s="35" t="str">
        <x:v>315</x:v>
      </x:c>
      <x:c r="J548" s="35" t="str">
        <x:v>state</x:v>
      </x:c>
      <x:c r="K548" s="35" t="str">
        <x:v>current</x:v>
      </x:c>
      <x:c r="L548" s="35" t="str">
        <x:v>coverage</x:v>
      </x:c>
      <x:c r="M548" s="35" t="str">
        <x:v>Caroline's current volunteering at the youth center is explicitly stated in the messages.</x:v>
      </x:c>
      <x:c r="N548" s="35" t="n">
        <x:v>1</x:v>
      </x:c>
      <x:c r="O548" s="42"/>
    </x:row>
    <x:row r="549" ht="60" customHeight="1">
      <x:c r="A549" s="35" t="str">
        <x:v>review_47b9d0200ee50d9a</x:v>
      </x:c>
      <x:c r="B549" s="35" t="str">
        <x:v>分层质量抽检</x:v>
      </x:c>
      <x:c r="C549" s="35" t="str">
        <x:v>conv-42</x:v>
      </x:c>
      <x:c r="D549" s="35" t="str">
        <x:v>session_2</x:v>
      </x:c>
      <x:c r="E549" s="35" t="str">
        <x:v>conv-42:nsp_text_tiling:seg_000008</x:v>
      </x:c>
      <x:c r="F549" s="35" t="n">
        <x:v>1</x:v>
      </x:c>
      <x:c r="G549" s="35" t="str">
        <x:v>rf_e1ca20a3f105a38c1685</x:v>
      </x:c>
      <x:c r="H549" s="35" t="str">
        <x:v>Nate has two small turtles that he says have big personalities.</x:v>
      </x:c>
      <x:c r="I549" s="35" t="str">
        <x:v>36</x:v>
      </x:c>
      <x:c r="J549" s="35" t="str">
        <x:v>state</x:v>
      </x:c>
      <x:c r="K549" s="35" t="str">
        <x:v>current</x:v>
      </x:c>
      <x:c r="L549" s="35" t="str">
        <x:v>initial</x:v>
      </x:c>
      <x:c r="M549" s="35" t="str">
        <x:v>Nate describes having two small turtles with big personalities.</x:v>
      </x:c>
      <x:c r="N549" s="35" t="n">
        <x:v>2</x:v>
      </x:c>
      <x:c r="O549" s="42"/>
    </x:row>
    <x:row r="550" ht="60" customHeight="1">
      <x:c r="A550" s="35" t="str">
        <x:v>review_16986b0adc82136a</x:v>
      </x:c>
      <x:c r="B550" s="35" t="str">
        <x:v>分层质量抽检</x:v>
      </x:c>
      <x:c r="C550" s="35" t="str">
        <x:v>conv-41</x:v>
      </x:c>
      <x:c r="D550" s="35" t="str">
        <x:v>session_13</x:v>
      </x:c>
      <x:c r="E550" s="35" t="str">
        <x:v>conv-41:nsp_text_tiling:seg_000045</x:v>
      </x:c>
      <x:c r="F550" s="35" t="n">
        <x:v>1</x:v>
      </x:c>
      <x:c r="G550" s="35" t="str">
        <x:v>rf_879a24d5884e3bc5c93d</x:v>
      </x:c>
      <x:c r="H550" s="35" t="str">
        <x:v>John says he and his family support one another through good times and bad.</x:v>
      </x:c>
      <x:c r="I550" s="35" t="str">
        <x:v>261</x:v>
      </x:c>
      <x:c r="J550" s="35" t="str">
        <x:v>relationship</x:v>
      </x:c>
      <x:c r="K550" s="35" t="str">
        <x:v>timeless</x:v>
      </x:c>
      <x:c r="L550" s="35" t="str">
        <x:v>initial</x:v>
      </x:c>
      <x:c r="M550" s="35" t="str">
        <x:v>John states that he and his family support each other through good and bad times.</x:v>
      </x:c>
      <x:c r="N550" s="35" t="n">
        <x:v>11</x:v>
      </x:c>
      <x:c r="O550" s="42"/>
    </x:row>
    <x:row r="551" ht="60" customHeight="1">
      <x:c r="A551" s="35" t="str">
        <x:v>review_ca0b7b1673351a4f</x:v>
      </x:c>
      <x:c r="B551" s="35" t="str">
        <x:v>分层质量抽检</x:v>
      </x:c>
      <x:c r="C551" s="35" t="str">
        <x:v>conv-43</x:v>
      </x:c>
      <x:c r="D551" s="35" t="str">
        <x:v>session_6</x:v>
      </x:c>
      <x:c r="E551" s="35" t="str">
        <x:v>conv-43:nsp_text_tiling:seg_000021</x:v>
      </x:c>
      <x:c r="F551" s="35" t="n">
        <x:v>1</x:v>
      </x:c>
      <x:c r="G551" s="35" t="str">
        <x:v>rf_1836362e7f89e64048a9</x:v>
      </x:c>
      <x:c r="H551" s="35" t="str">
        <x:v>A photo accompanying John's message shows his basketball shoes as a pair of sneakers in a box.</x:v>
      </x:c>
      <x:c r="I551" s="35" t="str">
        <x:v>118</x:v>
      </x:c>
      <x:c r="J551" s="35" t="str">
        <x:v>other</x:v>
      </x:c>
      <x:c r="K551" s="35" t="str">
        <x:v>current</x:v>
      </x:c>
      <x:c r="L551" s="35" t="str">
        <x:v>coverage</x:v>
      </x:c>
      <x:c r="M551" s="35" t="str">
        <x:v>The fact about the photo of John's basketball shoes is directly supported by John's message.</x:v>
      </x:c>
      <x:c r="N551" s="35" t="n">
        <x:v>10</x:v>
      </x:c>
      <x:c r="O551" s="42"/>
    </x:row>
    <x:row r="552" ht="60" customHeight="1">
      <x:c r="A552" s="35" t="str">
        <x:v>review_f4be934189dc145b</x:v>
      </x:c>
      <x:c r="B552" s="35" t="str">
        <x:v>分层质量抽检</x:v>
      </x:c>
      <x:c r="C552" s="35" t="str">
        <x:v>conv-43</x:v>
      </x:c>
      <x:c r="D552" s="35" t="str">
        <x:v>session_21</x:v>
      </x:c>
      <x:c r="E552" s="35" t="str">
        <x:v>conv-43:nsp_text_tiling:seg_000094</x:v>
      </x:c>
      <x:c r="F552" s="35" t="n">
        <x:v>1</x:v>
      </x:c>
      <x:c r="G552" s="35" t="str">
        <x:v>rf_c84f469093f65decdd86</x:v>
      </x:c>
      <x:c r="H552" s="35" t="str">
        <x:v>The image accompanying John's message shows three young men standing together on a basketball court.</x:v>
      </x:c>
      <x:c r="I552" s="35" t="str">
        <x:v>478</x:v>
      </x:c>
      <x:c r="J552" s="35" t="str">
        <x:v>knowledge</x:v>
      </x:c>
      <x:c r="K552" s="35" t="str">
        <x:v>unspecified</x:v>
      </x:c>
      <x:c r="L552" s="35" t="str">
        <x:v>coverage</x:v>
      </x:c>
      <x:c r="M552" s="35" t="str">
        <x:v>The fact about the image showing three young men on a basketball court is directly supported by John's message.</x:v>
      </x:c>
      <x:c r="N552" s="35" t="n">
        <x:v>8</x:v>
      </x:c>
      <x:c r="O552" s="42"/>
    </x:row>
    <x:row r="553" ht="60" customHeight="1">
      <x:c r="A553" s="35" t="str">
        <x:v>review_d0461d5965eb5bb1</x:v>
      </x:c>
      <x:c r="B553" s="35" t="str">
        <x:v>分层质量抽检</x:v>
      </x:c>
      <x:c r="C553" s="35" t="str">
        <x:v>conv-50</x:v>
      </x:c>
      <x:c r="D553" s="35" t="str">
        <x:v>session_26</x:v>
      </x:c>
      <x:c r="E553" s="35" t="str">
        <x:v>conv-50:nsp_text_tiling:seg_000093</x:v>
      </x:c>
      <x:c r="F553" s="35" t="n">
        <x:v>1</x:v>
      </x:c>
      <x:c r="G553" s="35" t="str">
        <x:v>rf_d7b37b82e73d675af62a</x:v>
      </x:c>
      <x:c r="H553" s="35" t="str">
        <x:v>Dave believes powerful, sophisticated cars can be made from small parts.</x:v>
      </x:c>
      <x:c r="I553" s="35" t="str">
        <x:v>461</x:v>
      </x:c>
      <x:c r="J553" s="35" t="str">
        <x:v>knowledge</x:v>
      </x:c>
      <x:c r="K553" s="35" t="str">
        <x:v>current</x:v>
      </x:c>
      <x:c r="L553" s="35" t="str">
        <x:v>initial</x:v>
      </x:c>
      <x:c r="M553" s="35" t="str">
        <x:v>Dave's belief about powerful cars being made from small parts is directly supported.</x:v>
      </x:c>
      <x:c r="N553" s="35" t="n">
        <x:v>5</x:v>
      </x:c>
      <x:c r="O553" s="42"/>
    </x:row>
    <x:row r="554" ht="60" customHeight="1">
      <x:c r="A554" s="35" t="str">
        <x:v>review_c6060978a081e97b</x:v>
      </x:c>
      <x:c r="B554" s="35" t="str">
        <x:v>分层质量抽检</x:v>
      </x:c>
      <x:c r="C554" s="35" t="str">
        <x:v>conv-41</x:v>
      </x:c>
      <x:c r="D554" s="35" t="str">
        <x:v>session_16</x:v>
      </x:c>
      <x:c r="E554" s="35" t="str">
        <x:v>conv-41:nsp_text_tiling:seg_000056</x:v>
      </x:c>
      <x:c r="F554" s="35" t="n">
        <x:v>1</x:v>
      </x:c>
      <x:c r="G554" s="35" t="str">
        <x:v>rf_bf7b34220b59645585ba</x:v>
      </x:c>
      <x:c r="H554" s="35" t="str">
        <x:v>Maria shared a poster for the chili cook-off fundraiser.</x:v>
      </x:c>
      <x:c r="I554" s="35" t="str">
        <x:v>331</x:v>
      </x:c>
      <x:c r="J554" s="35" t="str">
        <x:v>other</x:v>
      </x:c>
      <x:c r="K554" s="35" t="str">
        <x:v>current</x:v>
      </x:c>
      <x:c r="L554" s="35" t="str">
        <x:v>initial</x:v>
      </x:c>
      <x:c r="M554" s="35" t="str">
        <x:v>The fact is explicitly stated and describes Maria sharing the poster for the fundraiser.</x:v>
      </x:c>
      <x:c r="N554" s="35" t="n">
        <x:v>7</x:v>
      </x:c>
      <x:c r="O554" s="42"/>
    </x:row>
    <x:row r="555" ht="60" customHeight="1">
      <x:c r="A555" s="35" t="str">
        <x:v>review_9758249953067afa</x:v>
      </x:c>
      <x:c r="B555" s="35" t="str">
        <x:v>分层质量抽检</x:v>
      </x:c>
      <x:c r="C555" s="35" t="str">
        <x:v>conv-43</x:v>
      </x:c>
      <x:c r="D555" s="35" t="str">
        <x:v>session_20</x:v>
      </x:c>
      <x:c r="E555" s="35" t="str">
        <x:v>conv-43:nsp_text_tiling:seg_000093</x:v>
      </x:c>
      <x:c r="F555" s="35" t="n">
        <x:v>1</x:v>
      </x:c>
      <x:c r="G555" s="35" t="str">
        <x:v>rf_dd4a7f1c974776d7a7bf</x:v>
      </x:c>
      <x:c r="H555" s="35" t="str">
        <x:v>An image shared by Tim showed a mountain range with a sunset in the background.</x:v>
      </x:c>
      <x:c r="I555" s="35" t="str">
        <x:v>474</x:v>
      </x:c>
      <x:c r="J555" s="35" t="str">
        <x:v>state</x:v>
      </x:c>
      <x:c r="K555" s="35" t="str">
        <x:v>historical</x:v>
      </x:c>
      <x:c r="L555" s="35" t="str">
        <x:v>coverage</x:v>
      </x:c>
      <x:c r="M555" s="35" t="str">
        <x:v>The image description is directly supported by Tim's message.</x:v>
      </x:c>
      <x:c r="N555" s="35" t="n">
        <x:v>3</x:v>
      </x:c>
      <x:c r="O555" s="42"/>
    </x:row>
    <x:row r="556" ht="60" customHeight="1">
      <x:c r="A556" s="35" t="str">
        <x:v>review_e751b2da8768623b</x:v>
      </x:c>
      <x:c r="B556" s="35" t="str">
        <x:v>分层质量抽检</x:v>
      </x:c>
      <x:c r="C556" s="35" t="str">
        <x:v>conv-49</x:v>
      </x:c>
      <x:c r="D556" s="35" t="str">
        <x:v>session_21</x:v>
      </x:c>
      <x:c r="E556" s="35" t="str">
        <x:v>conv-49:nsp_text_tiling:seg_000076</x:v>
      </x:c>
      <x:c r="F556" s="35" t="n">
        <x:v>1</x:v>
      </x:c>
      <x:c r="G556" s="35" t="str">
        <x:v>rf_77d1b7dca8ac2c10a7cc</x:v>
      </x:c>
      <x:c r="H556" s="35" t="str">
        <x:v>Evan offered to help Sam get started with painting.</x:v>
      </x:c>
      <x:c r="I556" s="35" t="str">
        <x:v>409</x:v>
      </x:c>
      <x:c r="J556" s="35" t="str">
        <x:v>plan</x:v>
      </x:c>
      <x:c r="K556" s="35" t="str">
        <x:v>unspecified</x:v>
      </x:c>
      <x:c r="L556" s="35" t="str">
        <x:v>coverage</x:v>
      </x:c>
      <x:c r="M556" s="35" t="str">
        <x:v>Evan explicitly offered to help Sam get started with painting.</x:v>
      </x:c>
      <x:c r="N556" s="35" t="n">
        <x:v>6</x:v>
      </x:c>
      <x:c r="O556" s="42"/>
    </x:row>
    <x:row r="557" ht="60" customHeight="1">
      <x:c r="A557" s="35" t="str">
        <x:v>review_0224c97b7475d8e0</x:v>
      </x:c>
      <x:c r="B557" s="35" t="str">
        <x:v>分层质量抽检</x:v>
      </x:c>
      <x:c r="C557" s="35" t="str">
        <x:v>conv-41</x:v>
      </x:c>
      <x:c r="D557" s="35" t="str">
        <x:v>session_29</x:v>
      </x:c>
      <x:c r="E557" s="35" t="str">
        <x:v>conv-41:nsp_text_tiling:seg_000103</x:v>
      </x:c>
      <x:c r="F557" s="35" t="n">
        <x:v>1</x:v>
      </x:c>
      <x:c r="G557" s="35" t="str">
        <x:v>rf_443fe02ff82b46e2d060</x:v>
      </x:c>
      <x:c r="H557" s="35" t="str">
        <x:v>John found getting sponsors difficult and contacted several businesses through different means.</x:v>
      </x:c>
      <x:c r="I557" s="35" t="str">
        <x:v>590</x:v>
      </x:c>
      <x:c r="J557" s="35" t="str">
        <x:v>constraint</x:v>
      </x:c>
      <x:c r="K557" s="35" t="str">
        <x:v>historical</x:v>
      </x:c>
      <x:c r="L557" s="35" t="str">
        <x:v>initial</x:v>
      </x:c>
      <x:c r="M557" s="35" t="str">
        <x:v>The fact is explicitly stated in the message and meets the granularity requirement.</x:v>
      </x:c>
      <x:c r="N557" s="35" t="n">
        <x:v>2</x:v>
      </x:c>
      <x:c r="O557" s="42"/>
    </x:row>
    <x:row r="558" ht="60" customHeight="1">
      <x:c r="A558" s="35" t="str">
        <x:v>review_6a572a502e9b2f69</x:v>
      </x:c>
      <x:c r="B558" s="35" t="str">
        <x:v>分层质量抽检</x:v>
      </x:c>
      <x:c r="C558" s="35" t="str">
        <x:v>conv-26</x:v>
      </x:c>
      <x:c r="D558" s="35" t="str">
        <x:v>session_11</x:v>
      </x:c>
      <x:c r="E558" s="35" t="str">
        <x:v>conv-26:nsp_text_tiling:seg_000036</x:v>
      </x:c>
      <x:c r="F558" s="35" t="n">
        <x:v>1</x:v>
      </x:c>
      <x:c r="G558" s="35" t="str">
        <x:v>rf_e8eb4e795c250997aad6</x:v>
      </x:c>
      <x:c r="H558" s="35" t="str">
        <x:v>The painting "Embracing Identity" depicts a woman wearing a red shirt.</x:v>
      </x:c>
      <x:c r="I558" s="35" t="str">
        <x:v>227</x:v>
      </x:c>
      <x:c r="J558" s="35" t="str">
        <x:v>knowledge</x:v>
      </x:c>
      <x:c r="K558" s="35" t="str">
        <x:v>timeless</x:v>
      </x:c>
      <x:c r="L558" s="35" t="str">
        <x:v>coverage</x:v>
      </x:c>
      <x:c r="M558" s="35" t="str">
        <x:v>The fact about the painting "Embracing Identity" is directly supported by Caroline's message.</x:v>
      </x:c>
      <x:c r="N558" s="35" t="n">
        <x:v>6</x:v>
      </x:c>
      <x:c r="O558" s="42"/>
    </x:row>
    <x:row r="559" ht="60" customHeight="1">
      <x:c r="A559" s="35" t="str">
        <x:v>review_79da489e4d4e7660</x:v>
      </x:c>
      <x:c r="B559" s="35" t="str">
        <x:v>分层质量抽检</x:v>
      </x:c>
      <x:c r="C559" s="35" t="str">
        <x:v>conv-43</x:v>
      </x:c>
      <x:c r="D559" s="35" t="str">
        <x:v>session_1</x:v>
      </x:c>
      <x:c r="E559" s="35" t="str">
        <x:v>conv-43:nsp_text_tiling:seg_000002</x:v>
      </x:c>
      <x:c r="F559" s="35" t="n">
        <x:v>1</x:v>
      </x:c>
      <x:c r="G559" s="35" t="str">
        <x:v>rf_70cb864fc6c42c60f6bb</x:v>
      </x:c>
      <x:c r="H559" s="35" t="str">
        <x:v>John has not visited the real Harry Potter-related places Tim mentioned.</x:v>
      </x:c>
      <x:c r="I559" s="35" t="str">
        <x:v>19</x:v>
      </x:c>
      <x:c r="J559" s="35" t="str">
        <x:v>negative</x:v>
      </x:c>
      <x:c r="K559" s="35" t="str">
        <x:v>current</x:v>
      </x:c>
      <x:c r="L559" s="35" t="str">
        <x:v>initial</x:v>
      </x:c>
      <x:c r="M559" s="35" t="str">
        <x:v>John states that he has not visited the real Harry Potter-related places Tim mentioned.</x:v>
      </x:c>
      <x:c r="N559" s="35" t="n">
        <x:v>11</x:v>
      </x:c>
      <x:c r="O559" s="42"/>
    </x:row>
    <x:row r="560" ht="60" customHeight="1">
      <x:c r="A560" s="35" t="str">
        <x:v>review_4a4f40eeca586b00</x:v>
      </x:c>
      <x:c r="B560" s="35" t="str">
        <x:v>分层质量抽检</x:v>
      </x:c>
      <x:c r="C560" s="35" t="str">
        <x:v>conv-47</x:v>
      </x:c>
      <x:c r="D560" s="35" t="str">
        <x:v>session_21</x:v>
      </x:c>
      <x:c r="E560" s="35" t="str">
        <x:v>conv-47:nsp_text_tiling:seg_000088</x:v>
      </x:c>
      <x:c r="F560" s="35" t="n">
        <x:v>1</x:v>
      </x:c>
      <x:c r="G560" s="35" t="str">
        <x:v>rf_d82f7ea3de72ddf22e4e</x:v>
      </x:c>
      <x:c r="H560" s="35" t="str">
        <x:v>James and John decided to meet at McGee's Pub tomorrow, August 27, 2022.</x:v>
      </x:c>
      <x:c r="I560" s="35" t="str">
        <x:v>475, 478</x:v>
      </x:c>
      <x:c r="J560" s="35" t="str">
        <x:v>decision</x:v>
      </x:c>
      <x:c r="K560" s="35" t="str">
        <x:v>unspecified</x:v>
      </x:c>
      <x:c r="L560" s="35" t="str">
        <x:v>initial</x:v>
      </x:c>
      <x:c r="M560" s="35" t="str">
        <x:v>The decision to meet at McGee's Pub is supported by both James and John's messages.</x:v>
      </x:c>
      <x:c r="N560" s="35" t="n">
        <x:v>6</x:v>
      </x:c>
      <x:c r="O560" s="42"/>
    </x:row>
    <x:row r="561" ht="60" customHeight="1">
      <x:c r="A561" s="35" t="str">
        <x:v>review_7678e78b41df0b04</x:v>
      </x:c>
      <x:c r="B561" s="35" t="str">
        <x:v>分层质量抽检</x:v>
      </x:c>
      <x:c r="C561" s="35" t="str">
        <x:v>conv-48</x:v>
      </x:c>
      <x:c r="D561" s="35" t="str">
        <x:v>session_22</x:v>
      </x:c>
      <x:c r="E561" s="35" t="str">
        <x:v>conv-48:nsp_text_tiling:seg_000079</x:v>
      </x:c>
      <x:c r="F561" s="35" t="n">
        <x:v>1</x:v>
      </x:c>
      <x:c r="G561" s="35" t="str">
        <x:v>rf_091fde73899cd329ca09</x:v>
      </x:c>
      <x:c r="H561" s="35" t="str">
        <x:v>Jolene says yoga helps her handle challenges by giving her balance and strength.</x:v>
      </x:c>
      <x:c r="I561" s="35" t="str">
        <x:v>482</x:v>
      </x:c>
      <x:c r="J561" s="35" t="str">
        <x:v>health</x:v>
      </x:c>
      <x:c r="K561" s="35" t="str">
        <x:v>current</x:v>
      </x:c>
      <x:c r="L561" s="35" t="str">
        <x:v>coverage</x:v>
      </x:c>
      <x:c r="M561" s="35" t="str">
        <x:v>Jolene explicitly states that yoga helps her handle challenges by giving her balance and strength.</x:v>
      </x:c>
      <x:c r="N561" s="35" t="n">
        <x:v>12</x:v>
      </x:c>
      <x:c r="O561" s="42"/>
    </x:row>
    <x:row r="562" ht="60" customHeight="1">
      <x:c r="A562" s="35" t="str">
        <x:v>review_7da85cfdeadb3e8e</x:v>
      </x:c>
      <x:c r="B562" s="35" t="str">
        <x:v>分层质量抽检</x:v>
      </x:c>
      <x:c r="C562" s="35" t="str">
        <x:v>conv-26</x:v>
      </x:c>
      <x:c r="D562" s="35" t="str">
        <x:v>session_17</x:v>
      </x:c>
      <x:c r="E562" s="35" t="str">
        <x:v>conv-26:nsp_text_tiling:seg_000057</x:v>
      </x:c>
      <x:c r="F562" s="35" t="n">
        <x:v>1</x:v>
      </x:c>
      <x:c r="G562" s="35" t="str">
        <x:v>rf_8871c4db99b001569307</x:v>
      </x:c>
      <x:c r="H562" s="35" t="str">
        <x:v>Caroline offered to help the person if they ever pursue the previously discussed way of adding to their family.</x:v>
      </x:c>
      <x:c r="I562" s="35" t="str">
        <x:v>359</x:v>
      </x:c>
      <x:c r="J562" s="35" t="str">
        <x:v>relationship</x:v>
      </x:c>
      <x:c r="K562" s="35" t="str">
        <x:v>unspecified</x:v>
      </x:c>
      <x:c r="L562" s="35" t="str">
        <x:v>initial</x:v>
      </x:c>
      <x:c r="M562" s="35" t="str">
        <x:v>The fact is explicitly stated in the message and meets all conditions of the shared candidate policy.</x:v>
      </x:c>
      <x:c r="N562" s="35" t="n">
        <x:v>1</x:v>
      </x:c>
      <x:c r="O562" s="42"/>
    </x:row>
    <x:row r="563" ht="60" customHeight="1">
      <x:c r="A563" s="35" t="str">
        <x:v>review_7fce2674cd8a339b</x:v>
      </x:c>
      <x:c r="B563" s="35" t="str">
        <x:v>分层质量抽检</x:v>
      </x:c>
      <x:c r="C563" s="35" t="str">
        <x:v>conv-44</x:v>
      </x:c>
      <x:c r="D563" s="35" t="str">
        <x:v>session_10</x:v>
      </x:c>
      <x:c r="E563" s="35" t="str">
        <x:v>conv-44:nsp_text_tiling:seg_000041</x:v>
      </x:c>
      <x:c r="F563" s="35" t="n">
        <x:v>1</x:v>
      </x:c>
      <x:c r="G563" s="35" t="str">
        <x:v>rf_bf13aa04b33d41225fc5</x:v>
      </x:c>
      <x:c r="H563" s="35" t="str">
        <x:v>Two of Audrey's dogs are Chihuahua mixes.</x:v>
      </x:c>
      <x:c r="I563" s="35" t="str">
        <x:v>224</x:v>
      </x:c>
      <x:c r="J563" s="35" t="str">
        <x:v>identity</x:v>
      </x:c>
      <x:c r="K563" s="35" t="str">
        <x:v>timeless</x:v>
      </x:c>
      <x:c r="L563" s="35" t="str">
        <x:v>initial</x:v>
      </x:c>
      <x:c r="M563" s="35" t="str">
        <x:v>Audrey specifies that two of her dogs are Chihuahua mixes.</x:v>
      </x:c>
      <x:c r="N563" s="35" t="n">
        <x:v>9</x:v>
      </x:c>
      <x:c r="O563" s="42"/>
    </x:row>
    <x:row r="564" ht="60" customHeight="1">
      <x:c r="A564" s="35" t="str">
        <x:v>review_5b450854139ded65</x:v>
      </x:c>
      <x:c r="B564" s="35" t="str">
        <x:v>分层质量抽检</x:v>
      </x:c>
      <x:c r="C564" s="35" t="str">
        <x:v>conv-49</x:v>
      </x:c>
      <x:c r="D564" s="35" t="str">
        <x:v>session_21</x:v>
      </x:c>
      <x:c r="E564" s="35" t="str">
        <x:v>conv-49:nsp_text_tiling:seg_000072</x:v>
      </x:c>
      <x:c r="F564" s="35" t="n">
        <x:v>1</x:v>
      </x:c>
      <x:c r="G564" s="35" t="str">
        <x:v>rf_283291896e6d53f4ec86</x:v>
      </x:c>
      <x:c r="H564" s="35" t="str">
        <x:v>The woman Evan was discussing is from Canada.</x:v>
      </x:c>
      <x:c r="I564" s="35" t="str">
        <x:v>393</x:v>
      </x:c>
      <x:c r="J564" s="35" t="str">
        <x:v>identity</x:v>
      </x:c>
      <x:c r="K564" s="35" t="str">
        <x:v>unspecified</x:v>
      </x:c>
      <x:c r="L564" s="35" t="str">
        <x:v>initial</x:v>
      </x:c>
      <x:c r="M564" s="35" t="str">
        <x:v>The fact is explicitly stated in Evan's message.</x:v>
      </x:c>
      <x:c r="N564" s="35" t="n">
        <x:v>4</x:v>
      </x:c>
      <x:c r="O564" s="42"/>
    </x:row>
    <x:row r="565" ht="60" customHeight="1">
      <x:c r="A565" s="35" t="str">
        <x:v>review_46ce8ad5607ef8a7</x:v>
      </x:c>
      <x:c r="B565" s="35" t="str">
        <x:v>分层质量抽检</x:v>
      </x:c>
      <x:c r="C565" s="35" t="str">
        <x:v>conv-42</x:v>
      </x:c>
      <x:c r="D565" s="35" t="str">
        <x:v>session_2</x:v>
      </x:c>
      <x:c r="E565" s="35" t="str">
        <x:v>conv-42:nsp_text_tiling:seg_000009</x:v>
      </x:c>
      <x:c r="F565" s="35" t="n">
        <x:v>1</x:v>
      </x:c>
      <x:c r="G565" s="35" t="str">
        <x:v>rf_f13021c8bb63877fbb2d</x:v>
      </x:c>
      <x:c r="H565" s="35" t="str">
        <x:v>Joanna is allergic to most reptiles and animals with fur.</x:v>
      </x:c>
      <x:c r="I565" s="35" t="str">
        <x:v>45</x:v>
      </x:c>
      <x:c r="J565" s="35" t="str">
        <x:v>health</x:v>
      </x:c>
      <x:c r="K565" s="35" t="str">
        <x:v>current</x:v>
      </x:c>
      <x:c r="L565" s="35" t="str">
        <x:v>initial</x:v>
      </x:c>
      <x:c r="M565" s="35" t="str">
        <x:v>Joanna explicitly states she is allergic to most reptiles and animals with fur.</x:v>
      </x:c>
      <x:c r="N565" s="35" t="n">
        <x:v>5</x:v>
      </x:c>
      <x:c r="O565" s="42"/>
    </x:row>
    <x:row r="566" ht="60" customHeight="1">
      <x:c r="A566" s="35" t="str">
        <x:v>review_f53c4babdae2e812</x:v>
      </x:c>
      <x:c r="B566" s="35" t="str">
        <x:v>分层质量抽检</x:v>
      </x:c>
      <x:c r="C566" s="35" t="str">
        <x:v>conv-48</x:v>
      </x:c>
      <x:c r="D566" s="35" t="str">
        <x:v>session_29</x:v>
      </x:c>
      <x:c r="E566" s="35" t="str">
        <x:v>conv-48:nsp_text_tiling:seg_000106</x:v>
      </x:c>
      <x:c r="F566" s="35" t="n">
        <x:v>1</x:v>
      </x:c>
      <x:c r="G566" s="35" t="str">
        <x:v>rf_3445284d855c0fb4865a</x:v>
      </x:c>
      <x:c r="H566" s="35" t="str">
        <x:v>The attached image shows a sunset over the ocean with a boat in the distance.</x:v>
      </x:c>
      <x:c r="I566" s="35" t="str">
        <x:v>660</x:v>
      </x:c>
      <x:c r="J566" s="35" t="str">
        <x:v>other</x:v>
      </x:c>
      <x:c r="K566" s="35" t="str">
        <x:v>unspecified</x:v>
      </x:c>
      <x:c r="L566" s="35" t="str">
        <x:v>initial</x:v>
      </x:c>
      <x:c r="M566" s="35" t="str">
        <x:v>The image description provides a factual detail about the sunset over the ocean with a boat.</x:v>
      </x:c>
      <x:c r="N566" s="35" t="n">
        <x:v>4</x:v>
      </x:c>
      <x:c r="O566" s="42"/>
    </x:row>
    <x:row r="567" ht="60" customHeight="1">
      <x:c r="A567" s="35" t="str">
        <x:v>review_adffee1547cf6246</x:v>
      </x:c>
      <x:c r="B567" s="35" t="str">
        <x:v>分层质量抽检</x:v>
      </x:c>
      <x:c r="C567" s="35" t="str">
        <x:v>conv-30</x:v>
      </x:c>
      <x:c r="D567" s="35" t="str">
        <x:v>session_17</x:v>
      </x:c>
      <x:c r="E567" s="35" t="str">
        <x:v>conv-30:nsp_text_tiling:seg_000062</x:v>
      </x:c>
      <x:c r="F567" s="35" t="n">
        <x:v>1</x:v>
      </x:c>
      <x:c r="G567" s="35" t="str">
        <x:v>rf_383f32b35e647abdf1f1</x:v>
      </x:c>
      <x:c r="H567" s="35" t="str">
        <x:v>Jon commits to not quitting even when pursuing his goals becomes difficult.</x:v>
      </x:c>
      <x:c r="I567" s="35" t="str">
        <x:v>326</x:v>
      </x:c>
      <x:c r="J567" s="35" t="str">
        <x:v>decision</x:v>
      </x:c>
      <x:c r="K567" s="35" t="str">
        <x:v>current</x:v>
      </x:c>
      <x:c r="L567" s="35" t="str">
        <x:v>initial</x:v>
      </x:c>
      <x:c r="M567" s="35" t="str">
        <x:v>Jon's commitment to not quitting is clearly stated in his message.</x:v>
      </x:c>
      <x:c r="N567" s="35" t="n">
        <x:v>6</x:v>
      </x:c>
      <x:c r="O567" s="42"/>
    </x:row>
    <x:row r="568" ht="60" customHeight="1">
      <x:c r="A568" s="35" t="str">
        <x:v>review_a838c788cdd4b7cf</x:v>
      </x:c>
      <x:c r="B568" s="35" t="str">
        <x:v>分层质量抽检</x:v>
      </x:c>
      <x:c r="C568" s="35" t="str">
        <x:v>conv-41</x:v>
      </x:c>
      <x:c r="D568" s="35" t="str">
        <x:v>session_26</x:v>
      </x:c>
      <x:c r="E568" s="35" t="str">
        <x:v>conv-41:nsp_text_tiling:seg_000094</x:v>
      </x:c>
      <x:c r="F568" s="35" t="n">
        <x:v>1</x:v>
      </x:c>
      <x:c r="G568" s="35" t="str">
        <x:v>rf_800a7660e59243353557</x:v>
      </x:c>
      <x:c r="H568" s="35" t="str">
        <x:v>A photograph accompanying John's message shows firefighting gear laid out on a floor.</x:v>
      </x:c>
      <x:c r="I568" s="35" t="str">
        <x:v>534</x:v>
      </x:c>
      <x:c r="J568" s="35" t="str">
        <x:v>state</x:v>
      </x:c>
      <x:c r="K568" s="35" t="str">
        <x:v>unspecified</x:v>
      </x:c>
      <x:c r="L568" s="35" t="str">
        <x:v>initial</x:v>
      </x:c>
      <x:c r="M568" s="35" t="str">
        <x:v>The fact is directly supported by the image description accompanying John's message.</x:v>
      </x:c>
      <x:c r="N568" s="35" t="n">
        <x:v>1</x:v>
      </x:c>
      <x:c r="O568" s="42"/>
    </x:row>
    <x:row r="569" ht="60" customHeight="1">
      <x:c r="A569" s="35" t="str">
        <x:v>review_c406acc3f07ad764</x:v>
      </x:c>
      <x:c r="B569" s="35" t="str">
        <x:v>分层质量抽检</x:v>
      </x:c>
      <x:c r="C569" s="35" t="str">
        <x:v>conv-49</x:v>
      </x:c>
      <x:c r="D569" s="35" t="str">
        <x:v>session_23</x:v>
      </x:c>
      <x:c r="E569" s="35" t="str">
        <x:v>conv-49:nsp_text_tiling:seg_000083</x:v>
      </x:c>
      <x:c r="F569" s="35" t="n">
        <x:v>1</x:v>
      </x:c>
      <x:c r="G569" s="35" t="str">
        <x:v>rf_f09d196fef167f4476de</x:v>
      </x:c>
      <x:c r="H569" s="35" t="str">
        <x:v>Sam did not make the dessert shown in the photo.</x:v>
      </x:c>
      <x:c r="I569" s="35" t="str">
        <x:v>451, 452</x:v>
      </x:c>
      <x:c r="J569" s="35" t="str">
        <x:v>negative</x:v>
      </x:c>
      <x:c r="K569" s="35" t="str">
        <x:v>historical</x:v>
      </x:c>
      <x:c r="L569" s="35" t="str">
        <x:v>initial</x:v>
      </x:c>
      <x:c r="M569" s="35" t="str">
        <x:v>Sam explicitly stated he did not make the dessert.</x:v>
      </x:c>
      <x:c r="N569" s="35" t="n">
        <x:v>9</x:v>
      </x:c>
      <x:c r="O569" s="42"/>
    </x:row>
    <x:row r="570" ht="60" customHeight="1">
      <x:c r="A570" s="35" t="str">
        <x:v>review_068d741941830222</x:v>
      </x:c>
      <x:c r="B570" s="35" t="str">
        <x:v>分层质量抽检</x:v>
      </x:c>
      <x:c r="C570" s="35" t="str">
        <x:v>conv-49</x:v>
      </x:c>
      <x:c r="D570" s="35" t="str">
        <x:v>session_18</x:v>
      </x:c>
      <x:c r="E570" s="35" t="str">
        <x:v>conv-49:nsp_text_tiling:seg_000062</x:v>
      </x:c>
      <x:c r="F570" s="35" t="n">
        <x:v>1</x:v>
      </x:c>
      <x:c r="G570" s="35" t="str">
        <x:v>rf_f9542cd1dd78184b9f97</x:v>
      </x:c>
      <x:c r="H570" s="35" t="str">
        <x:v>The image accompanying Sam's Weight Watchers meeting message showed a variety of bowls containing fruit and yogurt.</x:v>
      </x:c>
      <x:c r="I570" s="35" t="str">
        <x:v>348</x:v>
      </x:c>
      <x:c r="J570" s="35" t="str">
        <x:v>other</x:v>
      </x:c>
      <x:c r="K570" s="35" t="str">
        <x:v>historical</x:v>
      </x:c>
      <x:c r="L570" s="35" t="str">
        <x:v>coverage</x:v>
      </x:c>
      <x:c r="M570" s="35" t="str">
        <x:v>The image description provides specific details about the contents of the bowls, which is not covered by existing facts.</x:v>
      </x:c>
      <x:c r="N570" s="35" t="n">
        <x:v>8</x:v>
      </x:c>
      <x:c r="O570" s="42"/>
    </x:row>
    <x:row r="571" ht="60" customHeight="1">
      <x:c r="A571" s="35" t="str">
        <x:v>review_cf662f4108328471</x:v>
      </x:c>
      <x:c r="B571" s="35" t="str">
        <x:v>分层质量抽检</x:v>
      </x:c>
      <x:c r="C571" s="35" t="str">
        <x:v>conv-48</x:v>
      </x:c>
      <x:c r="D571" s="35" t="str">
        <x:v>session_26</x:v>
      </x:c>
      <x:c r="E571" s="35" t="str">
        <x:v>conv-48:nsp_text_tiling:seg_000093</x:v>
      </x:c>
      <x:c r="F571" s="35" t="n">
        <x:v>1</x:v>
      </x:c>
      <x:c r="G571" s="35" t="str">
        <x:v>rf_ce45736b05542b5160da</x:v>
      </x:c>
      <x:c r="H571" s="35" t="str">
        <x:v>Jolene initially proposed meeting at the cafe the following Monday and trying fresh pastries.</x:v>
      </x:c>
      <x:c r="I571" s="35" t="str">
        <x:v>575</x:v>
      </x:c>
      <x:c r="J571" s="35" t="str">
        <x:v>plan</x:v>
      </x:c>
      <x:c r="K571" s="35" t="str">
        <x:v>historical</x:v>
      </x:c>
      <x:c r="L571" s="35" t="str">
        <x:v>coverage</x:v>
      </x:c>
      <x:c r="M571" s="35" t="str">
        <x:v>The fact about Jolene proposing to meet at the cafe next Monday is explicitly stated in the message.</x:v>
      </x:c>
      <x:c r="N571" s="35" t="n">
        <x:v>4</x:v>
      </x:c>
      <x:c r="O571" s="42"/>
    </x:row>
    <x:row r="572" ht="60" customHeight="1">
      <x:c r="A572" s="35" t="str">
        <x:v>review_4479c9697b1ed6e9</x:v>
      </x:c>
      <x:c r="B572" s="35" t="str">
        <x:v>分层质量抽检</x:v>
      </x:c>
      <x:c r="C572" s="35" t="str">
        <x:v>conv-49</x:v>
      </x:c>
      <x:c r="D572" s="35" t="str">
        <x:v>session_3</x:v>
      </x:c>
      <x:c r="E572" s="35" t="str">
        <x:v>conv-49:nsp_text_tiling:seg_000008</x:v>
      </x:c>
      <x:c r="F572" s="35" t="n">
        <x:v>1</x:v>
      </x:c>
      <x:c r="G572" s="35" t="str">
        <x:v>rf_5b552c27018c55689e8b</x:v>
      </x:c>
      <x:c r="H572" s="35" t="str">
        <x:v>Sam also hopes the supermarket self-checkout problem will not happen again.</x:v>
      </x:c>
      <x:c r="I572" s="35" t="str">
        <x:v>57</x:v>
      </x:c>
      <x:c r="J572" s="35" t="str">
        <x:v>preference</x:v>
      </x:c>
      <x:c r="K572" s="35" t="str">
        <x:v>unspecified</x:v>
      </x:c>
      <x:c r="L572" s="35" t="str">
        <x:v>initial</x:v>
      </x:c>
      <x:c r="M572" s="35" t="str">
        <x:v>Sam's hope that the self-checkout problem won't happen again is explicitly stated.</x:v>
      </x:c>
      <x:c r="N572" s="35" t="n">
        <x:v>9</x:v>
      </x:c>
      <x:c r="O572" s="42"/>
    </x:row>
    <x:row r="573" ht="60" customHeight="1">
      <x:c r="A573" s="35" t="str">
        <x:v>review_a06832c418f7d36e</x:v>
      </x:c>
      <x:c r="B573" s="35" t="str">
        <x:v>分层质量抽检</x:v>
      </x:c>
      <x:c r="C573" s="35" t="str">
        <x:v>conv-48</x:v>
      </x:c>
      <x:c r="D573" s="35" t="str">
        <x:v>session_22</x:v>
      </x:c>
      <x:c r="E573" s="35" t="str">
        <x:v>conv-48:nsp_text_tiling:seg_000078</x:v>
      </x:c>
      <x:c r="F573" s="35" t="n">
        <x:v>1</x:v>
      </x:c>
      <x:c r="G573" s="35" t="str">
        <x:v>rf_2741eb79e221237ffd57</x:v>
      </x:c>
      <x:c r="H573" s="35" t="str">
        <x:v>Jolene has a partner.</x:v>
      </x:c>
      <x:c r="I573" s="35" t="str">
        <x:v>470</x:v>
      </x:c>
      <x:c r="J573" s="35" t="str">
        <x:v>relationship</x:v>
      </x:c>
      <x:c r="K573" s="35" t="str">
        <x:v>current</x:v>
      </x:c>
      <x:c r="L573" s="35" t="str">
        <x:v>coverage</x:v>
      </x:c>
      <x:c r="M573" s="35" t="str">
        <x:v>Jolene's relationship with her partner is explicitly stated.</x:v>
      </x:c>
      <x:c r="N573" s="35" t="n">
        <x:v>6</x:v>
      </x:c>
      <x:c r="O573" s="42"/>
    </x:row>
    <x:row r="574" ht="60" customHeight="1">
      <x:c r="A574" s="35" t="str">
        <x:v>review_b162a44b4e846622</x:v>
      </x:c>
      <x:c r="B574" s="35" t="str">
        <x:v>分层质量抽检</x:v>
      </x:c>
      <x:c r="C574" s="35" t="str">
        <x:v>conv-48</x:v>
      </x:c>
      <x:c r="D574" s="35" t="str">
        <x:v>session_2</x:v>
      </x:c>
      <x:c r="E574" s="35" t="str">
        <x:v>conv-48:nsp_text_tiling:seg_000007</x:v>
      </x:c>
      <x:c r="F574" s="35" t="n">
        <x:v>1</x:v>
      </x:c>
      <x:c r="G574" s="35" t="str">
        <x:v>rf_adbc3e79ff3c98da99f1</x:v>
      </x:c>
      <x:c r="H574" s="35" t="str">
        <x:v>Jolene has a second snake named Seraphim.</x:v>
      </x:c>
      <x:c r="I574" s="35" t="str">
        <x:v>40</x:v>
      </x:c>
      <x:c r="J574" s="35" t="str">
        <x:v>identity</x:v>
      </x:c>
      <x:c r="K574" s="35" t="str">
        <x:v>current</x:v>
      </x:c>
      <x:c r="L574" s="35" t="str">
        <x:v>coverage</x:v>
      </x:c>
      <x:c r="M574" s="35" t="str">
        <x:v>Jolene explicitly states she has a second snake named Seraphim.</x:v>
      </x:c>
      <x:c r="N574" s="35" t="n">
        <x:v>4</x:v>
      </x:c>
      <x:c r="O574" s="42"/>
    </x:row>
    <x:row r="575" ht="60" customHeight="1">
      <x:c r="A575" s="35" t="str">
        <x:v>review_561f59e9b4d17e1b</x:v>
      </x:c>
      <x:c r="B575" s="35" t="str">
        <x:v>分层质量抽检</x:v>
      </x:c>
      <x:c r="C575" s="35" t="str">
        <x:v>conv-41</x:v>
      </x:c>
      <x:c r="D575" s="35" t="str">
        <x:v>session_25</x:v>
      </x:c>
      <x:c r="E575" s="35" t="str">
        <x:v>conv-41:nsp_text_tiling:seg_000093</x:v>
      </x:c>
      <x:c r="F575" s="35" t="n">
        <x:v>1</x:v>
      </x:c>
      <x:c r="G575" s="35" t="str">
        <x:v>rf_14b6ac96aa612b59668d</x:v>
      </x:c>
      <x:c r="H575" s="35" t="str">
        <x:v>John says weight training has been great for him and offers to give advice to help Maria get started.</x:v>
      </x:c>
      <x:c r="I575" s="35" t="str">
        <x:v>529</x:v>
      </x:c>
      <x:c r="J575" s="35" t="str">
        <x:v>assistant_answer</x:v>
      </x:c>
      <x:c r="K575" s="35" t="str">
        <x:v>current</x:v>
      </x:c>
      <x:c r="L575" s="35" t="str">
        <x:v>initial</x:v>
      </x:c>
      <x:c r="M575" s="35" t="str">
        <x:v>John's offer to give advice is explicitly mentioned in his message.</x:v>
      </x:c>
      <x:c r="N575" s="35" t="n">
        <x:v>5</x:v>
      </x:c>
      <x:c r="O575" s="42"/>
    </x:row>
    <x:row r="576" ht="60" customHeight="1">
      <x:c r="A576" s="35" t="str">
        <x:v>review_9c3f9cde6a238ef5</x:v>
      </x:c>
      <x:c r="B576" s="35" t="str">
        <x:v>分层质量抽检</x:v>
      </x:c>
      <x:c r="C576" s="35" t="str">
        <x:v>conv-41</x:v>
      </x:c>
      <x:c r="D576" s="35" t="str">
        <x:v>session_4</x:v>
      </x:c>
      <x:c r="E576" s="35" t="str">
        <x:v>conv-41:nsp_text_tiling:seg_000014</x:v>
      </x:c>
      <x:c r="F576" s="35" t="n">
        <x:v>1</x:v>
      </x:c>
      <x:c r="G576" s="35" t="str">
        <x:v>rf_d048c7a2da7a0a68f4eb</x:v>
      </x:c>
      <x:c r="H576" s="35" t="str">
        <x:v>John was alright after the unexpected incident.</x:v>
      </x:c>
      <x:c r="I576" s="35" t="str">
        <x:v>64</x:v>
      </x:c>
      <x:c r="J576" s="35" t="str">
        <x:v>health</x:v>
      </x:c>
      <x:c r="K576" s="35" t="str">
        <x:v>historical</x:v>
      </x:c>
      <x:c r="L576" s="35" t="str">
        <x:v>coverage</x:v>
      </x:c>
      <x:c r="M576" s="35" t="str">
        <x:v>John's well-being after the incident is explicitly stated.</x:v>
      </x:c>
      <x:c r="N576" s="35" t="n">
        <x:v>7</x:v>
      </x:c>
      <x:c r="O576" s="42"/>
    </x:row>
    <x:row r="577" ht="60" customHeight="1">
      <x:c r="A577" s="35" t="str">
        <x:v>review_b3096575626a6bb4</x:v>
      </x:c>
      <x:c r="B577" s="35" t="str">
        <x:v>分层质量抽检</x:v>
      </x:c>
      <x:c r="C577" s="35" t="str">
        <x:v>conv-26</x:v>
      </x:c>
      <x:c r="D577" s="35" t="str">
        <x:v>session_8</x:v>
      </x:c>
      <x:c r="E577" s="35" t="str">
        <x:v>conv-26:nsp_text_tiling:seg_000024</x:v>
      </x:c>
      <x:c r="F577" s="35" t="n">
        <x:v>1</x:v>
      </x:c>
      <x:c r="G577" s="35" t="str">
        <x:v>rf_d65467dab45bab0f0223</x:v>
      </x:c>
      <x:c r="H577" s="35" t="str">
        <x:v>Caroline did not know Melanie at the time of Melanie's wedding.</x:v>
      </x:c>
      <x:c r="I577" s="35" t="str">
        <x:v>148</x:v>
      </x:c>
      <x:c r="J577" s="35" t="str">
        <x:v>relationship</x:v>
      </x:c>
      <x:c r="K577" s="35" t="str">
        <x:v>historical</x:v>
      </x:c>
      <x:c r="L577" s="35" t="str">
        <x:v>coverage</x:v>
      </x:c>
      <x:c r="M577" s="35" t="str">
        <x:v>The fact is explicitly stated in the conversation that Caroline did not know Melanie at the time of her wedding.</x:v>
      </x:c>
      <x:c r="N577" s="35" t="n">
        <x:v>3</x:v>
      </x:c>
      <x:c r="O577" s="42"/>
    </x:row>
    <x:row r="578" ht="60" customHeight="1">
      <x:c r="A578" s="35" t="str">
        <x:v>review_011e32e42307916e</x:v>
      </x:c>
      <x:c r="B578" s="35" t="str">
        <x:v>分层质量抽检</x:v>
      </x:c>
      <x:c r="C578" s="35" t="str">
        <x:v>conv-30</x:v>
      </x:c>
      <x:c r="D578" s="35" t="str">
        <x:v>session_8</x:v>
      </x:c>
      <x:c r="E578" s="35" t="str">
        <x:v>conv-30:nsp_text_tiling:seg_000029</x:v>
      </x:c>
      <x:c r="F578" s="35" t="n">
        <x:v>1</x:v>
      </x:c>
      <x:c r="G578" s="35" t="str">
        <x:v>rf_0955e7196447aa396333</x:v>
      </x:c>
      <x:c r="H578" s="35" t="str">
        <x:v>Growing her customer base is Gina's main focus for her store.</x:v>
      </x:c>
      <x:c r="I578" s="35" t="str">
        <x:v>146</x:v>
      </x:c>
      <x:c r="J578" s="35" t="str">
        <x:v>goal</x:v>
      </x:c>
      <x:c r="K578" s="35" t="str">
        <x:v>current</x:v>
      </x:c>
      <x:c r="L578" s="35" t="str">
        <x:v>initial</x:v>
      </x:c>
      <x:c r="M578" s="35" t="str">
        <x:v>The fact is explicitly stated in the message and represents Gina's goal.</x:v>
      </x:c>
      <x:c r="N578" s="35" t="n">
        <x:v>15</x:v>
      </x:c>
      <x:c r="O578" s="42"/>
    </x:row>
    <x:row r="579" ht="60" customHeight="1">
      <x:c r="A579" s="35" t="str">
        <x:v>review_b5257d9feeccd4ec</x:v>
      </x:c>
      <x:c r="B579" s="35" t="str">
        <x:v>分层质量抽检</x:v>
      </x:c>
      <x:c r="C579" s="35" t="str">
        <x:v>conv-44</x:v>
      </x:c>
      <x:c r="D579" s="35" t="str">
        <x:v>session_21</x:v>
      </x:c>
      <x:c r="E579" s="35" t="str">
        <x:v>conv-44:nsp_text_tiling:seg_000091</x:v>
      </x:c>
      <x:c r="F579" s="35" t="n">
        <x:v>1</x:v>
      </x:c>
      <x:c r="G579" s="35" t="str">
        <x:v>rf_85e73d1f76455039b90f</x:v>
      </x:c>
      <x:c r="H579" s="35" t="str">
        <x:v>Andrew finds it difficult to find open spaces in the city.</x:v>
      </x:c>
      <x:c r="I579" s="35" t="str">
        <x:v>500</x:v>
      </x:c>
      <x:c r="J579" s="35" t="str">
        <x:v>constraint</x:v>
      </x:c>
      <x:c r="K579" s="35" t="str">
        <x:v>current</x:v>
      </x:c>
      <x:c r="L579" s="35" t="str">
        <x:v>initial</x:v>
      </x:c>
      <x:c r="M579" s="35" t="str">
        <x:v>The fact is explicitly stated in Andrew's message.</x:v>
      </x:c>
      <x:c r="N579" s="35" t="n">
        <x:v>2</x:v>
      </x:c>
      <x:c r="O579" s="42"/>
    </x:row>
    <x:row r="580" ht="60" customHeight="1">
      <x:c r="A580" s="35" t="str">
        <x:v>review_531945a7ecc0c281</x:v>
      </x:c>
      <x:c r="B580" s="35" t="str">
        <x:v>分层质量抽检</x:v>
      </x:c>
      <x:c r="C580" s="35" t="str">
        <x:v>conv-49</x:v>
      </x:c>
      <x:c r="D580" s="35" t="str">
        <x:v>session_25</x:v>
      </x:c>
      <x:c r="E580" s="35" t="str">
        <x:v>conv-49:nsp_text_tiling:seg_000091</x:v>
      </x:c>
      <x:c r="F580" s="35" t="n">
        <x:v>1</x:v>
      </x:c>
      <x:c r="G580" s="35" t="str">
        <x:v>rf_aff56cfda3fac3c486d6</x:v>
      </x:c>
      <x:c r="H580" s="35" t="str">
        <x:v>Evan promised to be more careful in the future after an accident that left a woman unenthusiastic, though she understood it was accidental.</x:v>
      </x:c>
      <x:c r="I580" s="35" t="str">
        <x:v>493</x:v>
      </x:c>
      <x:c r="J580" s="35" t="str">
        <x:v>decision</x:v>
      </x:c>
      <x:c r="K580" s="35" t="str">
        <x:v>historical</x:v>
      </x:c>
      <x:c r="L580" s="35" t="str">
        <x:v>initial</x:v>
      </x:c>
      <x:c r="M580" s="35" t="str">
        <x:v>The fact is explicitly stated in the message and captures a decision made by Evan.</x:v>
      </x:c>
      <x:c r="N580" s="35" t="n">
        <x:v>3</x:v>
      </x:c>
      <x:c r="O580" s="42"/>
    </x:row>
    <x:row r="581" ht="60" customHeight="1">
      <x:c r="A581" s="35" t="str">
        <x:v>review_155c8bfd3abcf360</x:v>
      </x:c>
      <x:c r="B581" s="35" t="str">
        <x:v>分层质量抽检</x:v>
      </x:c>
      <x:c r="C581" s="35" t="str">
        <x:v>conv-30</x:v>
      </x:c>
      <x:c r="D581" s="35" t="str">
        <x:v>session_17</x:v>
      </x:c>
      <x:c r="E581" s="35" t="str">
        <x:v>conv-30:nsp_text_tiling:seg_000061</x:v>
      </x:c>
      <x:c r="F581" s="35" t="n">
        <x:v>1</x:v>
      </x:c>
      <x:c r="G581" s="35" t="str">
        <x:v>rf_b9935ad98bb82ad290b3</x:v>
      </x:c>
      <x:c r="H581" s="35" t="str">
        <x:v>Jon is committed to making his business work despite the challenges.</x:v>
      </x:c>
      <x:c r="I581" s="35" t="str">
        <x:v>316</x:v>
      </x:c>
      <x:c r="J581" s="35" t="str">
        <x:v>decision</x:v>
      </x:c>
      <x:c r="K581" s="35" t="str">
        <x:v>current</x:v>
      </x:c>
      <x:c r="L581" s="35" t="str">
        <x:v>coverage</x:v>
      </x:c>
      <x:c r="M581" s="35" t="str">
        <x:v>Jon explicitly states his commitment to making his business work despite challenges.</x:v>
      </x:c>
      <x:c r="N581" s="35" t="n">
        <x:v>7</x:v>
      </x:c>
      <x:c r="O581" s="42"/>
    </x:row>
    <x:row r="582" ht="60" customHeight="1">
      <x:c r="A582" s="35" t="str">
        <x:v>review_f8208d7a65dda4c7</x:v>
      </x:c>
      <x:c r="B582" s="35" t="str">
        <x:v>分层质量抽检</x:v>
      </x:c>
      <x:c r="C582" s="35" t="str">
        <x:v>conv-26</x:v>
      </x:c>
      <x:c r="D582" s="35" t="str">
        <x:v>session_2</x:v>
      </x:c>
      <x:c r="E582" s="35" t="str">
        <x:v>conv-26:nsp_text_tiling:seg_000004</x:v>
      </x:c>
      <x:c r="F582" s="35" t="n">
        <x:v>1</x:v>
      </x:c>
      <x:c r="G582" s="35" t="str">
        <x:v>rf_ecf9c09d8bb5c5a44c8f</x:v>
      </x:c>
      <x:c r="H582" s="35" t="str">
        <x:v>Melanie and her family are thinking about going camping next month, relative to May 25, 2023.</x:v>
      </x:c>
      <x:c r="I582" s="35" t="str">
        <x:v>25</x:v>
      </x:c>
      <x:c r="J582" s="35" t="str">
        <x:v>plan</x:v>
      </x:c>
      <x:c r="K582" s="35" t="str">
        <x:v>unspecified</x:v>
      </x:c>
      <x:c r="L582" s="35" t="str">
        <x:v>initial</x:v>
      </x:c>
      <x:c r="M582" s="35" t="str">
        <x:v>The fact is explicitly stated in the message and meets all conditions.</x:v>
      </x:c>
      <x:c r="N582" s="35" t="n">
        <x:v>4</x:v>
      </x:c>
      <x:c r="O582" s="42"/>
    </x:row>
    <x:row r="583" ht="60" customHeight="1">
      <x:c r="A583" s="35" t="str">
        <x:v>review_40c1a450f4bd39d4</x:v>
      </x:c>
      <x:c r="B583" s="35" t="str">
        <x:v>分层质量抽检</x:v>
      </x:c>
      <x:c r="C583" s="35" t="str">
        <x:v>conv-42</x:v>
      </x:c>
      <x:c r="D583" s="35" t="str">
        <x:v>session_9</x:v>
      </x:c>
      <x:c r="E583" s="35" t="str">
        <x:v>conv-42:nsp_text_tiling:seg_000032</x:v>
      </x:c>
      <x:c r="F583" s="35" t="n">
        <x:v>1</x:v>
      </x:c>
      <x:c r="G583" s="35" t="str">
        <x:v>rf_07071d8d7808ebf4aaef</x:v>
      </x:c>
      <x:c r="H583" s="35" t="str">
        <x:v>Joanna is the person pictured performing on stage in a striped suit.</x:v>
      </x:c>
      <x:c r="I583" s="35" t="str">
        <x:v>169, 171</x:v>
      </x:c>
      <x:c r="J583" s="35" t="str">
        <x:v>identity</x:v>
      </x:c>
      <x:c r="K583" s="35" t="str">
        <x:v>historical</x:v>
      </x:c>
      <x:c r="L583" s="35" t="str">
        <x:v>initial</x:v>
      </x:c>
      <x:c r="M583" s="35" t="str">
        <x:v>Joanna identifies herself in the photo, confirming her identity.</x:v>
      </x:c>
      <x:c r="N583" s="35" t="n">
        <x:v>8</x:v>
      </x:c>
      <x:c r="O583" s="42"/>
    </x:row>
    <x:row r="584" ht="60" customHeight="1">
      <x:c r="A584" s="35" t="str">
        <x:v>review_faf1451fbce65ae9</x:v>
      </x:c>
      <x:c r="B584" s="35" t="str">
        <x:v>分层质量抽检</x:v>
      </x:c>
      <x:c r="C584" s="35" t="str">
        <x:v>conv-50</x:v>
      </x:c>
      <x:c r="D584" s="35" t="str">
        <x:v>session_2</x:v>
      </x:c>
      <x:c r="E584" s="35" t="str">
        <x:v>conv-50:nsp_text_tiling:seg_000009</x:v>
      </x:c>
      <x:c r="F584" s="35" t="n">
        <x:v>1</x:v>
      </x:c>
      <x:c r="G584" s="35" t="str">
        <x:v>rf_4981d303a206cbe7d20f</x:v>
      </x:c>
      <x:c r="H584" s="35" t="str">
        <x:v>Calvin intends to have fun and stay safe while participating in the collaborations.</x:v>
      </x:c>
      <x:c r="I584" s="35" t="str">
        <x:v>40</x:v>
      </x:c>
      <x:c r="J584" s="35" t="str">
        <x:v>plan</x:v>
      </x:c>
      <x:c r="K584" s="35" t="str">
        <x:v>current</x:v>
      </x:c>
      <x:c r="L584" s="35" t="str">
        <x:v>coverage</x:v>
      </x:c>
      <x:c r="M584" s="35" t="str">
        <x:v>The fact is explicitly stated by Calvin and meets all conditions of the shared policy.</x:v>
      </x:c>
      <x:c r="N584" s="35" t="n">
        <x:v>1</x:v>
      </x:c>
      <x:c r="O584" s="42"/>
    </x:row>
    <x:row r="585" ht="60" customHeight="1">
      <x:c r="A585" s="35" t="str">
        <x:v>review_e0476e4fef0e6fcc</x:v>
      </x:c>
      <x:c r="B585" s="35" t="str">
        <x:v>分层质量抽检</x:v>
      </x:c>
      <x:c r="C585" s="35" t="str">
        <x:v>conv-48</x:v>
      </x:c>
      <x:c r="D585" s="35" t="str">
        <x:v>session_15</x:v>
      </x:c>
      <x:c r="E585" s="35" t="str">
        <x:v>conv-48:nsp_text_tiling:seg_000052</x:v>
      </x:c>
      <x:c r="F585" s="35" t="n">
        <x:v>1</x:v>
      </x:c>
      <x:c r="G585" s="35" t="str">
        <x:v>rf_0b5b89d50e9c4917f7f3</x:v>
      </x:c>
      <x:c r="H585" s="35" t="str">
        <x:v>Deborah's workshops and events aim to cultivate self-awareness, promote mental and emotional well-being, and help people find inner peace.</x:v>
      </x:c>
      <x:c r="I585" s="35" t="str">
        <x:v>325</x:v>
      </x:c>
      <x:c r="J585" s="35" t="str">
        <x:v>event</x:v>
      </x:c>
      <x:c r="K585" s="35" t="str">
        <x:v>timeless</x:v>
      </x:c>
      <x:c r="L585" s="35" t="str">
        <x:v>initial</x:v>
      </x:c>
      <x:c r="M585" s="35" t="str">
        <x:v>Deborah's workshops aim to cultivate self-awareness and promote mental and emotional well-being.</x:v>
      </x:c>
      <x:c r="N585" s="35" t="n">
        <x:v>5</x:v>
      </x:c>
      <x:c r="O585" s="42"/>
    </x:row>
    <x:row r="586" ht="60" customHeight="1">
      <x:c r="A586" s="35" t="str">
        <x:v>review_48cf82677a9b6cb4</x:v>
      </x:c>
      <x:c r="B586" s="35" t="str">
        <x:v>分层质量抽检</x:v>
      </x:c>
      <x:c r="C586" s="35" t="str">
        <x:v>conv-48</x:v>
      </x:c>
      <x:c r="D586" s="35" t="str">
        <x:v>session_4</x:v>
      </x:c>
      <x:c r="E586" s="35" t="str">
        <x:v>conv-48:nsp_text_tiling:seg_000016</x:v>
      </x:c>
      <x:c r="F586" s="35" t="n">
        <x:v>1</x:v>
      </x:c>
      <x:c r="G586" s="35" t="str">
        <x:v>rf_448a80a10b305de56de8</x:v>
      </x:c>
      <x:c r="H586" s="35" t="str">
        <x:v>Deborah feels that being surrounded by nature helps her forget daily craziness and find inner peace.</x:v>
      </x:c>
      <x:c r="I586" s="35" t="str">
        <x:v>99</x:v>
      </x:c>
      <x:c r="J586" s="35" t="str">
        <x:v>state</x:v>
      </x:c>
      <x:c r="K586" s="35" t="str">
        <x:v>timeless</x:v>
      </x:c>
      <x:c r="L586" s="35" t="str">
        <x:v>coverage</x:v>
      </x:c>
      <x:c r="M586" s="35" t="str">
        <x:v>This fact is a new statement about Deborah's feelings regarding nature, which is not covered by existing facts.</x:v>
      </x:c>
      <x:c r="N586" s="35" t="n">
        <x:v>4</x:v>
      </x:c>
      <x:c r="O586" s="42"/>
    </x:row>
    <x:row r="587" ht="60" customHeight="1">
      <x:c r="A587" s="35" t="str">
        <x:v>review_da6ff40a859a8642</x:v>
      </x:c>
      <x:c r="B587" s="35" t="str">
        <x:v>分层质量抽检</x:v>
      </x:c>
      <x:c r="C587" s="35" t="str">
        <x:v>conv-49</x:v>
      </x:c>
      <x:c r="D587" s="35" t="str">
        <x:v>session_12</x:v>
      </x:c>
      <x:c r="E587" s="35" t="str">
        <x:v>conv-49:nsp_text_tiling:seg_000040</x:v>
      </x:c>
      <x:c r="F587" s="35" t="n">
        <x:v>1</x:v>
      </x:c>
      <x:c r="G587" s="35" t="str">
        <x:v>rf_db4e9452c1f0eb368772</x:v>
      </x:c>
      <x:c r="H587" s="35" t="str">
        <x:v>Evan advised Sam to find a trainer to help avoid injuries while building strength.</x:v>
      </x:c>
      <x:c r="I587" s="35" t="str">
        <x:v>227</x:v>
      </x:c>
      <x:c r="J587" s="35" t="str">
        <x:v>assistant_answer</x:v>
      </x:c>
      <x:c r="K587" s="35" t="str">
        <x:v>unspecified</x:v>
      </x:c>
      <x:c r="L587" s="35" t="str">
        <x:v>initial</x:v>
      </x:c>
      <x:c r="M587" s="35" t="str">
        <x:v>Evan's recommendation to find a trainer is clearly stated.</x:v>
      </x:c>
      <x:c r="N587" s="35" t="n">
        <x:v>10</x:v>
      </x:c>
      <x:c r="O587" s="42"/>
    </x:row>
    <x:row r="588" ht="60" customHeight="1">
      <x:c r="A588" s="35" t="str">
        <x:v>review_165039da2c7bc95a</x:v>
      </x:c>
      <x:c r="B588" s="35" t="str">
        <x:v>分层质量抽检</x:v>
      </x:c>
      <x:c r="C588" s="35" t="str">
        <x:v>conv-41</x:v>
      </x:c>
      <x:c r="D588" s="35" t="str">
        <x:v>session_15</x:v>
      </x:c>
      <x:c r="E588" s="35" t="str">
        <x:v>conv-41:nsp_text_tiling:seg_000051</x:v>
      </x:c>
      <x:c r="F588" s="35" t="n">
        <x:v>1</x:v>
      </x:c>
      <x:c r="G588" s="35" t="str">
        <x:v>rf_87af2fd81024c23334a0</x:v>
      </x:c>
      <x:c r="H588" s="35" t="str">
        <x:v>John views his project supporting veterans as a way of giving back.</x:v>
      </x:c>
      <x:c r="I588" s="35" t="str">
        <x:v>311</x:v>
      </x:c>
      <x:c r="J588" s="35" t="str">
        <x:v>preference</x:v>
      </x:c>
      <x:c r="K588" s="35" t="str">
        <x:v>current</x:v>
      </x:c>
      <x:c r="L588" s="35" t="str">
        <x:v>initial</x:v>
      </x:c>
      <x:c r="M588" s="35" t="str">
        <x:v>John explicitly states that he views his project as a way of giving back.</x:v>
      </x:c>
      <x:c r="N588" s="35" t="n">
        <x:v>3</x:v>
      </x:c>
      <x:c r="O588" s="42"/>
    </x:row>
    <x:row r="589" ht="60" customHeight="1">
      <x:c r="A589" s="35" t="str">
        <x:v>review_4612fd173ac609d9</x:v>
      </x:c>
      <x:c r="B589" s="35" t="str">
        <x:v>分层质量抽检</x:v>
      </x:c>
      <x:c r="C589" s="35" t="str">
        <x:v>conv-41</x:v>
      </x:c>
      <x:c r="D589" s="35" t="str">
        <x:v>session_15</x:v>
      </x:c>
      <x:c r="E589" s="35" t="str">
        <x:v>conv-41:nsp_text_tiling:seg_000052</x:v>
      </x:c>
      <x:c r="F589" s="35" t="n">
        <x:v>1</x:v>
      </x:c>
      <x:c r="G589" s="35" t="str">
        <x:v>rf_e8bade5735e55424f915</x:v>
      </x:c>
      <x:c r="H589" s="35" t="str">
        <x:v>John has been working hard on a project intended to help a group of people and show them that their hard work is appreciated.</x:v>
      </x:c>
      <x:c r="I589" s="35" t="str">
        <x:v>313, 314</x:v>
      </x:c>
      <x:c r="J589" s="35" t="str">
        <x:v>event</x:v>
      </x:c>
      <x:c r="K589" s="35" t="str">
        <x:v>current</x:v>
      </x:c>
      <x:c r="L589" s="35" t="str">
        <x:v>initial</x:v>
      </x:c>
      <x:c r="M589" s="35" t="str">
        <x:v>The fact is explicitly stated in the messages and captures John's effort on the project.</x:v>
      </x:c>
      <x:c r="N589" s="35" t="n">
        <x:v>1</x:v>
      </x:c>
      <x:c r="O589" s="42"/>
    </x:row>
    <x:row r="590" ht="60" customHeight="1">
      <x:c r="A590" s="35" t="str">
        <x:v>review_3e9f8496d952ebd2</x:v>
      </x:c>
      <x:c r="B590" s="35" t="str">
        <x:v>分层质量抽检</x:v>
      </x:c>
      <x:c r="C590" s="35" t="str">
        <x:v>conv-48</x:v>
      </x:c>
      <x:c r="D590" s="35" t="str">
        <x:v>session_4</x:v>
      </x:c>
      <x:c r="E590" s="35" t="str">
        <x:v>conv-48:nsp_text_tiling:seg_000017</x:v>
      </x:c>
      <x:c r="F590" s="35" t="n">
        <x:v>1</x:v>
      </x:c>
      <x:c r="G590" s="35" t="str">
        <x:v>rf_3ee3a3b0cbfa88749a36</x:v>
      </x:c>
      <x:c r="H590" s="35" t="str">
        <x:v>Jolene says Deborah’s encouragement means a lot to her.</x:v>
      </x:c>
      <x:c r="I590" s="35" t="str">
        <x:v>108</x:v>
      </x:c>
      <x:c r="J590" s="35" t="str">
        <x:v>preference</x:v>
      </x:c>
      <x:c r="K590" s="35" t="str">
        <x:v>timeless</x:v>
      </x:c>
      <x:c r="L590" s="35" t="str">
        <x:v>coverage</x:v>
      </x:c>
      <x:c r="M590" s="35" t="str">
        <x:v>Jolene explicitly states that Deborah’s encouragement means a lot to her.</x:v>
      </x:c>
      <x:c r="N590" s="35" t="n">
        <x:v>8</x:v>
      </x:c>
      <x:c r="O590" s="42"/>
    </x:row>
    <x:row r="591" ht="60" customHeight="1">
      <x:c r="A591" s="35" t="str">
        <x:v>review_bf939e3b00ae00e7</x:v>
      </x:c>
      <x:c r="B591" s="35" t="str">
        <x:v>分层质量抽检</x:v>
      </x:c>
      <x:c r="C591" s="35" t="str">
        <x:v>conv-48</x:v>
      </x:c>
      <x:c r="D591" s="35" t="str">
        <x:v>session_24</x:v>
      </x:c>
      <x:c r="E591" s="35" t="str">
        <x:v>conv-48:nsp_text_tiling:seg_000087</x:v>
      </x:c>
      <x:c r="F591" s="35" t="n">
        <x:v>1</x:v>
      </x:c>
      <x:c r="G591" s="35" t="str">
        <x:v>rf_e2ccdbc5dbaf6886c83a</x:v>
      </x:c>
      <x:c r="H591" s="35" t="str">
        <x:v>Jolene taught herself to play video games.</x:v>
      </x:c>
      <x:c r="I591" s="35" t="str">
        <x:v>538</x:v>
      </x:c>
      <x:c r="J591" s="35" t="str">
        <x:v>knowledge</x:v>
      </x:c>
      <x:c r="K591" s="35" t="str">
        <x:v>historical</x:v>
      </x:c>
      <x:c r="L591" s="35" t="str">
        <x:v>initial</x:v>
      </x:c>
      <x:c r="M591" s="35" t="str">
        <x:v>Jolene teaching herself to play video games is clearly stated.</x:v>
      </x:c>
      <x:c r="N591" s="35" t="n">
        <x:v>7</x:v>
      </x:c>
      <x:c r="O591" s="42"/>
    </x:row>
    <x:row r="592" ht="60" customHeight="1">
      <x:c r="A592" s="35" t="str">
        <x:v>review_3e121ffb0be374a5</x:v>
      </x:c>
      <x:c r="B592" s="35" t="str">
        <x:v>分层质量抽检</x:v>
      </x:c>
      <x:c r="C592" s="35" t="str">
        <x:v>conv-43</x:v>
      </x:c>
      <x:c r="D592" s="35" t="str">
        <x:v>session_20</x:v>
      </x:c>
      <x:c r="E592" s="35" t="str">
        <x:v>conv-43:nsp_text_tiling:seg_000093</x:v>
      </x:c>
      <x:c r="F592" s="35" t="n">
        <x:v>1</x:v>
      </x:c>
      <x:c r="G592" s="35" t="str">
        <x:v>rf_21273ae1a2151f16d39f</x:v>
      </x:c>
      <x:c r="H592" s="35" t="str">
        <x:v>John said the fresh air and mountain views during his 2022 Rocky Mountains trip made him realize how incredible the world is.</x:v>
      </x:c>
      <x:c r="I592" s="35" t="str">
        <x:v>473</x:v>
      </x:c>
      <x:c r="J592" s="35" t="str">
        <x:v>preference</x:v>
      </x:c>
      <x:c r="K592" s="35" t="str">
        <x:v>historical</x:v>
      </x:c>
      <x:c r="L592" s="35" t="str">
        <x:v>coverage</x:v>
      </x:c>
      <x:c r="M592" s="35" t="str">
        <x:v>The fact is explicitly stated by John and is not a duplicate of existing facts.</x:v>
      </x:c>
      <x:c r="N592" s="35" t="n">
        <x:v>12</x:v>
      </x:c>
      <x:c r="O592" s="42"/>
    </x:row>
    <x:row r="593" ht="60" customHeight="1">
      <x:c r="A593" s="35" t="str">
        <x:v>review_4452acda50ccff2f</x:v>
      </x:c>
      <x:c r="B593" s="35" t="str">
        <x:v>分层质量抽检</x:v>
      </x:c>
      <x:c r="C593" s="35" t="str">
        <x:v>conv-41</x:v>
      </x:c>
      <x:c r="D593" s="35" t="str">
        <x:v>session_19</x:v>
      </x:c>
      <x:c r="E593" s="35" t="str">
        <x:v>conv-41:nsp_text_tiling:seg_000071</x:v>
      </x:c>
      <x:c r="F593" s="35" t="n">
        <x:v>1</x:v>
      </x:c>
      <x:c r="G593" s="35" t="str">
        <x:v>rf_e37363f2c80b3fff01c9</x:v>
      </x:c>
      <x:c r="H593" s="35" t="str">
        <x:v>John was very excited when he learned about his promotion.</x:v>
      </x:c>
      <x:c r="I593" s="35" t="str">
        <x:v>393</x:v>
      </x:c>
      <x:c r="J593" s="35" t="str">
        <x:v>state</x:v>
      </x:c>
      <x:c r="K593" s="35" t="str">
        <x:v>historical</x:v>
      </x:c>
      <x:c r="L593" s="35" t="str">
        <x:v>initial</x:v>
      </x:c>
      <x:c r="M593" s="35" t="str">
        <x:v>John was very excited when he learned about his promotion, as stated in his message.</x:v>
      </x:c>
      <x:c r="N593" s="35" t="n">
        <x:v>5</x:v>
      </x:c>
      <x:c r="O593" s="42"/>
    </x:row>
    <x:row r="594" ht="60" customHeight="1">
      <x:c r="A594" s="35" t="str">
        <x:v>review_db91ca8a95dbd99e</x:v>
      </x:c>
      <x:c r="B594" s="35" t="str">
        <x:v>分层质量抽检</x:v>
      </x:c>
      <x:c r="C594" s="35" t="str">
        <x:v>conv-41</x:v>
      </x:c>
      <x:c r="D594" s="35" t="str">
        <x:v>session_29</x:v>
      </x:c>
      <x:c r="E594" s="35" t="str">
        <x:v>conv-41:nsp_text_tiling:seg_000103</x:v>
      </x:c>
      <x:c r="F594" s="35" t="n">
        <x:v>1</x:v>
      </x:c>
      <x:c r="G594" s="35" t="str">
        <x:v>rf_ff299fa1d91f01deb49f</x:v>
      </x:c>
      <x:c r="H594" s="35" t="str">
        <x:v>A photo accompanying John's message shows a door sign reading "domestic abuse".</x:v>
      </x:c>
      <x:c r="I594" s="35" t="str">
        <x:v>590</x:v>
      </x:c>
      <x:c r="J594" s="35" t="str">
        <x:v>other</x:v>
      </x:c>
      <x:c r="K594" s="35" t="str">
        <x:v>timeless</x:v>
      </x:c>
      <x:c r="L594" s="35" t="str">
        <x:v>coverage</x:v>
      </x:c>
      <x:c r="M594" s="35" t="str">
        <x:v>The fact about the photo of the door sign is explicitly stated in the image description and does not duplicate existing accepted facts.</x:v>
      </x:c>
      <x:c r="N594" s="35" t="n">
        <x:v>3</x:v>
      </x:c>
      <x:c r="O594" s="42"/>
    </x:row>
    <x:row r="595" ht="60" customHeight="1">
      <x:c r="A595" s="35" t="str">
        <x:v>review_5308228b9630c9ac</x:v>
      </x:c>
      <x:c r="B595" s="35" t="str">
        <x:v>分层质量抽检</x:v>
      </x:c>
      <x:c r="C595" s="35" t="str">
        <x:v>conv-30</x:v>
      </x:c>
      <x:c r="D595" s="35" t="str">
        <x:v>session_10</x:v>
      </x:c>
      <x:c r="E595" s="35" t="str">
        <x:v>conv-30:nsp_text_tiling:seg_000037</x:v>
      </x:c>
      <x:c r="F595" s="35" t="n">
        <x:v>1</x:v>
      </x:c>
      <x:c r="G595" s="35" t="str">
        <x:v>rf_bac40376bd5f5f85f767</x:v>
      </x:c>
      <x:c r="H595" s="35" t="str">
        <x:v>Gina says she has faith in Jon.</x:v>
      </x:c>
      <x:c r="I595" s="35" t="str">
        <x:v>184</x:v>
      </x:c>
      <x:c r="J595" s="35" t="str">
        <x:v>relationship</x:v>
      </x:c>
      <x:c r="K595" s="35" t="str">
        <x:v>timeless</x:v>
      </x:c>
      <x:c r="L595" s="35" t="str">
        <x:v>coverage</x:v>
      </x:c>
      <x:c r="M595" s="35" t="str">
        <x:v>Gina explicitly states she has faith in Jon, which is a clear relationship fact.</x:v>
      </x:c>
      <x:c r="N595" s="35" t="n">
        <x:v>3</x:v>
      </x:c>
      <x:c r="O595" s="42"/>
    </x:row>
    <x:row r="596" ht="60" customHeight="1">
      <x:c r="A596" s="35" t="str">
        <x:v>review_48813159e2f1601e</x:v>
      </x:c>
      <x:c r="B596" s="35" t="str">
        <x:v>分层质量抽检</x:v>
      </x:c>
      <x:c r="C596" s="35" t="str">
        <x:v>conv-26</x:v>
      </x:c>
      <x:c r="D596" s="35" t="str">
        <x:v>session_11</x:v>
      </x:c>
      <x:c r="E596" s="35" t="str">
        <x:v>conv-26:nsp_text_tiling:seg_000036</x:v>
      </x:c>
      <x:c r="F596" s="35" t="n">
        <x:v>1</x:v>
      </x:c>
      <x:c r="G596" s="35" t="str">
        <x:v>rf_cf258b2f8eae5c14702d</x:v>
      </x:c>
      <x:c r="H596" s="35" t="str">
        <x:v>A painting Caroline shared depicts a woman with a cow in her lap.</x:v>
      </x:c>
      <x:c r="I596" s="35" t="str">
        <x:v>225</x:v>
      </x:c>
      <x:c r="J596" s="35" t="str">
        <x:v>event</x:v>
      </x:c>
      <x:c r="K596" s="35" t="str">
        <x:v>historical</x:v>
      </x:c>
      <x:c r="L596" s="35" t="str">
        <x:v>coverage</x:v>
      </x:c>
      <x:c r="M596" s="35" t="str">
        <x:v>The painting description is directly supported by Caroline's message.</x:v>
      </x:c>
      <x:c r="N596" s="35" t="n">
        <x:v>3</x:v>
      </x:c>
      <x:c r="O596" s="42"/>
    </x:row>
    <x:row r="597" ht="60" customHeight="1">
      <x:c r="A597" s="35" t="str">
        <x:v>review_4ecb6517af424230</x:v>
      </x:c>
      <x:c r="B597" s="35" t="str">
        <x:v>分层质量抽检</x:v>
      </x:c>
      <x:c r="C597" s="35" t="str">
        <x:v>conv-43</x:v>
      </x:c>
      <x:c r="D597" s="35" t="str">
        <x:v>session_24</x:v>
      </x:c>
      <x:c r="E597" s="35" t="str">
        <x:v>conv-43:nsp_text_tiling:seg_000103</x:v>
      </x:c>
      <x:c r="F597" s="35" t="n">
        <x:v>1</x:v>
      </x:c>
      <x:c r="G597" s="35" t="str">
        <x:v>rf_35dcfd4124855a69bf6b</x:v>
      </x:c>
      <x:c r="H597" s="35" t="str">
        <x:v>John viewed jogging without pain after being out for a long time as a huge success and relief.</x:v>
      </x:c>
      <x:c r="I597" s="35" t="str">
        <x:v>543, 545</x:v>
      </x:c>
      <x:c r="J597" s="35" t="str">
        <x:v>health</x:v>
      </x:c>
      <x:c r="K597" s="35" t="str">
        <x:v>historical</x:v>
      </x:c>
      <x:c r="L597" s="35" t="str">
        <x:v>initial</x:v>
      </x:c>
      <x:c r="M597" s="35" t="str">
        <x:v>John viewed jogging without pain after being out for a long time as a huge success and relief, which is directly supported by his statement.</x:v>
      </x:c>
      <x:c r="N597" s="35" t="n">
        <x:v>7</x:v>
      </x:c>
      <x:c r="O597" s="42"/>
    </x:row>
    <x:row r="598" ht="60" customHeight="1">
      <x:c r="A598" s="35" t="str">
        <x:v>review_d5c376238ad258a3</x:v>
      </x:c>
      <x:c r="B598" s="35" t="str">
        <x:v>分层质量抽检</x:v>
      </x:c>
      <x:c r="C598" s="35" t="str">
        <x:v>conv-30</x:v>
      </x:c>
      <x:c r="D598" s="35" t="str">
        <x:v>session_6</x:v>
      </x:c>
      <x:c r="E598" s="35" t="str">
        <x:v>conv-30:nsp_text_tiling:seg_000019</x:v>
      </x:c>
      <x:c r="F598" s="35" t="n">
        <x:v>1</x:v>
      </x:c>
      <x:c r="G598" s="35" t="str">
        <x:v>rf_b76fdb57146f07f9a1ef</x:v>
      </x:c>
      <x:c r="H598" s="35" t="str">
        <x:v>Gina is eager to see what happens with her online clothes store.</x:v>
      </x:c>
      <x:c r="I598" s="35" t="str">
        <x:v>106</x:v>
      </x:c>
      <x:c r="J598" s="35" t="str">
        <x:v>preference</x:v>
      </x:c>
      <x:c r="K598" s="35" t="str">
        <x:v>current</x:v>
      </x:c>
      <x:c r="L598" s="35" t="str">
        <x:v>coverage</x:v>
      </x:c>
      <x:c r="M598" s="35" t="str">
        <x:v>Gina expresses eagerness about her online clothes store, which is a clear preference.</x:v>
      </x:c>
      <x:c r="N598" s="35" t="n">
        <x:v>8</x:v>
      </x:c>
      <x:c r="O598" s="42"/>
    </x:row>
    <x:row r="599" ht="60" customHeight="1">
      <x:c r="A599" s="35" t="str">
        <x:v>review_0a526983ceb41d99</x:v>
      </x:c>
      <x:c r="B599" s="35" t="str">
        <x:v>分层质量抽检</x:v>
      </x:c>
      <x:c r="C599" s="35" t="str">
        <x:v>conv-30</x:v>
      </x:c>
      <x:c r="D599" s="35" t="str">
        <x:v>session_18</x:v>
      </x:c>
      <x:c r="E599" s="35" t="str">
        <x:v>conv-30:nsp_text_tiling:seg_000067</x:v>
      </x:c>
      <x:c r="F599" s="35" t="n">
        <x:v>1</x:v>
      </x:c>
      <x:c r="G599" s="35" t="str">
        <x:v>rf_ec7fffa9f43385c87d3d</x:v>
      </x:c>
      <x:c r="H599" s="35" t="str">
        <x:v>Gina recommended posting dance clips or other dance-related content to promote Jon's dance studio.</x:v>
      </x:c>
      <x:c r="I599" s="35" t="str">
        <x:v>346</x:v>
      </x:c>
      <x:c r="J599" s="35" t="str">
        <x:v>assistant_answer</x:v>
      </x:c>
      <x:c r="K599" s="35" t="str">
        <x:v>timeless</x:v>
      </x:c>
      <x:c r="L599" s="35" t="str">
        <x:v>initial</x:v>
      </x:c>
      <x:c r="M599" s="35" t="str">
        <x:v>Gina's recommendation to post dance clips or related content is directly supported by her statement.</x:v>
      </x:c>
      <x:c r="N599" s="35" t="n">
        <x:v>12</x:v>
      </x:c>
      <x:c r="O599" s="42"/>
    </x:row>
    <x:row r="600" ht="60" customHeight="1">
      <x:c r="A600" s="35" t="str">
        <x:v>review_814f82863340a84f</x:v>
      </x:c>
      <x:c r="B600" s="35" t="str">
        <x:v>分层质量抽检</x:v>
      </x:c>
      <x:c r="C600" s="35" t="str">
        <x:v>conv-26</x:v>
      </x:c>
      <x:c r="D600" s="35" t="str">
        <x:v>session_18</x:v>
      </x:c>
      <x:c r="E600" s="35" t="str">
        <x:v>conv-26:nsp_text_tiling:seg_000064</x:v>
      </x:c>
      <x:c r="F600" s="35" t="n">
        <x:v>1</x:v>
      </x:c>
      <x:c r="G600" s="35" t="str">
        <x:v>rf_947280ae545dead94178</x:v>
      </x:c>
      <x:c r="H600" s="35" t="str">
        <x:v>An image accompanying Melanie's message shows a woman and a child walking on a trail.</x:v>
      </x:c>
      <x:c r="I600" s="35" t="str">
        <x:v>395</x:v>
      </x:c>
      <x:c r="J600" s="35" t="str">
        <x:v>state</x:v>
      </x:c>
      <x:c r="K600" s="35" t="str">
        <x:v>unspecified</x:v>
      </x:c>
      <x:c r="L600" s="35" t="str">
        <x:v>coverage</x:v>
      </x:c>
      <x:c r="M600" s="35" t="str">
        <x:v>The image description is directly supported by Melanie's message.</x:v>
      </x:c>
      <x:c r="N600" s="35" t="n">
        <x:v>2</x:v>
      </x:c>
      <x:c r="O600" s="42"/>
    </x:row>
    <x:row r="601" ht="60" customHeight="1">
      <x:c r="A601" s="35" t="str">
        <x:v>review_493134f099315f49</x:v>
      </x:c>
      <x:c r="B601" s="35" t="str">
        <x:v>分层质量抽检</x:v>
      </x:c>
      <x:c r="C601" s="35" t="str">
        <x:v>conv-26</x:v>
      </x:c>
      <x:c r="D601" s="35" t="str">
        <x:v>session_16</x:v>
      </x:c>
      <x:c r="E601" s="35" t="str">
        <x:v>conv-26:nsp_text_tiling:seg_000051</x:v>
      </x:c>
      <x:c r="F601" s="35" t="n">
        <x:v>1</x:v>
      </x:c>
      <x:c r="G601" s="35" t="str">
        <x:v>rf_14ed38df41c2661572a6</x:v>
      </x:c>
      <x:c r="H601" s="35" t="str">
        <x:v>The photo Melanie sent shows a dirt road surrounded by trees with yellow leaves.</x:v>
      </x:c>
      <x:c r="I601" s="35" t="str">
        <x:v>336</x:v>
      </x:c>
      <x:c r="J601" s="35" t="str">
        <x:v>other</x:v>
      </x:c>
      <x:c r="K601" s="35" t="str">
        <x:v>historical</x:v>
      </x:c>
      <x:c r="L601" s="35" t="str">
        <x:v>initial</x:v>
      </x:c>
      <x:c r="M601" s="35" t="str">
        <x:v>The fact is directly supported by the image description provided in the message.</x:v>
      </x:c>
      <x:c r="N601" s="35" t="n">
        <x:v>8</x:v>
      </x:c>
      <x:c r="O601" s="42"/>
    </x:row>
    <x:row r="602" ht="60" customHeight="1">
      <x:c r="A602" s="35" t="str">
        <x:v>review_d45d1e05ac31fb41</x:v>
      </x:c>
      <x:c r="B602" s="35" t="str">
        <x:v>分层质量抽检</x:v>
      </x:c>
      <x:c r="C602" s="35" t="str">
        <x:v>conv-48</x:v>
      </x:c>
      <x:c r="D602" s="35" t="str">
        <x:v>session_22</x:v>
      </x:c>
      <x:c r="E602" s="35" t="str">
        <x:v>conv-48:nsp_text_tiling:seg_000078</x:v>
      </x:c>
      <x:c r="F602" s="35" t="n">
        <x:v>1</x:v>
      </x:c>
      <x:c r="G602" s="35" t="str">
        <x:v>rf_16a992f262a0eddb69fd</x:v>
      </x:c>
      <x:c r="H602" s="35" t="str">
        <x:v>Jolene is an engineering student.</x:v>
      </x:c>
      <x:c r="I602" s="35" t="str">
        <x:v>474</x:v>
      </x:c>
      <x:c r="J602" s="35" t="str">
        <x:v>identity</x:v>
      </x:c>
      <x:c r="K602" s="35" t="str">
        <x:v>current</x:v>
      </x:c>
      <x:c r="L602" s="35" t="str">
        <x:v>initial</x:v>
      </x:c>
      <x:c r="M602" s="35" t="str">
        <x:v>Jolene is an engineering student.</x:v>
      </x:c>
      <x:c r="N602" s="35" t="n">
        <x:v>14</x:v>
      </x:c>
      <x:c r="O602" s="42"/>
    </x:row>
    <x:row r="603" ht="60" customHeight="1">
      <x:c r="A603" s="35" t="str">
        <x:v>review_3f1125bfb41e368c</x:v>
      </x:c>
      <x:c r="B603" s="35" t="str">
        <x:v>分层质量抽检</x:v>
      </x:c>
      <x:c r="C603" s="35" t="str">
        <x:v>conv-42</x:v>
      </x:c>
      <x:c r="D603" s="35" t="str">
        <x:v>session_19</x:v>
      </x:c>
      <x:c r="E603" s="35" t="str">
        <x:v>conv-42:nsp_text_tiling:seg_000060</x:v>
      </x:c>
      <x:c r="F603" s="35" t="n">
        <x:v>1</x:v>
      </x:c>
      <x:c r="G603" s="35" t="str">
        <x:v>rf_53641ea280fb4dad61a3</x:v>
      </x:c>
      <x:c r="H603" s="35" t="str">
        <x:v>Joanna has learned that taking breaks and looking after herself are important for her inspiration and mental health.</x:v>
      </x:c>
      <x:c r="I603" s="35" t="str">
        <x:v>369</x:v>
      </x:c>
      <x:c r="J603" s="35" t="str">
        <x:v>health</x:v>
      </x:c>
      <x:c r="K603" s="35" t="str">
        <x:v>timeless</x:v>
      </x:c>
      <x:c r="L603" s="35" t="str">
        <x:v>initial</x:v>
      </x:c>
      <x:c r="M603" s="35" t="str">
        <x:v>Joanna explicitly states the importance of taking breaks and looking after herself for her inspiration and mental health.</x:v>
      </x:c>
      <x:c r="N603" s="35" t="n">
        <x:v>7</x:v>
      </x:c>
      <x:c r="O603" s="42"/>
    </x:row>
    <x:row r="604" ht="60" customHeight="1">
      <x:c r="A604" s="35" t="str">
        <x:v>review_8420a20a1f5ac0d5</x:v>
      </x:c>
      <x:c r="B604" s="35" t="str">
        <x:v>分层质量抽检</x:v>
      </x:c>
      <x:c r="C604" s="35" t="str">
        <x:v>conv-47</x:v>
      </x:c>
      <x:c r="D604" s="35" t="str">
        <x:v>session_1</x:v>
      </x:c>
      <x:c r="E604" s="35" t="str">
        <x:v>conv-47:nsp_text_tiling:seg_000001</x:v>
      </x:c>
      <x:c r="F604" s="35" t="n">
        <x:v>1</x:v>
      </x:c>
      <x:c r="G604" s="35" t="str">
        <x:v>rf_a0410d25944f6fd5b1f2</x:v>
      </x:c>
      <x:c r="H604" s="35" t="str">
        <x:v>The speaker's name is John.</x:v>
      </x:c>
      <x:c r="I604" s="35" t="str">
        <x:v>1</x:v>
      </x:c>
      <x:c r="J604" s="35" t="str">
        <x:v>identity</x:v>
      </x:c>
      <x:c r="K604" s="35" t="str">
        <x:v>timeless</x:v>
      </x:c>
      <x:c r="L604" s="35" t="str">
        <x:v>coverage</x:v>
      </x:c>
      <x:c r="M604" s="35" t="str">
        <x:v>The fact is explicitly stated in the message and meets all conditions of the shared policy.</x:v>
      </x:c>
      <x:c r="N604" s="35" t="n">
        <x:v>1</x:v>
      </x:c>
      <x:c r="O604" s="42"/>
    </x:row>
    <x:row r="605" ht="60" customHeight="1">
      <x:c r="A605" s="35" t="str">
        <x:v>review_be875d5a1e131c5c</x:v>
      </x:c>
      <x:c r="B605" s="35" t="str">
        <x:v>分层质量抽检</x:v>
      </x:c>
      <x:c r="C605" s="35" t="str">
        <x:v>conv-50</x:v>
      </x:c>
      <x:c r="D605" s="35" t="str">
        <x:v>session_5</x:v>
      </x:c>
      <x:c r="E605" s="35" t="str">
        <x:v>conv-50:nsp_text_tiling:seg_000019</x:v>
      </x:c>
      <x:c r="F605" s="35" t="n">
        <x:v>1</x:v>
      </x:c>
      <x:c r="G605" s="35" t="str">
        <x:v>rf_69d544fa4d83d9dc8238</x:v>
      </x:c>
      <x:c r="H605" s="35" t="str">
        <x:v>Dave intends to keep learning more about auto engineering.</x:v>
      </x:c>
      <x:c r="I605" s="35" t="str">
        <x:v>91</x:v>
      </x:c>
      <x:c r="J605" s="35" t="str">
        <x:v>plan</x:v>
      </x:c>
      <x:c r="K605" s="35" t="str">
        <x:v>current</x:v>
      </x:c>
      <x:c r="L605" s="35" t="str">
        <x:v>initial</x:v>
      </x:c>
      <x:c r="M605" s="35" t="str">
        <x:v>The fact is explicitly stated by Dave about his intention to learn more.</x:v>
      </x:c>
      <x:c r="N605" s="35" t="n">
        <x:v>2</x:v>
      </x:c>
      <x:c r="O605" s="42"/>
    </x:row>
    <x:row r="606" ht="60" customHeight="1">
      <x:c r="A606" s="35" t="str">
        <x:v>review_643a0a3e908313a6</x:v>
      </x:c>
      <x:c r="B606" s="35" t="str">
        <x:v>分层质量抽检</x:v>
      </x:c>
      <x:c r="C606" s="35" t="str">
        <x:v>conv-41</x:v>
      </x:c>
      <x:c r="D606" s="35" t="str">
        <x:v>session_5</x:v>
      </x:c>
      <x:c r="E606" s="35" t="str">
        <x:v>conv-41:nsp_text_tiling:seg_000018</x:v>
      </x:c>
      <x:c r="F606" s="35" t="n">
        <x:v>1</x:v>
      </x:c>
      <x:c r="G606" s="35" t="str">
        <x:v>rf_9695e86663be977023a7</x:v>
      </x:c>
      <x:c r="H606" s="35" t="str">
        <x:v>Maria started volunteering because she wanted to help make a difference.</x:v>
      </x:c>
      <x:c r="I606" s="35" t="str">
        <x:v>95</x:v>
      </x:c>
      <x:c r="J606" s="35" t="str">
        <x:v>plan</x:v>
      </x:c>
      <x:c r="K606" s="35" t="str">
        <x:v>historical</x:v>
      </x:c>
      <x:c r="L606" s="35" t="str">
        <x:v>initial</x:v>
      </x:c>
      <x:c r="M606" s="35" t="str">
        <x:v>The fact is explicitly stated in the message.</x:v>
      </x:c>
      <x:c r="N606" s="35" t="n">
        <x:v>5</x:v>
      </x:c>
      <x:c r="O606" s="42"/>
    </x:row>
    <x:row r="607" ht="60" customHeight="1">
      <x:c r="A607" s="35" t="str">
        <x:v>review_b4b414029f97029d</x:v>
      </x:c>
      <x:c r="B607" s="35" t="str">
        <x:v>分层质量抽检</x:v>
      </x:c>
      <x:c r="C607" s="35" t="str">
        <x:v>conv-47</x:v>
      </x:c>
      <x:c r="D607" s="35" t="str">
        <x:v>session_14</x:v>
      </x:c>
      <x:c r="E607" s="35" t="str">
        <x:v>conv-47:nsp_text_tiling:seg_000057</x:v>
      </x:c>
      <x:c r="F607" s="35" t="n">
        <x:v>1</x:v>
      </x:c>
      <x:c r="G607" s="35" t="str">
        <x:v>rf_c2794f25c77ff003efea</x:v>
      </x:c>
      <x:c r="H607" s="35" t="str">
        <x:v>John is a big fan of sci-fi and fantasy books.</x:v>
      </x:c>
      <x:c r="I607" s="35" t="str">
        <x:v>303</x:v>
      </x:c>
      <x:c r="J607" s="35" t="str">
        <x:v>preference</x:v>
      </x:c>
      <x:c r="K607" s="35" t="str">
        <x:v>timeless</x:v>
      </x:c>
      <x:c r="L607" s="35" t="str">
        <x:v>initial</x:v>
      </x:c>
      <x:c r="M607" s="35" t="str">
        <x:v>John explicitly states he is a big fan of sci-fi and fantasy books.</x:v>
      </x:c>
      <x:c r="N607" s="35" t="n">
        <x:v>2</x:v>
      </x:c>
      <x:c r="O607" s="42"/>
    </x:row>
    <x:row r="608" ht="60" customHeight="1">
      <x:c r="A608" s="35" t="str">
        <x:v>review_827baa4dd6f739fe</x:v>
      </x:c>
      <x:c r="B608" s="35" t="str">
        <x:v>分层质量抽检</x:v>
      </x:c>
      <x:c r="C608" s="35" t="str">
        <x:v>conv-43</x:v>
      </x:c>
      <x:c r="D608" s="35" t="str">
        <x:v>session_12</x:v>
      </x:c>
      <x:c r="E608" s="35" t="str">
        <x:v>conv-43:nsp_text_tiling:seg_000057</x:v>
      </x:c>
      <x:c r="F608" s="35" t="n">
        <x:v>1</x:v>
      </x:c>
      <x:c r="G608" s="35" t="str">
        <x:v>rf_bb6f8e6d8ca356068e2b</x:v>
      </x:c>
      <x:c r="H608" s="35" t="str">
        <x:v>Seeing top players play motivated John to work harder.</x:v>
      </x:c>
      <x:c r="I608" s="35" t="str">
        <x:v>273</x:v>
      </x:c>
      <x:c r="J608" s="35" t="str">
        <x:v>preference</x:v>
      </x:c>
      <x:c r="K608" s="35" t="str">
        <x:v>historical</x:v>
      </x:c>
      <x:c r="L608" s="35" t="str">
        <x:v>initial</x:v>
      </x:c>
      <x:c r="M608" s="35" t="str">
        <x:v>John states that seeing top players play motivated him to work harder.</x:v>
      </x:c>
      <x:c r="N608" s="35" t="n">
        <x:v>9</x:v>
      </x:c>
      <x:c r="O608" s="42"/>
    </x:row>
    <x:row r="609" ht="60" customHeight="1">
      <x:c r="A609" s="35" t="str">
        <x:v>review_38bb8b4af8687689</x:v>
      </x:c>
      <x:c r="B609" s="35" t="str">
        <x:v>分层质量抽检</x:v>
      </x:c>
      <x:c r="C609" s="35" t="str">
        <x:v>conv-44</x:v>
      </x:c>
      <x:c r="D609" s="35" t="str">
        <x:v>session_28</x:v>
      </x:c>
      <x:c r="E609" s="35" t="str">
        <x:v>conv-44:nsp_text_tiling:seg_000120</x:v>
      </x:c>
      <x:c r="F609" s="35" t="n">
        <x:v>1</x:v>
      </x:c>
      <x:c r="G609" s="35" t="str">
        <x:v>rf_1e184776b70b327c7800</x:v>
      </x:c>
      <x:c r="H609" s="35" t="str">
        <x:v>The attached photo shows a woman feeding a dog hay in a barn.</x:v>
      </x:c>
      <x:c r="I609" s="35" t="str">
        <x:v>663</x:v>
      </x:c>
      <x:c r="J609" s="35" t="str">
        <x:v>event</x:v>
      </x:c>
      <x:c r="K609" s="35" t="str">
        <x:v>unspecified</x:v>
      </x:c>
      <x:c r="L609" s="35" t="str">
        <x:v>initial</x:v>
      </x:c>
      <x:c r="M609" s="35" t="str">
        <x:v>The image description provides a clear visual detail that supports the fact.</x:v>
      </x:c>
      <x:c r="N609" s="35" t="n">
        <x:v>4</x:v>
      </x:c>
      <x:c r="O609" s="42"/>
    </x:row>
    <x:row r="610" ht="60" customHeight="1">
      <x:c r="A610" s="35" t="str">
        <x:v>review_af4fdf15fc81fac9</x:v>
      </x:c>
      <x:c r="B610" s="35" t="str">
        <x:v>分层质量抽检</x:v>
      </x:c>
      <x:c r="C610" s="35" t="str">
        <x:v>conv-42</x:v>
      </x:c>
      <x:c r="D610" s="35" t="str">
        <x:v>session_29</x:v>
      </x:c>
      <x:c r="E610" s="35" t="str">
        <x:v>conv-42:nsp_text_tiling:seg_000104</x:v>
      </x:c>
      <x:c r="F610" s="35" t="n">
        <x:v>1</x:v>
      </x:c>
      <x:c r="G610" s="35" t="str">
        <x:v>rf_050f9729aa4f5a9a5390</x:v>
      </x:c>
      <x:c r="H610" s="35" t="str">
        <x:v>Nate took his turtles to the beach in Tampa yesterday, on November 10, 2022.</x:v>
      </x:c>
      <x:c r="I610" s="35" t="str">
        <x:v>620</x:v>
      </x:c>
      <x:c r="J610" s="35" t="str">
        <x:v>event</x:v>
      </x:c>
      <x:c r="K610" s="35" t="str">
        <x:v>historical</x:v>
      </x:c>
      <x:c r="L610" s="35" t="str">
        <x:v>initial</x:v>
      </x:c>
      <x:c r="M610" s="35" t="str">
        <x:v>The fact is explicitly stated in the message and includes a specific date.</x:v>
      </x:c>
      <x:c r="N610" s="35" t="n">
        <x:v>3</x:v>
      </x:c>
      <x:c r="O610" s="42"/>
    </x:row>
    <x:row r="611" ht="60" customHeight="1">
      <x:c r="A611" s="35" t="str">
        <x:v>review_3847a78276def474</x:v>
      </x:c>
      <x:c r="B611" s="35" t="str">
        <x:v>分层质量抽检</x:v>
      </x:c>
      <x:c r="C611" s="35" t="str">
        <x:v>conv-49</x:v>
      </x:c>
      <x:c r="D611" s="35" t="str">
        <x:v>session_21</x:v>
      </x:c>
      <x:c r="E611" s="35" t="str">
        <x:v>conv-49:nsp_text_tiling:seg_000074</x:v>
      </x:c>
      <x:c r="F611" s="35" t="n">
        <x:v>1</x:v>
      </x:c>
      <x:c r="G611" s="35" t="str">
        <x:v>rf_7b725484695f598bc93c</x:v>
      </x:c>
      <x:c r="H611" s="35" t="str">
        <x:v>The image attached to Evan's message is a photo of a painting with a white background and blue, orange, and black elements.</x:v>
      </x:c>
      <x:c r="I611" s="35" t="str">
        <x:v>399</x:v>
      </x:c>
      <x:c r="J611" s="35" t="str">
        <x:v>other</x:v>
      </x:c>
      <x:c r="K611" s="35" t="str">
        <x:v>unspecified</x:v>
      </x:c>
      <x:c r="L611" s="35" t="str">
        <x:v>coverage</x:v>
      </x:c>
      <x:c r="M611" s="35" t="str">
        <x:v>The fact about the image description is explicitly stated and directly supported by Evan's message.</x:v>
      </x:c>
      <x:c r="N611" s="35" t="n">
        <x:v>2</x:v>
      </x:c>
      <x:c r="O611" s="42"/>
    </x:row>
    <x:row r="612" ht="60" customHeight="1">
      <x:c r="A612" s="35" t="str">
        <x:v>review_194f126eee8ed691</x:v>
      </x:c>
      <x:c r="B612" s="35" t="str">
        <x:v>分层质量抽检</x:v>
      </x:c>
      <x:c r="C612" s="35" t="str">
        <x:v>conv-47</x:v>
      </x:c>
      <x:c r="D612" s="35" t="str">
        <x:v>session_31</x:v>
      </x:c>
      <x:c r="E612" s="35" t="str">
        <x:v>conv-47:nsp_text_tiling:seg_000130</x:v>
      </x:c>
      <x:c r="F612" s="35" t="n">
        <x:v>1</x:v>
      </x:c>
      <x:c r="G612" s="35" t="str">
        <x:v>rf_e2a7adafe21037d68041</x:v>
      </x:c>
      <x:c r="H612" s="35" t="str">
        <x:v>John is looking forward to hearing the other person's story.</x:v>
      </x:c>
      <x:c r="I612" s="35" t="str">
        <x:v>674</x:v>
      </x:c>
      <x:c r="J612" s="35" t="str">
        <x:v>preference</x:v>
      </x:c>
      <x:c r="K612" s="35" t="str">
        <x:v>unspecified</x:v>
      </x:c>
      <x:c r="L612" s="35" t="str">
        <x:v>coverage</x:v>
      </x:c>
      <x:c r="M612" s="35" t="str">
        <x:v>The fact is explicitly stated in the message and meets all conditions of the shared candidate policy.</x:v>
      </x:c>
      <x:c r="N612" s="35" t="n">
        <x:v>1</x:v>
      </x:c>
      <x:c r="O612" s="42"/>
    </x:row>
    <x:row r="613" ht="60" customHeight="1">
      <x:c r="A613" s="35" t="str">
        <x:v>review_6ab42b185231914c</x:v>
      </x:c>
      <x:c r="B613" s="35" t="str">
        <x:v>分层质量抽检</x:v>
      </x:c>
      <x:c r="C613" s="35" t="str">
        <x:v>conv-48</x:v>
      </x:c>
      <x:c r="D613" s="35" t="str">
        <x:v>session_29</x:v>
      </x:c>
      <x:c r="E613" s="35" t="str">
        <x:v>conv-48:nsp_text_tiling:seg_000102</x:v>
      </x:c>
      <x:c r="F613" s="35" t="n">
        <x:v>1</x:v>
      </x:c>
      <x:c r="G613" s="35" t="str">
        <x:v>rf_08a1b71bd16c7e44db4a</x:v>
      </x:c>
      <x:c r="H613" s="35" t="str">
        <x:v>Deborah's mother made meals for the family that Deborah remembers as loving and warm.</x:v>
      </x:c>
      <x:c r="I613" s="35" t="str">
        <x:v>636</x:v>
      </x:c>
      <x:c r="J613" s="35" t="str">
        <x:v>relationship</x:v>
      </x:c>
      <x:c r="K613" s="35" t="str">
        <x:v>historical</x:v>
      </x:c>
      <x:c r="L613" s="35" t="str">
        <x:v>initial</x:v>
      </x:c>
      <x:c r="M613" s="35" t="str">
        <x:v>The fact is explicitly stated in the message.</x:v>
      </x:c>
      <x:c r="N613" s="35" t="n">
        <x:v>7</x:v>
      </x:c>
      <x:c r="O613" s="42"/>
    </x:row>
    <x:row r="614" ht="60" customHeight="1">
      <x:c r="A614" s="35" t="str">
        <x:v>review_0f5d6471801e3e58</x:v>
      </x:c>
      <x:c r="B614" s="35" t="str">
        <x:v>分层质量抽检</x:v>
      </x:c>
      <x:c r="C614" s="35" t="str">
        <x:v>conv-44</x:v>
      </x:c>
      <x:c r="D614" s="35" t="str">
        <x:v>session_19</x:v>
      </x:c>
      <x:c r="E614" s="35" t="str">
        <x:v>conv-44:nsp_text_tiling:seg_000078</x:v>
      </x:c>
      <x:c r="F614" s="35" t="n">
        <x:v>1</x:v>
      </x:c>
      <x:c r="G614" s="35" t="str">
        <x:v>rf_16dd308751fd2b6de16f</x:v>
      </x:c>
      <x:c r="H614" s="35" t="str">
        <x:v>Andrew believes that some dogs need more time to form a bond.</x:v>
      </x:c>
      <x:c r="I614" s="35" t="str">
        <x:v>432</x:v>
      </x:c>
      <x:c r="J614" s="35" t="str">
        <x:v>other</x:v>
      </x:c>
      <x:c r="K614" s="35" t="str">
        <x:v>timeless</x:v>
      </x:c>
      <x:c r="L614" s="35" t="str">
        <x:v>initial</x:v>
      </x:c>
      <x:c r="M614" s="35" t="str">
        <x:v>The fact is explicitly stated in the message.</x:v>
      </x:c>
      <x:c r="N614" s="35" t="n">
        <x:v>13</x:v>
      </x:c>
      <x:c r="O614" s="42"/>
    </x:row>
    <x:row r="615" ht="60" customHeight="1">
      <x:c r="A615" s="35" t="str">
        <x:v>review_35d53dce7b330b33</x:v>
      </x:c>
      <x:c r="B615" s="35" t="str">
        <x:v>分层质量抽检</x:v>
      </x:c>
      <x:c r="C615" s="35" t="str">
        <x:v>conv-42</x:v>
      </x:c>
      <x:c r="D615" s="35" t="str">
        <x:v>session_17</x:v>
      </x:c>
      <x:c r="E615" s="35" t="str">
        <x:v>conv-42:nsp_text_tiling:seg_000054</x:v>
      </x:c>
      <x:c r="F615" s="35" t="n">
        <x:v>1</x:v>
      </x:c>
      <x:c r="G615" s="35" t="str">
        <x:v>rf_a1d3bac04cab36bdfd91</x:v>
      </x:c>
      <x:c r="H615" s="35" t="str">
        <x:v>Nate refers to Joanna as the author of a movie that was published and says people may recognize her as that same author when reading her book.</x:v>
      </x:c>
      <x:c r="I615" s="35" t="str">
        <x:v>339</x:v>
      </x:c>
      <x:c r="J615" s="35" t="str">
        <x:v>knowledge</x:v>
      </x:c>
      <x:c r="K615" s="35" t="str">
        <x:v>unspecified</x:v>
      </x:c>
      <x:c r="L615" s="35" t="str">
        <x:v>initial</x:v>
      </x:c>
      <x:c r="M615" s="35" t="str">
        <x:v>The fact is supported by Nate's comment about Joanna's recognition as a movie author.</x:v>
      </x:c>
      <x:c r="N615" s="35" t="n">
        <x:v>5</x:v>
      </x:c>
      <x:c r="O615" s="42"/>
    </x:row>
    <x:row r="616" ht="60" customHeight="1">
      <x:c r="A616" s="35" t="str">
        <x:v>review_2cf48b8c4bf4ca9d</x:v>
      </x:c>
      <x:c r="B616" s="35" t="str">
        <x:v>分层质量抽检</x:v>
      </x:c>
      <x:c r="C616" s="35" t="str">
        <x:v>conv-49</x:v>
      </x:c>
      <x:c r="D616" s="35" t="str">
        <x:v>session_22</x:v>
      </x:c>
      <x:c r="E616" s="35" t="str">
        <x:v>conv-49:nsp_text_tiling:seg_000079</x:v>
      </x:c>
      <x:c r="F616" s="35" t="n">
        <x:v>1</x:v>
      </x:c>
      <x:c r="G616" s="35" t="str">
        <x:v>rf_7fbea09050c951cbda13</x:v>
      </x:c>
      <x:c r="H616" s="35" t="str">
        <x:v>Evan said the snacks are packed with nutrients and easy to make.</x:v>
      </x:c>
      <x:c r="I616" s="35" t="str">
        <x:v>423</x:v>
      </x:c>
      <x:c r="J616" s="35" t="str">
        <x:v>knowledge</x:v>
      </x:c>
      <x:c r="K616" s="35" t="str">
        <x:v>timeless</x:v>
      </x:c>
      <x:c r="L616" s="35" t="str">
        <x:v>initial</x:v>
      </x:c>
      <x:c r="M616" s="35" t="str">
        <x:v>Evan stated that the snacks are packed with nutrients and easy to make.</x:v>
      </x:c>
      <x:c r="N616" s="35" t="n">
        <x:v>3</x:v>
      </x:c>
      <x:c r="O616" s="42"/>
    </x:row>
    <x:row r="617" ht="60" customHeight="1">
      <x:c r="A617" s="35" t="str">
        <x:v>review_4a09e0a6b354c8df</x:v>
      </x:c>
      <x:c r="B617" s="35" t="str">
        <x:v>分层质量抽检</x:v>
      </x:c>
      <x:c r="C617" s="35" t="str">
        <x:v>conv-43</x:v>
      </x:c>
      <x:c r="D617" s="35" t="str">
        <x:v>session_8</x:v>
      </x:c>
      <x:c r="E617" s="35" t="str">
        <x:v>conv-43:nsp_text_tiling:seg_000032</x:v>
      </x:c>
      <x:c r="F617" s="35" t="n">
        <x:v>1</x:v>
      </x:c>
      <x:c r="G617" s="35" t="str">
        <x:v>rf_c9ebf806e9c3e87620e0</x:v>
      </x:c>
      <x:c r="H617" s="35" t="str">
        <x:v>The photo accompanying John's message shows a group of people standing around a kitchen table.</x:v>
      </x:c>
      <x:c r="I617" s="35" t="str">
        <x:v>167</x:v>
      </x:c>
      <x:c r="J617" s="35" t="str">
        <x:v>event</x:v>
      </x:c>
      <x:c r="K617" s="35" t="str">
        <x:v>unspecified</x:v>
      </x:c>
      <x:c r="L617" s="35" t="str">
        <x:v>coverage</x:v>
      </x:c>
      <x:c r="M617" s="35" t="str">
        <x:v>The fact is explicitly stated in the image description accompanying John's message.</x:v>
      </x:c>
      <x:c r="N617" s="35" t="n">
        <x:v>3</x:v>
      </x:c>
      <x:c r="O617" s="42"/>
    </x:row>
    <x:row r="618" ht="60" customHeight="1">
      <x:c r="A618" s="35" t="str">
        <x:v>review_0b54280be3777950</x:v>
      </x:c>
      <x:c r="B618" s="35" t="str">
        <x:v>分层质量抽检</x:v>
      </x:c>
      <x:c r="C618" s="35" t="str">
        <x:v>conv-30</x:v>
      </x:c>
      <x:c r="D618" s="35" t="str">
        <x:v>session_17</x:v>
      </x:c>
      <x:c r="E618" s="35" t="str">
        <x:v>conv-30:nsp_text_tiling:seg_000063</x:v>
      </x:c>
      <x:c r="F618" s="35" t="n">
        <x:v>1</x:v>
      </x:c>
      <x:c r="G618" s="35" t="str">
        <x:v>rf_8ba9de2958408712d9fd</x:v>
      </x:c>
      <x:c r="H618" s="35" t="str">
        <x:v>Jon states that Gina is on his side.</x:v>
      </x:c>
      <x:c r="I618" s="35" t="str">
        <x:v>330</x:v>
      </x:c>
      <x:c r="J618" s="35" t="str">
        <x:v>relationship</x:v>
      </x:c>
      <x:c r="K618" s="35" t="str">
        <x:v>current</x:v>
      </x:c>
      <x:c r="L618" s="35" t="str">
        <x:v>initial</x:v>
      </x:c>
      <x:c r="M618" s="35" t="str">
        <x:v>Jon explicitly states that Gina is on his side.</x:v>
      </x:c>
      <x:c r="N618" s="35" t="n">
        <x:v>2</x:v>
      </x:c>
      <x:c r="O618" s="42"/>
    </x:row>
    <x:row r="619" ht="60" customHeight="1">
      <x:c r="A619" s="35" t="str">
        <x:v>review_467b6848e8a717e0</x:v>
      </x:c>
      <x:c r="B619" s="35" t="str">
        <x:v>分层质量抽检</x:v>
      </x:c>
      <x:c r="C619" s="35" t="str">
        <x:v>conv-50</x:v>
      </x:c>
      <x:c r="D619" s="35" t="str">
        <x:v>session_16</x:v>
      </x:c>
      <x:c r="E619" s="35" t="str">
        <x:v>conv-50:nsp_text_tiling:seg_000059</x:v>
      </x:c>
      <x:c r="F619" s="35" t="n">
        <x:v>1</x:v>
      </x:c>
      <x:c r="G619" s="35" t="str">
        <x:v>rf_93bf50f6ec1dc067613b</x:v>
      </x:c>
      <x:c r="H619" s="35" t="str">
        <x:v>A photo Dave refers to shows a guitar decorated with an octopus.</x:v>
      </x:c>
      <x:c r="I619" s="35" t="str">
        <x:v>284</x:v>
      </x:c>
      <x:c r="J619" s="35" t="str">
        <x:v>state</x:v>
      </x:c>
      <x:c r="K619" s="35" t="str">
        <x:v>timeless</x:v>
      </x:c>
      <x:c r="L619" s="35" t="str">
        <x:v>initial</x:v>
      </x:c>
      <x:c r="M619" s="35" t="str">
        <x:v>The photo described shows a guitar decorated with an octopus, as stated in the message.</x:v>
      </x:c>
      <x:c r="N619" s="35" t="n">
        <x:v>1</x:v>
      </x:c>
      <x:c r="O619" s="42"/>
    </x:row>
    <x:row r="620" ht="60" customHeight="1">
      <x:c r="A620" s="35" t="str">
        <x:v>review_d657daf9272013f6</x:v>
      </x:c>
      <x:c r="B620" s="35" t="str">
        <x:v>分层质量抽检</x:v>
      </x:c>
      <x:c r="C620" s="35" t="str">
        <x:v>conv-48</x:v>
      </x:c>
      <x:c r="D620" s="35" t="str">
        <x:v>session_27</x:v>
      </x:c>
      <x:c r="E620" s="35" t="str">
        <x:v>conv-48:nsp_text_tiling:seg_000095</x:v>
      </x:c>
      <x:c r="F620" s="35" t="n">
        <x:v>1</x:v>
      </x:c>
      <x:c r="G620" s="35" t="str">
        <x:v>rf_9c9a37bf9ee48e72c11c</x:v>
      </x:c>
      <x:c r="H620" s="35" t="str">
        <x:v>Jolene is studying engineering.</x:v>
      </x:c>
      <x:c r="I620" s="35" t="str">
        <x:v>587</x:v>
      </x:c>
      <x:c r="J620" s="35" t="str">
        <x:v>state</x:v>
      </x:c>
      <x:c r="K620" s="35" t="str">
        <x:v>current</x:v>
      </x:c>
      <x:c r="L620" s="35" t="str">
        <x:v>coverage</x:v>
      </x:c>
      <x:c r="M620" s="35" t="str">
        <x:v>Jolene's study of engineering is explicitly stated in the message.</x:v>
      </x:c>
      <x:c r="N620" s="35" t="n">
        <x:v>1</x:v>
      </x:c>
      <x:c r="O620" s="42"/>
    </x:row>
    <x:row r="621" ht="60" customHeight="1">
      <x:c r="A621" s="35" t="str">
        <x:v>review_67b211e00bb53e6c</x:v>
      </x:c>
      <x:c r="B621" s="35" t="str">
        <x:v>分层质量抽检</x:v>
      </x:c>
      <x:c r="C621" s="35" t="str">
        <x:v>conv-48</x:v>
      </x:c>
      <x:c r="D621" s="35" t="str">
        <x:v>session_22</x:v>
      </x:c>
      <x:c r="E621" s="35" t="str">
        <x:v>conv-48:nsp_text_tiling:seg_000080</x:v>
      </x:c>
      <x:c r="F621" s="35" t="n">
        <x:v>1</x:v>
      </x:c>
      <x:c r="G621" s="35" t="str">
        <x:v>rf_c514b38cc3e2643a63f7</x:v>
      </x:c>
      <x:c r="H621" s="35" t="str">
        <x:v>Luna is 5 years old.</x:v>
      </x:c>
      <x:c r="I621" s="35" t="str">
        <x:v>497</x:v>
      </x:c>
      <x:c r="J621" s="35" t="str">
        <x:v>state</x:v>
      </x:c>
      <x:c r="K621" s="35" t="str">
        <x:v>current</x:v>
      </x:c>
      <x:c r="L621" s="35" t="str">
        <x:v>initial</x:v>
      </x:c>
      <x:c r="M621" s="35" t="str">
        <x:v>Deborah explicitly states Luna's age.</x:v>
      </x:c>
      <x:c r="N621" s="35" t="n">
        <x:v>2</x:v>
      </x:c>
      <x:c r="O621" s="42"/>
    </x:row>
    <x:row r="622" ht="60" customHeight="1">
      <x:c r="A622" s="35" t="str">
        <x:v>review_e1f109540e1eb359</x:v>
      </x:c>
      <x:c r="B622" s="35" t="str">
        <x:v>分层质量抽检</x:v>
      </x:c>
      <x:c r="C622" s="35" t="str">
        <x:v>conv-26</x:v>
      </x:c>
      <x:c r="D622" s="35" t="str">
        <x:v>session_8</x:v>
      </x:c>
      <x:c r="E622" s="35" t="str">
        <x:v>conv-26:nsp_text_tiling:seg_000027</x:v>
      </x:c>
      <x:c r="F622" s="35" t="n">
        <x:v>1</x:v>
      </x:c>
      <x:c r="G622" s="35" t="str">
        <x:v>rf_be0022e9d0cb1b8a4235</x:v>
      </x:c>
      <x:c r="H622" s="35" t="str">
        <x:v>Melanie and Caroline explicitly regard each other as friends.</x:v>
      </x:c>
      <x:c r="I622" s="35" t="str">
        <x:v>172, 173</x:v>
      </x:c>
      <x:c r="J622" s="35" t="str">
        <x:v>relationship</x:v>
      </x:c>
      <x:c r="K622" s="35" t="str">
        <x:v>timeless</x:v>
      </x:c>
      <x:c r="L622" s="35" t="str">
        <x:v>initial</x:v>
      </x:c>
      <x:c r="M622" s="35" t="str">
        <x:v>Melanie and Caroline explicitly regard each other as friends.</x:v>
      </x:c>
      <x:c r="N622" s="35" t="n">
        <x:v>2</x:v>
      </x:c>
      <x:c r="O622" s="42"/>
    </x:row>
    <x:row r="623" ht="60" customHeight="1">
      <x:c r="A623" s="35" t="str">
        <x:v>review_7e5aed359b5f46ed</x:v>
      </x:c>
      <x:c r="B623" s="35" t="str">
        <x:v>分层质量抽检</x:v>
      </x:c>
      <x:c r="C623" s="35" t="str">
        <x:v>conv-47</x:v>
      </x:c>
      <x:c r="D623" s="35" t="str">
        <x:v>session_9</x:v>
      </x:c>
      <x:c r="E623" s="35" t="str">
        <x:v>conv-47:nsp_text_tiling:seg_000040</x:v>
      </x:c>
      <x:c r="F623" s="35" t="n">
        <x:v>1</x:v>
      </x:c>
      <x:c r="G623" s="35" t="str">
        <x:v>rf_ad94373327de32c382ad</x:v>
      </x:c>
      <x:c r="H623" s="35" t="str">
        <x:v>The image accompanying John's message shows a pizza topped with pineapple and ham on a wooden board.</x:v>
      </x:c>
      <x:c r="I623" s="35" t="str">
        <x:v>221</x:v>
      </x:c>
      <x:c r="J623" s="35" t="str">
        <x:v>other</x:v>
      </x:c>
      <x:c r="K623" s="35" t="str">
        <x:v>current</x:v>
      </x:c>
      <x:c r="L623" s="35" t="str">
        <x:v>coverage</x:v>
      </x:c>
      <x:c r="M623" s="35" t="str">
        <x:v>The image description provides a specific detail about the pizza, which is directly supported by the message.</x:v>
      </x:c>
      <x:c r="N623" s="35" t="n">
        <x:v>14</x:v>
      </x:c>
      <x:c r="O623" s="42"/>
    </x:row>
    <x:row r="624" ht="60" customHeight="1">
      <x:c r="A624" s="35" t="str">
        <x:v>review_98b59084181dd1d1</x:v>
      </x:c>
      <x:c r="B624" s="35" t="str">
        <x:v>分层质量抽检</x:v>
      </x:c>
      <x:c r="C624" s="35" t="str">
        <x:v>conv-43</x:v>
      </x:c>
      <x:c r="D624" s="35" t="str">
        <x:v>session_21</x:v>
      </x:c>
      <x:c r="E624" s="35" t="str">
        <x:v>conv-43:nsp_text_tiling:seg_000094</x:v>
      </x:c>
      <x:c r="F624" s="35" t="n">
        <x:v>1</x:v>
      </x:c>
      <x:c r="G624" s="35" t="str">
        <x:v>rf_b01cf441ae2e8d45e54a</x:v>
      </x:c>
      <x:c r="H624" s="35" t="str">
        <x:v>The image accompanying Tim's message shows a map of Westendell on a wall.</x:v>
      </x:c>
      <x:c r="I624" s="35" t="str">
        <x:v>477</x:v>
      </x:c>
      <x:c r="J624" s="35" t="str">
        <x:v>knowledge</x:v>
      </x:c>
      <x:c r="K624" s="35" t="str">
        <x:v>unspecified</x:v>
      </x:c>
      <x:c r="L624" s="35" t="str">
        <x:v>coverage</x:v>
      </x:c>
      <x:c r="M624" s="35" t="str">
        <x:v>The fact about the image showing a map of Westendell is directly supported by Tim's message.</x:v>
      </x:c>
      <x:c r="N624" s="35" t="n">
        <x:v>7</x:v>
      </x:c>
      <x:c r="O624" s="42"/>
    </x:row>
    <x:row r="625" ht="60" customHeight="1">
      <x:c r="A625" s="35" t="str">
        <x:v>review_1f3fe1a9a294b449</x:v>
      </x:c>
      <x:c r="B625" s="35" t="str">
        <x:v>分层质量抽检</x:v>
      </x:c>
      <x:c r="C625" s="35" t="str">
        <x:v>conv-48</x:v>
      </x:c>
      <x:c r="D625" s="35" t="str">
        <x:v>session_11</x:v>
      </x:c>
      <x:c r="E625" s="35" t="str">
        <x:v>conv-48:nsp_text_tiling:seg_000038</x:v>
      </x:c>
      <x:c r="F625" s="35" t="n">
        <x:v>1</x:v>
      </x:c>
      <x:c r="G625" s="35" t="str">
        <x:v>rf_0d9d4139a655659b434c</x:v>
      </x:c>
      <x:c r="H625" s="35" t="str">
        <x:v>Jolene said she had new details for a case.</x:v>
      </x:c>
      <x:c r="I625" s="35" t="str">
        <x:v>235</x:v>
      </x:c>
      <x:c r="J625" s="35" t="str">
        <x:v>knowledge</x:v>
      </x:c>
      <x:c r="K625" s="35" t="str">
        <x:v>current</x:v>
      </x:c>
      <x:c r="L625" s="35" t="str">
        <x:v>initial</x:v>
      </x:c>
      <x:c r="M625" s="35" t="str">
        <x:v>Jolene's mention of having new details for a case is explicitly stated and supported by the source.</x:v>
      </x:c>
      <x:c r="N625" s="35" t="n">
        <x:v>4</x:v>
      </x:c>
      <x:c r="O625" s="42"/>
    </x:row>
    <x:row r="626" ht="60" customHeight="1">
      <x:c r="A626" s="35" t="str">
        <x:v>review_4bf134415affc995</x:v>
      </x:c>
      <x:c r="B626" s="35" t="str">
        <x:v>分层质量抽检</x:v>
      </x:c>
      <x:c r="C626" s="35" t="str">
        <x:v>conv-44</x:v>
      </x:c>
      <x:c r="D626" s="35" t="str">
        <x:v>session_10</x:v>
      </x:c>
      <x:c r="E626" s="35" t="str">
        <x:v>conv-44:nsp_text_tiling:seg_000042</x:v>
      </x:c>
      <x:c r="F626" s="35" t="n">
        <x:v>1</x:v>
      </x:c>
      <x:c r="G626" s="35" t="str">
        <x:v>rf_765024ab1ee52292c1c0</x:v>
      </x:c>
      <x:c r="H626" s="35" t="str">
        <x:v>A photo accompanying Audrey's message shows two dogs lying on a couch under a blanket.</x:v>
      </x:c>
      <x:c r="I626" s="35" t="str">
        <x:v>226</x:v>
      </x:c>
      <x:c r="J626" s="35" t="str">
        <x:v>other</x:v>
      </x:c>
      <x:c r="K626" s="35" t="str">
        <x:v>current</x:v>
      </x:c>
      <x:c r="L626" s="35" t="str">
        <x:v>initial</x:v>
      </x:c>
      <x:c r="M626" s="35" t="str">
        <x:v>The image description provides a factual detail about the dogs' position and setting.</x:v>
      </x:c>
      <x:c r="N626" s="35" t="n">
        <x:v>4</x:v>
      </x:c>
      <x:c r="O626" s="42"/>
    </x:row>
    <x:row r="627" ht="60" customHeight="1">
      <x:c r="A627" s="35" t="str">
        <x:v>review_57c4a52ddb913c4c</x:v>
      </x:c>
      <x:c r="B627" s="35" t="str">
        <x:v>分层质量抽检</x:v>
      </x:c>
      <x:c r="C627" s="35" t="str">
        <x:v>conv-43</x:v>
      </x:c>
      <x:c r="D627" s="35" t="str">
        <x:v>session_20</x:v>
      </x:c>
      <x:c r="E627" s="35" t="str">
        <x:v>conv-43:nsp_text_tiling:seg_000093</x:v>
      </x:c>
      <x:c r="F627" s="35" t="n">
        <x:v>1</x:v>
      </x:c>
      <x:c r="G627" s="35" t="str">
        <x:v>rf_1d4e8c9cad741e346f54</x:v>
      </x:c>
      <x:c r="H627" s="35" t="str">
        <x:v>An image shared by Tim showed a plane flying over a snow-covered mountain range.</x:v>
      </x:c>
      <x:c r="I627" s="35" t="str">
        <x:v>472</x:v>
      </x:c>
      <x:c r="J627" s="35" t="str">
        <x:v>state</x:v>
      </x:c>
      <x:c r="K627" s="35" t="str">
        <x:v>historical</x:v>
      </x:c>
      <x:c r="L627" s="35" t="str">
        <x:v>coverage</x:v>
      </x:c>
      <x:c r="M627" s="35" t="str">
        <x:v>The image description is directly supported by Tim's message.</x:v>
      </x:c>
      <x:c r="N627" s="35" t="n">
        <x:v>1</x:v>
      </x:c>
      <x:c r="O627" s="42"/>
    </x:row>
    <x:row r="628" ht="60" customHeight="1">
      <x:c r="A628" s="35" t="str">
        <x:v>review_e6580bb13b6a2c59</x:v>
      </x:c>
      <x:c r="B628" s="35" t="str">
        <x:v>分层质量抽检</x:v>
      </x:c>
      <x:c r="C628" s="35" t="str">
        <x:v>conv-43</x:v>
      </x:c>
      <x:c r="D628" s="35" t="str">
        <x:v>session_28</x:v>
      </x:c>
      <x:c r="E628" s="35" t="str">
        <x:v>conv-43:nsp_text_tiling:seg_000121</x:v>
      </x:c>
      <x:c r="F628" s="35" t="n">
        <x:v>1</x:v>
      </x:c>
      <x:c r="G628" s="35" t="str">
        <x:v>rf_6319dadaf28ed78d48bb</x:v>
      </x:c>
      <x:c r="H628" s="35" t="str">
        <x:v>John said he would let Tim know when he was around.</x:v>
      </x:c>
      <x:c r="I628" s="35" t="str">
        <x:v>654</x:v>
      </x:c>
      <x:c r="J628" s="35" t="str">
        <x:v>plan</x:v>
      </x:c>
      <x:c r="K628" s="35" t="str">
        <x:v>unspecified</x:v>
      </x:c>
      <x:c r="L628" s="35" t="str">
        <x:v>coverage</x:v>
      </x:c>
      <x:c r="M628" s="35" t="str">
        <x:v>The fact is explicitly stated by John and is a standalone plan.</x:v>
      </x:c>
      <x:c r="N628" s="35" t="n">
        <x:v>7</x:v>
      </x:c>
      <x:c r="O628" s="42"/>
    </x:row>
    <x:row r="629" ht="60" customHeight="1">
      <x:c r="A629" s="35" t="str">
        <x:v>review_dad900e849803651</x:v>
      </x:c>
      <x:c r="B629" s="35" t="str">
        <x:v>分层质量抽检</x:v>
      </x:c>
      <x:c r="C629" s="35" t="str">
        <x:v>conv-43</x:v>
      </x:c>
      <x:c r="D629" s="35" t="str">
        <x:v>session_1</x:v>
      </x:c>
      <x:c r="E629" s="35" t="str">
        <x:v>conv-43:nsp_text_tiling:seg_000001</x:v>
      </x:c>
      <x:c r="F629" s="35" t="n">
        <x:v>1</x:v>
      </x:c>
      <x:c r="G629" s="35" t="str">
        <x:v>rf_56125ba2f66b411f9c11</x:v>
      </x:c>
      <x:c r="H629" s="35" t="str">
        <x:v>John found fitting into the new team's style of play challenging during preseason training.</x:v>
      </x:c>
      <x:c r="I629" s="35" t="str">
        <x:v>11</x:v>
      </x:c>
      <x:c r="J629" s="35" t="str">
        <x:v>constraint</x:v>
      </x:c>
      <x:c r="K629" s="35" t="str">
        <x:v>historical</x:v>
      </x:c>
      <x:c r="L629" s="35" t="str">
        <x:v>initial</x:v>
      </x:c>
      <x:c r="M629" s="35" t="str">
        <x:v>John's challenge during preseason is a factual statement about his experience.</x:v>
      </x:c>
      <x:c r="N629" s="35" t="n">
        <x:v>7</x:v>
      </x:c>
      <x:c r="O629" s="42"/>
    </x:row>
    <x:row r="630" ht="60" customHeight="1">
      <x:c r="A630" s="35" t="str">
        <x:v>review_d1089f9c5f3b651a</x:v>
      </x:c>
      <x:c r="B630" s="35" t="str">
        <x:v>分层质量抽检</x:v>
      </x:c>
      <x:c r="C630" s="35" t="str">
        <x:v>conv-48</x:v>
      </x:c>
      <x:c r="D630" s="35" t="str">
        <x:v>session_7</x:v>
      </x:c>
      <x:c r="E630" s="35" t="str">
        <x:v>conv-48:nsp_text_tiling:seg_000023</x:v>
      </x:c>
      <x:c r="F630" s="35" t="n">
        <x:v>1</x:v>
      </x:c>
      <x:c r="G630" s="35" t="str">
        <x:v>rf_0519ec31d25fe3a28f1b</x:v>
      </x:c>
      <x:c r="H630" s="35" t="str">
        <x:v>The ring on Jolene's partner's hand is decorative rather than a wedding ring.</x:v>
      </x:c>
      <x:c r="I630" s="35" t="str">
        <x:v>149</x:v>
      </x:c>
      <x:c r="J630" s="35" t="str">
        <x:v>negative</x:v>
      </x:c>
      <x:c r="K630" s="35" t="str">
        <x:v>current</x:v>
      </x:c>
      <x:c r="L630" s="35" t="str">
        <x:v>initial</x:v>
      </x:c>
      <x:c r="M630" s="35" t="str">
        <x:v>Jolene clarifies that the ring on her partner's hand is decorative.</x:v>
      </x:c>
      <x:c r="N630" s="35" t="n">
        <x:v>13</x:v>
      </x:c>
      <x:c r="O630" s="42"/>
    </x:row>
    <x:row r="631" ht="60" customHeight="1">
      <x:c r="A631" s="35" t="str">
        <x:v>review_02204feb2fc1dd4e</x:v>
      </x:c>
      <x:c r="B631" s="35" t="str">
        <x:v>分层质量抽检</x:v>
      </x:c>
      <x:c r="C631" s="35" t="str">
        <x:v>conv-30</x:v>
      </x:c>
      <x:c r="D631" s="35" t="str">
        <x:v>session_18</x:v>
      </x:c>
      <x:c r="E631" s="35" t="str">
        <x:v>conv-30:nsp_text_tiling:seg_000067</x:v>
      </x:c>
      <x:c r="F631" s="35" t="n">
        <x:v>1</x:v>
      </x:c>
      <x:c r="G631" s="35" t="str">
        <x:v>rf_3004fadf920517dcb2ce</x:v>
      </x:c>
      <x:c r="H631" s="35" t="str">
        <x:v>Gina offered to help Jon create content for his dance studio.</x:v>
      </x:c>
      <x:c r="I631" s="35" t="str">
        <x:v>346</x:v>
      </x:c>
      <x:c r="J631" s="35" t="str">
        <x:v>decision</x:v>
      </x:c>
      <x:c r="K631" s="35" t="str">
        <x:v>unspecified</x:v>
      </x:c>
      <x:c r="L631" s="35" t="str">
        <x:v>initial</x:v>
      </x:c>
      <x:c r="M631" s="35" t="str">
        <x:v>Gina's offer to help create content is explicitly stated in the conversation.</x:v>
      </x:c>
      <x:c r="N631" s="35" t="n">
        <x:v>7</x:v>
      </x:c>
      <x:c r="O631" s="42"/>
    </x:row>
    <x:row r="632" ht="60" customHeight="1">
      <x:c r="A632" s="35" t="str">
        <x:v>review_34c9e844d5da38d3</x:v>
      </x:c>
      <x:c r="B632" s="35" t="str">
        <x:v>分层质量抽检</x:v>
      </x:c>
      <x:c r="C632" s="35" t="str">
        <x:v>conv-30</x:v>
      </x:c>
      <x:c r="D632" s="35" t="str">
        <x:v>session_10</x:v>
      </x:c>
      <x:c r="E632" s="35" t="str">
        <x:v>conv-30:nsp_text_tiling:seg_000037</x:v>
      </x:c>
      <x:c r="F632" s="35" t="n">
        <x:v>1</x:v>
      </x:c>
      <x:c r="G632" s="35" t="str">
        <x:v>rf_9522b48129901742cc71</x:v>
      </x:c>
      <x:c r="H632" s="35" t="str">
        <x:v>Gina describes Jon as talented and passionate about dance.</x:v>
      </x:c>
      <x:c r="I632" s="35" t="str">
        <x:v>186</x:v>
      </x:c>
      <x:c r="J632" s="35" t="str">
        <x:v>relationship</x:v>
      </x:c>
      <x:c r="K632" s="35" t="str">
        <x:v>unspecified</x:v>
      </x:c>
      <x:c r="L632" s="35" t="str">
        <x:v>initial</x:v>
      </x:c>
      <x:c r="M632" s="35" t="str">
        <x:v>Gina describes Jon's talents and passion for dance explicitly.</x:v>
      </x:c>
      <x:c r="N632" s="35" t="n">
        <x:v>4</x:v>
      </x:c>
      <x:c r="O632" s="42"/>
    </x:row>
    <x:row r="633" ht="60" customHeight="1">
      <x:c r="A633" s="35" t="str">
        <x:v>review_d93293512a38c32e</x:v>
      </x:c>
      <x:c r="B633" s="35" t="str">
        <x:v>分层质量抽检</x:v>
      </x:c>
      <x:c r="C633" s="35" t="str">
        <x:v>conv-44</x:v>
      </x:c>
      <x:c r="D633" s="35" t="str">
        <x:v>session_26</x:v>
      </x:c>
      <x:c r="E633" s="35" t="str">
        <x:v>conv-44:nsp_text_tiling:seg_000107</x:v>
      </x:c>
      <x:c r="F633" s="35" t="n">
        <x:v>1</x:v>
      </x:c>
      <x:c r="G633" s="35" t="str">
        <x:v>rf_49eb2de2b77be3fb7a18</x:v>
      </x:c>
      <x:c r="H633" s="35" t="str">
        <x:v>Precious and Pixie are Chihuahua mixes.</x:v>
      </x:c>
      <x:c r="I633" s="35" t="str">
        <x:v>605</x:v>
      </x:c>
      <x:c r="J633" s="35" t="str">
        <x:v>identity</x:v>
      </x:c>
      <x:c r="K633" s="35" t="str">
        <x:v>timeless</x:v>
      </x:c>
      <x:c r="L633" s="35" t="str">
        <x:v>initial</x:v>
      </x:c>
      <x:c r="M633" s="35" t="str">
        <x:v>The fact is explicitly stated in the message.</x:v>
      </x:c>
      <x:c r="N633" s="35" t="n">
        <x:v>9</x:v>
      </x:c>
      <x:c r="O633" s="42"/>
    </x:row>
    <x:row r="634" ht="60" customHeight="1">
      <x:c r="A634" s="35" t="str">
        <x:v>review_a2f74425096f9bfb</x:v>
      </x:c>
      <x:c r="B634" s="35" t="str">
        <x:v>分层质量抽检</x:v>
      </x:c>
      <x:c r="C634" s="35" t="str">
        <x:v>conv-47</x:v>
      </x:c>
      <x:c r="D634" s="35" t="str">
        <x:v>session_31</x:v>
      </x:c>
      <x:c r="E634" s="35" t="str">
        <x:v>conv-47:nsp_text_tiling:seg_000132</x:v>
      </x:c>
      <x:c r="F634" s="35" t="n">
        <x:v>1</x:v>
      </x:c>
      <x:c r="G634" s="35" t="str">
        <x:v>rf_139956d0786077e80cdd</x:v>
      </x:c>
      <x:c r="H634" s="35" t="str">
        <x:v>The person or people shown in the photo are named Luna.</x:v>
      </x:c>
      <x:c r="I634" s="35" t="str">
        <x:v>686</x:v>
      </x:c>
      <x:c r="J634" s="35" t="str">
        <x:v>identity</x:v>
      </x:c>
      <x:c r="K634" s="35" t="str">
        <x:v>unspecified</x:v>
      </x:c>
      <x:c r="L634" s="35" t="str">
        <x:v>initial</x:v>
      </x:c>
      <x:c r="M634" s="35" t="str">
        <x:v>The fact is explicitly stated in the message and meets all conditions of the shared policy.</x:v>
      </x:c>
      <x:c r="N634" s="35" t="n">
        <x:v>1</x:v>
      </x:c>
      <x:c r="O634" s="42"/>
    </x:row>
    <x:row r="635" ht="60" customHeight="1">
      <x:c r="A635" s="35" t="str">
        <x:v>review_1e287840830fec77</x:v>
      </x:c>
      <x:c r="B635" s="35" t="str">
        <x:v>分层质量抽检</x:v>
      </x:c>
      <x:c r="C635" s="35" t="str">
        <x:v>conv-49</x:v>
      </x:c>
      <x:c r="D635" s="35" t="str">
        <x:v>session_17</x:v>
      </x:c>
      <x:c r="E635" s="35" t="str">
        <x:v>conv-49:nsp_text_tiling:seg_000055</x:v>
      </x:c>
      <x:c r="F635" s="35" t="n">
        <x:v>1</x:v>
      </x:c>
      <x:c r="G635" s="35" t="str">
        <x:v>rf_e2d0054c00e8b8b8ebf4</x:v>
      </x:c>
      <x:c r="H635" s="35" t="str">
        <x:v>Sam has been experiencing discomfort that limits his movement.</x:v>
      </x:c>
      <x:c r="I635" s="35" t="str">
        <x:v>317</x:v>
      </x:c>
      <x:c r="J635" s="35" t="str">
        <x:v>health</x:v>
      </x:c>
      <x:c r="K635" s="35" t="str">
        <x:v>current</x:v>
      </x:c>
      <x:c r="L635" s="35" t="str">
        <x:v>initial</x:v>
      </x:c>
      <x:c r="M635" s="35" t="str">
        <x:v>Sam's discomfort and its impact on his movement are explicitly mentioned.</x:v>
      </x:c>
      <x:c r="N635" s="35" t="n">
        <x:v>6</x:v>
      </x:c>
      <x:c r="O635" s="42"/>
    </x:row>
    <x:row r="636" ht="60" customHeight="1">
      <x:c r="A636" s="35" t="str">
        <x:v>review_4e0f5e02fadf399a</x:v>
      </x:c>
      <x:c r="B636" s="35" t="str">
        <x:v>分层质量抽检</x:v>
      </x:c>
      <x:c r="C636" s="35" t="str">
        <x:v>conv-43</x:v>
      </x:c>
      <x:c r="D636" s="35" t="str">
        <x:v>session_22</x:v>
      </x:c>
      <x:c r="E636" s="35" t="str">
        <x:v>conv-43:nsp_text_tiling:seg_000097</x:v>
      </x:c>
      <x:c r="F636" s="35" t="n">
        <x:v>1</x:v>
      </x:c>
      <x:c r="G636" s="35" t="str">
        <x:v>rf_c2985a92fc2af9f1dccd</x:v>
      </x:c>
      <x:c r="H636" s="35" t="str">
        <x:v>An image accompanying John's message shows a group of young men sitting on a basketball court.</x:v>
      </x:c>
      <x:c r="I636" s="35" t="str">
        <x:v>501</x:v>
      </x:c>
      <x:c r="J636" s="35" t="str">
        <x:v>other</x:v>
      </x:c>
      <x:c r="K636" s="35" t="str">
        <x:v>unspecified</x:v>
      </x:c>
      <x:c r="L636" s="35" t="str">
        <x:v>initial</x:v>
      </x:c>
      <x:c r="M636" s="35" t="str">
        <x:v>The image description of young men on a basketball court directly supports the fact.</x:v>
      </x:c>
      <x:c r="N636" s="35" t="n">
        <x:v>6</x:v>
      </x:c>
      <x:c r="O636" s="42"/>
    </x:row>
    <x:row r="637" ht="60" customHeight="1">
      <x:c r="A637" s="35" t="str">
        <x:v>review_42819e8b4b77f779</x:v>
      </x:c>
      <x:c r="B637" s="35" t="str">
        <x:v>分层质量抽检</x:v>
      </x:c>
      <x:c r="C637" s="35" t="str">
        <x:v>conv-47</x:v>
      </x:c>
      <x:c r="D637" s="35" t="str">
        <x:v>session_23</x:v>
      </x:c>
      <x:c r="E637" s="35" t="str">
        <x:v>conv-47:nsp_text_tiling:seg_000094</x:v>
      </x:c>
      <x:c r="F637" s="35" t="n">
        <x:v>1</x:v>
      </x:c>
      <x:c r="G637" s="35" t="str">
        <x:v>rf_fafd5cab86b8f098cdb6</x:v>
      </x:c>
      <x:c r="H637" s="35" t="str">
        <x:v>John accepted James's invitation to attend the baseball game.</x:v>
      </x:c>
      <x:c r="I637" s="35" t="str">
        <x:v>504</x:v>
      </x:c>
      <x:c r="J637" s="35" t="str">
        <x:v>decision</x:v>
      </x:c>
      <x:c r="K637" s="35" t="str">
        <x:v>current</x:v>
      </x:c>
      <x:c r="L637" s="35" t="str">
        <x:v>initial</x:v>
      </x:c>
      <x:c r="M637" s="35" t="str">
        <x:v>The fact is explicitly stated by John and meets all conditions.</x:v>
      </x:c>
      <x:c r="N637" s="35" t="n">
        <x:v>4</x:v>
      </x:c>
      <x:c r="O637" s="42"/>
    </x:row>
    <x:row r="638" ht="60" customHeight="1">
      <x:c r="A638" s="35" t="str">
        <x:v>review_2ecc1772f425c1d0</x:v>
      </x:c>
      <x:c r="B638" s="35" t="str">
        <x:v>分层质量抽检</x:v>
      </x:c>
      <x:c r="C638" s="35" t="str">
        <x:v>conv-44</x:v>
      </x:c>
      <x:c r="D638" s="35" t="str">
        <x:v>session_15</x:v>
      </x:c>
      <x:c r="E638" s="35" t="str">
        <x:v>conv-44:nsp_text_tiling:seg_000066</x:v>
      </x:c>
      <x:c r="F638" s="35" t="n">
        <x:v>1</x:v>
      </x:c>
      <x:c r="G638" s="35" t="str">
        <x:v>rf_5fc1b0aa24b531f84cb8</x:v>
      </x:c>
      <x:c r="H638" s="35" t="str">
        <x:v>A photo shows Andrew lying on a couch with a dog.</x:v>
      </x:c>
      <x:c r="I638" s="35" t="str">
        <x:v>358</x:v>
      </x:c>
      <x:c r="J638" s="35" t="str">
        <x:v>state</x:v>
      </x:c>
      <x:c r="K638" s="35" t="str">
        <x:v>unspecified</x:v>
      </x:c>
      <x:c r="L638" s="35" t="str">
        <x:v>initial</x:v>
      </x:c>
      <x:c r="M638" s="35" t="str">
        <x:v>The image description directly supports the fact about Andrew.</x:v>
      </x:c>
      <x:c r="N638" s="35" t="n">
        <x:v>1</x:v>
      </x:c>
      <x:c r="O638" s="42"/>
    </x:row>
    <x:row r="639" ht="60" customHeight="1">
      <x:c r="A639" s="35" t="str">
        <x:v>review_5069e81d06dcf078</x:v>
      </x:c>
      <x:c r="B639" s="35" t="str">
        <x:v>分层质量抽检</x:v>
      </x:c>
      <x:c r="C639" s="35" t="str">
        <x:v>conv-47</x:v>
      </x:c>
      <x:c r="D639" s="35" t="str">
        <x:v>session_24</x:v>
      </x:c>
      <x:c r="E639" s="35" t="str">
        <x:v>conv-47:nsp_text_tiling:seg_000099</x:v>
      </x:c>
      <x:c r="F639" s="35" t="n">
        <x:v>1</x:v>
      </x:c>
      <x:c r="G639" s="35" t="str">
        <x:v>rf_40d4fac1fb57612e6d01</x:v>
      </x:c>
      <x:c r="H639" s="35" t="str">
        <x:v>John has no recordings or videos from his jam sessions because they were more about the experience and the moment.</x:v>
      </x:c>
      <x:c r="I639" s="35" t="str">
        <x:v>538</x:v>
      </x:c>
      <x:c r="J639" s="35" t="str">
        <x:v>negative</x:v>
      </x:c>
      <x:c r="K639" s="35" t="str">
        <x:v>historical</x:v>
      </x:c>
      <x:c r="L639" s="35" t="str">
        <x:v>initial</x:v>
      </x:c>
      <x:c r="M639" s="35" t="str">
        <x:v>John explicitly mentioned having no recordings or videos from his jam sessions.</x:v>
      </x:c>
      <x:c r="N639" s="35" t="n">
        <x:v>4</x:v>
      </x:c>
      <x:c r="O639" s="42"/>
    </x:row>
    <x:row r="640" ht="60" customHeight="1">
      <x:c r="A640" s="35" t="str">
        <x:v>review_b4b16cbf0e5d9feb</x:v>
      </x:c>
      <x:c r="B640" s="35" t="str">
        <x:v>分层质量抽检</x:v>
      </x:c>
      <x:c r="C640" s="35" t="str">
        <x:v>conv-47</x:v>
      </x:c>
      <x:c r="D640" s="35" t="str">
        <x:v>session_21</x:v>
      </x:c>
      <x:c r="E640" s="35" t="str">
        <x:v>conv-47:nsp_text_tiling:seg_000088</x:v>
      </x:c>
      <x:c r="F640" s="35" t="n">
        <x:v>1</x:v>
      </x:c>
      <x:c r="G640" s="35" t="str">
        <x:v>rf_f8279f62cea813e6ad3f</x:v>
      </x:c>
      <x:c r="H640" s="35" t="str">
        <x:v>John is willing to meet up and suggested having a beer somewhere instead of going to Starbucks.</x:v>
      </x:c>
      <x:c r="I640" s="35" t="str">
        <x:v>474</x:v>
      </x:c>
      <x:c r="J640" s="35" t="str">
        <x:v>preference</x:v>
      </x:c>
      <x:c r="K640" s="35" t="str">
        <x:v>unspecified</x:v>
      </x:c>
      <x:c r="L640" s="35" t="str">
        <x:v>initial</x:v>
      </x:c>
      <x:c r="M640" s="35" t="str">
        <x:v>John's willingness to meet and preference for beer instead of Starbucks is clearly stated.</x:v>
      </x:c>
      <x:c r="N640" s="35" t="n">
        <x:v>8</x:v>
      </x:c>
      <x:c r="O640" s="42"/>
    </x:row>
    <x:row r="641" ht="60" customHeight="1">
      <x:c r="A641" s="35" t="str">
        <x:v>review_31616162ff234113</x:v>
      </x:c>
      <x:c r="B641" s="35" t="str">
        <x:v>分层质量抽检</x:v>
      </x:c>
      <x:c r="C641" s="35" t="str">
        <x:v>conv-44</x:v>
      </x:c>
      <x:c r="D641" s="35" t="str">
        <x:v>session_28</x:v>
      </x:c>
      <x:c r="E641" s="35" t="str">
        <x:v>conv-44:nsp_text_tiling:seg_000122</x:v>
      </x:c>
      <x:c r="F641" s="35" t="n">
        <x:v>1</x:v>
      </x:c>
      <x:c r="G641" s="35" t="str">
        <x:v>rf_03766736a883ba1cb5d7</x:v>
      </x:c>
      <x:c r="H641" s="35" t="str">
        <x:v>Andrew and his girlfriend have dogs named Toby and Buddy.</x:v>
      </x:c>
      <x:c r="I641" s="35" t="str">
        <x:v>670</x:v>
      </x:c>
      <x:c r="J641" s="35" t="str">
        <x:v>relationship</x:v>
      </x:c>
      <x:c r="K641" s="35" t="str">
        <x:v>current</x:v>
      </x:c>
      <x:c r="L641" s="35" t="str">
        <x:v>coverage</x:v>
      </x:c>
      <x:c r="M641" s="35" t="str">
        <x:v>The fact about Andrew and his girlfriend having dogs named Toby and Buddy is explicitly stated and supported by the messages.</x:v>
      </x:c>
      <x:c r="N641" s="35" t="n">
        <x:v>6</x:v>
      </x:c>
      <x:c r="O641" s="42"/>
    </x:row>
    <x:row r="642" ht="60" customHeight="1">
      <x:c r="A642" s="35" t="str">
        <x:v>review_4b0407f60fe152bd</x:v>
      </x:c>
      <x:c r="B642" s="35" t="str">
        <x:v>分层质量抽检</x:v>
      </x:c>
      <x:c r="C642" s="35" t="str">
        <x:v>conv-43</x:v>
      </x:c>
      <x:c r="D642" s="35" t="str">
        <x:v>session_1</x:v>
      </x:c>
      <x:c r="E642" s="35" t="str">
        <x:v>conv-43:nsp_text_tiling:seg_000002</x:v>
      </x:c>
      <x:c r="F642" s="35" t="n">
        <x:v>1</x:v>
      </x:c>
      <x:c r="G642" s="35" t="str">
        <x:v>rf_ea848098266e43be7803</x:v>
      </x:c>
      <x:c r="H642" s="35" t="str">
        <x:v>Tim offered to provide John with tips for visiting Harry Potter-related places.</x:v>
      </x:c>
      <x:c r="I642" s="35" t="str">
        <x:v>20</x:v>
      </x:c>
      <x:c r="J642" s="35" t="str">
        <x:v>assistant_answer</x:v>
      </x:c>
      <x:c r="K642" s="35" t="str">
        <x:v>current</x:v>
      </x:c>
      <x:c r="L642" s="35" t="str">
        <x:v>initial</x:v>
      </x:c>
      <x:c r="M642" s="35" t="str">
        <x:v>Tim offers to provide John with tips for visiting Harry Potter-related places.</x:v>
      </x:c>
      <x:c r="N642" s="35" t="n">
        <x:v>12</x:v>
      </x:c>
      <x:c r="O642" s="42"/>
    </x:row>
    <x:row r="643" ht="60" customHeight="1">
      <x:c r="A643" s="35" t="str">
        <x:v>review_9b29a51109714485</x:v>
      </x:c>
      <x:c r="B643" s="35" t="str">
        <x:v>分层质量抽检</x:v>
      </x:c>
      <x:c r="C643" s="35" t="str">
        <x:v>conv-30</x:v>
      </x:c>
      <x:c r="D643" s="35" t="str">
        <x:v>session_2</x:v>
      </x:c>
      <x:c r="E643" s="35" t="str">
        <x:v>conv-30:nsp_text_tiling:seg_000007</x:v>
      </x:c>
      <x:c r="F643" s="35" t="n">
        <x:v>1</x:v>
      </x:c>
      <x:c r="G643" s="35" t="str">
        <x:v>rf_9997d22c58cb8e9630e3</x:v>
      </x:c>
      <x:c r="H643" s="35" t="str">
        <x:v>Jon provided support to Gina.</x:v>
      </x:c>
      <x:c r="I643" s="35" t="str">
        <x:v>41</x:v>
      </x:c>
      <x:c r="J643" s="35" t="str">
        <x:v>relationship</x:v>
      </x:c>
      <x:c r="K643" s="35" t="str">
        <x:v>historical</x:v>
      </x:c>
      <x:c r="L643" s="35" t="str">
        <x:v>coverage</x:v>
      </x:c>
      <x:c r="M643" s="35" t="str">
        <x:v>The fact is explicitly stated in the message and meets all conditions of the shared policy.</x:v>
      </x:c>
      <x:c r="N643" s="35" t="n">
        <x:v>1</x:v>
      </x:c>
      <x:c r="O643" s="42"/>
    </x:row>
    <x:row r="644" ht="60" customHeight="1">
      <x:c r="A644" s="35" t="str">
        <x:v>review_4975d77b0b88de15</x:v>
      </x:c>
      <x:c r="B644" s="35" t="str">
        <x:v>分层质量抽检</x:v>
      </x:c>
      <x:c r="C644" s="35" t="str">
        <x:v>conv-43</x:v>
      </x:c>
      <x:c r="D644" s="35" t="str">
        <x:v>session_1</x:v>
      </x:c>
      <x:c r="E644" s="35" t="str">
        <x:v>conv-43:nsp_text_tiling:seg_000001</x:v>
      </x:c>
      <x:c r="F644" s="35" t="n">
        <x:v>1</x:v>
      </x:c>
      <x:c r="G644" s="35" t="str">
        <x:v>rf_4e3207e1f744207858a8</x:v>
      </x:c>
      <x:c r="H644" s="35" t="str">
        <x:v>John's goal is to improve his shooting percentage.</x:v>
      </x:c>
      <x:c r="I644" s="35" t="str">
        <x:v>9</x:v>
      </x:c>
      <x:c r="J644" s="35" t="str">
        <x:v>goal</x:v>
      </x:c>
      <x:c r="K644" s="35" t="str">
        <x:v>current</x:v>
      </x:c>
      <x:c r="L644" s="35" t="str">
        <x:v>initial</x:v>
      </x:c>
      <x:c r="M644" s="35" t="str">
        <x:v>John's goal to improve his shooting percentage is a clear statement of intent.</x:v>
      </x:c>
      <x:c r="N644" s="35" t="n">
        <x:v>8</x:v>
      </x:c>
      <x:c r="O644" s="42"/>
    </x:row>
    <x:row r="645" ht="60" customHeight="1">
      <x:c r="A645" s="35" t="str">
        <x:v>review_1cfbaa98a57ec43d</x:v>
      </x:c>
      <x:c r="B645" s="35" t="str">
        <x:v>分层质量抽检</x:v>
      </x:c>
      <x:c r="C645" s="35" t="str">
        <x:v>conv-49</x:v>
      </x:c>
      <x:c r="D645" s="35" t="str">
        <x:v>session_2</x:v>
      </x:c>
      <x:c r="E645" s="35" t="str">
        <x:v>conv-49:nsp_text_tiling:seg_000004</x:v>
      </x:c>
      <x:c r="F645" s="35" t="n">
        <x:v>1</x:v>
      </x:c>
      <x:c r="G645" s="35" t="str">
        <x:v>rf_7ecb598c9970b30bf2a7</x:v>
      </x:c>
      <x:c r="H645" s="35" t="str">
        <x:v>Sam said that breaking old habits is not easy and asked Evan for tips on starting the process.</x:v>
      </x:c>
      <x:c r="I645" s="35" t="str">
        <x:v>30</x:v>
      </x:c>
      <x:c r="J645" s="35" t="str">
        <x:v>constraint</x:v>
      </x:c>
      <x:c r="K645" s="35" t="str">
        <x:v>current</x:v>
      </x:c>
      <x:c r="L645" s="35" t="str">
        <x:v>initial</x:v>
      </x:c>
      <x:c r="M645" s="35" t="str">
        <x:v>The fact is explicitly stated in the text.</x:v>
      </x:c>
      <x:c r="N645" s="35" t="n">
        <x:v>8</x:v>
      </x:c>
      <x:c r="O645" s="42"/>
    </x:row>
    <x:row r="646" ht="60" customHeight="1">
      <x:c r="A646" s="35" t="str">
        <x:v>review_8f3b0a41f3c28e62</x:v>
      </x:c>
      <x:c r="B646" s="35" t="str">
        <x:v>分层质量抽检</x:v>
      </x:c>
      <x:c r="C646" s="35" t="str">
        <x:v>conv-44</x:v>
      </x:c>
      <x:c r="D646" s="35" t="str">
        <x:v>session_13</x:v>
      </x:c>
      <x:c r="E646" s="35" t="str">
        <x:v>conv-44:nsp_text_tiling:seg_000060</x:v>
      </x:c>
      <x:c r="F646" s="35" t="n">
        <x:v>1</x:v>
      </x:c>
      <x:c r="G646" s="35" t="str">
        <x:v>rf_1e5b5e11ad1dada1e462</x:v>
      </x:c>
      <x:c r="H646" s="35" t="str">
        <x:v>Andrew said volunteering with animals was their way of giving back and making the animals' lives better.</x:v>
      </x:c>
      <x:c r="I646" s="35" t="str">
        <x:v>316</x:v>
      </x:c>
      <x:c r="J646" s="35" t="str">
        <x:v>decision</x:v>
      </x:c>
      <x:c r="K646" s="35" t="str">
        <x:v>historical</x:v>
      </x:c>
      <x:c r="L646" s="35" t="str">
        <x:v>initial</x:v>
      </x:c>
      <x:c r="M646" s="35" t="str">
        <x:v>Andrew's statement about giving back through volunteering is explicitly stated.</x:v>
      </x:c>
      <x:c r="N646" s="35" t="n">
        <x:v>3</x:v>
      </x:c>
      <x:c r="O646" s="42"/>
    </x:row>
    <x:row r="647" ht="60" customHeight="1">
      <x:c r="A647" s="35" t="str">
        <x:v>review_d5d281b0df0ad819</x:v>
      </x:c>
      <x:c r="B647" s="35" t="str">
        <x:v>分层质量抽检</x:v>
      </x:c>
      <x:c r="C647" s="35" t="str">
        <x:v>conv-44</x:v>
      </x:c>
      <x:c r="D647" s="35" t="str">
        <x:v>session_11</x:v>
      </x:c>
      <x:c r="E647" s="35" t="str">
        <x:v>conv-44:nsp_text_tiling:seg_000047</x:v>
      </x:c>
      <x:c r="F647" s="35" t="n">
        <x:v>1</x:v>
      </x:c>
      <x:c r="G647" s="35" t="str">
        <x:v>rf_6161137367b1694e4df5</x:v>
      </x:c>
      <x:c r="H647" s="35" t="str">
        <x:v>Andrew offered to let Audrey know if he finds a suitable open area for dogs.</x:v>
      </x:c>
      <x:c r="I647" s="35" t="str">
        <x:v>251</x:v>
      </x:c>
      <x:c r="J647" s="35" t="str">
        <x:v>plan</x:v>
      </x:c>
      <x:c r="K647" s="35" t="str">
        <x:v>unspecified</x:v>
      </x:c>
      <x:c r="L647" s="35" t="str">
        <x:v>initial</x:v>
      </x:c>
      <x:c r="M647" s="35" t="str">
        <x:v>Andrew offered to let Audrey know if he finds a suitable open area for dogs.</x:v>
      </x:c>
      <x:c r="N647" s="35" t="n">
        <x:v>3</x:v>
      </x:c>
      <x:c r="O647" s="42"/>
    </x:row>
    <x:row r="648" ht="60" customHeight="1">
      <x:c r="A648" s="35" t="str">
        <x:v>review_de2cb56ed5ef7813</x:v>
      </x:c>
      <x:c r="B648" s="35" t="str">
        <x:v>分层质量抽检</x:v>
      </x:c>
      <x:c r="C648" s="35" t="str">
        <x:v>conv-49</x:v>
      </x:c>
      <x:c r="D648" s="35" t="str">
        <x:v>session_17</x:v>
      </x:c>
      <x:c r="E648" s="35" t="str">
        <x:v>conv-49:nsp_text_tiling:seg_000058</x:v>
      </x:c>
      <x:c r="F648" s="35" t="n">
        <x:v>1</x:v>
      </x:c>
      <x:c r="G648" s="35" t="str">
        <x:v>rf_0226a9b0130831cb87e7</x:v>
      </x:c>
      <x:c r="H648" s="35" t="str">
        <x:v>Evan grew up on a little island that he considers his happy place.</x:v>
      </x:c>
      <x:c r="I648" s="35" t="str">
        <x:v>332</x:v>
      </x:c>
      <x:c r="J648" s="35" t="str">
        <x:v>identity</x:v>
      </x:c>
      <x:c r="K648" s="35" t="str">
        <x:v>historical</x:v>
      </x:c>
      <x:c r="L648" s="35" t="str">
        <x:v>initial</x:v>
      </x:c>
      <x:c r="M648" s="35" t="str">
        <x:v>Evan explicitly states he grew up on a little island and considers it his happy place.</x:v>
      </x:c>
      <x:c r="N648" s="35" t="n">
        <x:v>2</x:v>
      </x:c>
      <x:c r="O648" s="42"/>
    </x:row>
    <x:row r="649" ht="60" customHeight="1">
      <x:c r="A649" s="35" t="str">
        <x:v>review_2e8921d30204a906</x:v>
      </x:c>
      <x:c r="B649" s="35" t="str">
        <x:v>分层质量抽检</x:v>
      </x:c>
      <x:c r="C649" s="35" t="str">
        <x:v>conv-50</x:v>
      </x:c>
      <x:c r="D649" s="35" t="str">
        <x:v>session_4</x:v>
      </x:c>
      <x:c r="E649" s="35" t="str">
        <x:v>conv-50:nsp_text_tiling:seg_000017</x:v>
      </x:c>
      <x:c r="F649" s="35" t="n">
        <x:v>1</x:v>
      </x:c>
      <x:c r="G649" s="35" t="str">
        <x:v>rf_b723ab8c4ee605b8428e</x:v>
      </x:c>
      <x:c r="H649" s="35" t="str">
        <x:v>Dave invited Calvin to visit his shop sometime.</x:v>
      </x:c>
      <x:c r="I649" s="35" t="str">
        <x:v>75</x:v>
      </x:c>
      <x:c r="J649" s="35" t="str">
        <x:v>plan</x:v>
      </x:c>
      <x:c r="K649" s="35" t="str">
        <x:v>current</x:v>
      </x:c>
      <x:c r="L649" s="35" t="str">
        <x:v>coverage</x:v>
      </x:c>
      <x:c r="M649" s="35" t="str">
        <x:v>Dave explicitly invited Calvin to visit his shop.</x:v>
      </x:c>
      <x:c r="N649" s="35" t="n">
        <x:v>4</x:v>
      </x:c>
      <x:c r="O649" s="42"/>
    </x:row>
    <x:row r="650" ht="60" customHeight="1">
      <x:c r="A650" s="35" t="str">
        <x:v>review_336e784dfd8651be</x:v>
      </x:c>
      <x:c r="B650" s="35" t="str">
        <x:v>分层质量抽检</x:v>
      </x:c>
      <x:c r="C650" s="35" t="str">
        <x:v>conv-48</x:v>
      </x:c>
      <x:c r="D650" s="35" t="str">
        <x:v>session_15</x:v>
      </x:c>
      <x:c r="E650" s="35" t="str">
        <x:v>conv-48:nsp_text_tiling:seg_000052</x:v>
      </x:c>
      <x:c r="F650" s="35" t="n">
        <x:v>1</x:v>
      </x:c>
      <x:c r="G650" s="35" t="str">
        <x:v>rf_3bfc5d69d65dce19df8a</x:v>
      </x:c>
      <x:c r="H650" s="35" t="str">
        <x:v>Deborah's workshops and events provide a space where people can connect, explore, and grow.</x:v>
      </x:c>
      <x:c r="I650" s="35" t="str">
        <x:v>325</x:v>
      </x:c>
      <x:c r="J650" s="35" t="str">
        <x:v>event</x:v>
      </x:c>
      <x:c r="K650" s="35" t="str">
        <x:v>timeless</x:v>
      </x:c>
      <x:c r="L650" s="35" t="str">
        <x:v>initial</x:v>
      </x:c>
      <x:c r="M650" s="35" t="str">
        <x:v>Deborah's workshops provide a space for people to connect, explore, and grow.</x:v>
      </x:c>
      <x:c r="N650" s="35" t="n">
        <x:v>6</x:v>
      </x:c>
      <x:c r="O650" s="42"/>
    </x:row>
    <x:row r="651" ht="60" customHeight="1">
      <x:c r="A651" s="35" t="str">
        <x:v>review_0bce0d5b6d79c08c</x:v>
      </x:c>
      <x:c r="B651" s="35" t="str">
        <x:v>分层质量抽检</x:v>
      </x:c>
      <x:c r="C651" s="35" t="str">
        <x:v>conv-49</x:v>
      </x:c>
      <x:c r="D651" s="35" t="str">
        <x:v>session_20</x:v>
      </x:c>
      <x:c r="E651" s="35" t="str">
        <x:v>conv-49:nsp_text_tiling:seg_000069</x:v>
      </x:c>
      <x:c r="F651" s="35" t="n">
        <x:v>1</x:v>
      </x:c>
      <x:c r="G651" s="35" t="str">
        <x:v>rf_4201092c19e5ae5f18a7</x:v>
      </x:c>
      <x:c r="H651" s="35" t="str">
        <x:v>The image accompanying Sam's message shows a beach with a few people walking on it.</x:v>
      </x:c>
      <x:c r="I651" s="35" t="str">
        <x:v>380</x:v>
      </x:c>
      <x:c r="J651" s="35" t="str">
        <x:v>state</x:v>
      </x:c>
      <x:c r="K651" s="35" t="str">
        <x:v>timeless</x:v>
      </x:c>
      <x:c r="L651" s="35" t="str">
        <x:v>coverage</x:v>
      </x:c>
      <x:c r="M651" s="35" t="str">
        <x:v>The fact about the image description is explicitly stated and does not duplicate any existing accepted facts.</x:v>
      </x:c>
      <x:c r="N651" s="35" t="n">
        <x:v>1</x:v>
      </x:c>
      <x:c r="O651" s="42"/>
    </x:row>
    <x:row r="652" ht="60" customHeight="1">
      <x:c r="A652" s="35" t="str">
        <x:v>review_9c5c018452b0b353</x:v>
      </x:c>
      <x:c r="B652" s="35" t="str">
        <x:v>分层质量抽检</x:v>
      </x:c>
      <x:c r="C652" s="35" t="str">
        <x:v>conv-30</x:v>
      </x:c>
      <x:c r="D652" s="35" t="str">
        <x:v>session_6</x:v>
      </x:c>
      <x:c r="E652" s="35" t="str">
        <x:v>conv-30:nsp_text_tiling:seg_000020</x:v>
      </x:c>
      <x:c r="F652" s="35" t="n">
        <x:v>1</x:v>
      </x:c>
      <x:c r="G652" s="35" t="str">
        <x:v>rf_c22f0f88bce51db0d754</x:v>
      </x:c>
      <x:c r="H652" s="35" t="str">
        <x:v>Jon described combining Gina's interests in dance and fashion into a store as cool and wished her luck with it.</x:v>
      </x:c>
      <x:c r="I652" s="35" t="str">
        <x:v>109</x:v>
      </x:c>
      <x:c r="J652" s="35" t="str">
        <x:v>assistant_answer</x:v>
      </x:c>
      <x:c r="K652" s="35" t="str">
        <x:v>unspecified</x:v>
      </x:c>
      <x:c r="L652" s="35" t="str">
        <x:v>initial</x:v>
      </x:c>
      <x:c r="M652" s="35" t="str">
        <x:v>Jon acknowledges Gina's plan and describes it as cool while wishing her luck.</x:v>
      </x:c>
      <x:c r="N652" s="35" t="n">
        <x:v>3</x:v>
      </x:c>
      <x:c r="O652" s="42"/>
    </x:row>
    <x:row r="653" ht="60" customHeight="1">
      <x:c r="A653" s="35" t="str">
        <x:v>review_c5417764ddc6111f</x:v>
      </x:c>
      <x:c r="B653" s="35" t="str">
        <x:v>分层质量抽检</x:v>
      </x:c>
      <x:c r="C653" s="35" t="str">
        <x:v>conv-47</x:v>
      </x:c>
      <x:c r="D653" s="35" t="str">
        <x:v>session_30</x:v>
      </x:c>
      <x:c r="E653" s="35" t="str">
        <x:v>conv-47:nsp_text_tiling:seg_000126</x:v>
      </x:c>
      <x:c r="F653" s="35" t="n">
        <x:v>1</x:v>
      </x:c>
      <x:c r="G653" s="35" t="str">
        <x:v>rf_649c59c3ee1ca4bfeee6</x:v>
      </x:c>
      <x:c r="H653" s="35" t="str">
        <x:v>James wants to check out resources on chess openings.</x:v>
      </x:c>
      <x:c r="I653" s="35" t="str">
        <x:v>656</x:v>
      </x:c>
      <x:c r="J653" s="35" t="str">
        <x:v>preference</x:v>
      </x:c>
      <x:c r="K653" s="35" t="str">
        <x:v>current</x:v>
      </x:c>
      <x:c r="L653" s="35" t="str">
        <x:v>initial</x:v>
      </x:c>
      <x:c r="M653" s="35" t="str">
        <x:v>James expresses a desire to check out resources on chess openings.</x:v>
      </x:c>
      <x:c r="N653" s="35" t="n">
        <x:v>10</x:v>
      </x:c>
      <x:c r="O653" s="42"/>
    </x:row>
    <x:row r="654" ht="60" customHeight="1">
      <x:c r="A654" s="35" t="str">
        <x:v>review_1d41a096aa2aa641</x:v>
      </x:c>
      <x:c r="B654" s="35" t="str">
        <x:v>分层质量抽检</x:v>
      </x:c>
      <x:c r="C654" s="35" t="str">
        <x:v>conv-47</x:v>
      </x:c>
      <x:c r="D654" s="35" t="str">
        <x:v>session_20</x:v>
      </x:c>
      <x:c r="E654" s="35" t="str">
        <x:v>conv-47:nsp_text_tiling:seg_000082</x:v>
      </x:c>
      <x:c r="F654" s="35" t="n">
        <x:v>1</x:v>
      </x:c>
      <x:c r="G654" s="35" t="str">
        <x:v>rf_bbd8ba03318919444677</x:v>
      </x:c>
      <x:c r="H654" s="35" t="str">
        <x:v>James and his gaming group stream their game sessions.</x:v>
      </x:c>
      <x:c r="I654" s="35" t="str">
        <x:v>446</x:v>
      </x:c>
      <x:c r="J654" s="35" t="str">
        <x:v>event</x:v>
      </x:c>
      <x:c r="K654" s="35" t="str">
        <x:v>current</x:v>
      </x:c>
      <x:c r="L654" s="35" t="str">
        <x:v>initial</x:v>
      </x:c>
      <x:c r="M654" s="35" t="str">
        <x:v>The fact that James's gaming group streams their game sessions is directly supported.</x:v>
      </x:c>
      <x:c r="N654" s="35" t="n">
        <x:v>3</x:v>
      </x:c>
      <x:c r="O654" s="42"/>
    </x:row>
    <x:row r="655" ht="60" customHeight="1">
      <x:c r="A655" s="35" t="str">
        <x:v>review_8d7bc961d63fa356</x:v>
      </x:c>
      <x:c r="B655" s="35" t="str">
        <x:v>分层质量抽检</x:v>
      </x:c>
      <x:c r="C655" s="35" t="str">
        <x:v>conv-41</x:v>
      </x:c>
      <x:c r="D655" s="35" t="str">
        <x:v>session_24</x:v>
      </x:c>
      <x:c r="E655" s="35" t="str">
        <x:v>conv-41:nsp_text_tiling:seg_000089</x:v>
      </x:c>
      <x:c r="F655" s="35" t="n">
        <x:v>1</x:v>
      </x:c>
      <x:c r="G655" s="35" t="str">
        <x:v>rf_ac8225e4718ddb372718</x:v>
      </x:c>
      <x:c r="H655" s="35" t="str">
        <x:v>John believes that small acts of kindness can brighten someone's day.</x:v>
      </x:c>
      <x:c r="I655" s="35" t="str">
        <x:v>510</x:v>
      </x:c>
      <x:c r="J655" s="35" t="str">
        <x:v>preference</x:v>
      </x:c>
      <x:c r="K655" s="35" t="str">
        <x:v>timeless</x:v>
      </x:c>
      <x:c r="L655" s="35" t="str">
        <x:v>coverage</x:v>
      </x:c>
      <x:c r="M655" s="35" t="str">
        <x:v>John explicitly states that small acts of kindness can brighten someone's day.</x:v>
      </x:c>
      <x:c r="N655" s="35" t="n">
        <x:v>7</x:v>
      </x:c>
      <x:c r="O655" s="42"/>
    </x:row>
    <x:row r="656" ht="60" customHeight="1">
      <x:c r="A656" s="35" t="str">
        <x:v>review_d3f0722c9899d3f6</x:v>
      </x:c>
      <x:c r="B656" s="35" t="str">
        <x:v>分层质量抽检</x:v>
      </x:c>
      <x:c r="C656" s="35" t="str">
        <x:v>conv-43</x:v>
      </x:c>
      <x:c r="D656" s="35" t="str">
        <x:v>session_27</x:v>
      </x:c>
      <x:c r="E656" s="35" t="str">
        <x:v>conv-43:nsp_text_tiling:seg_000118</x:v>
      </x:c>
      <x:c r="F656" s="35" t="n">
        <x:v>1</x:v>
      </x:c>
      <x:c r="G656" s="35" t="str">
        <x:v>rf_0041eb8f70d79d11a019</x:v>
      </x:c>
      <x:c r="H656" s="35" t="str">
        <x:v>Aragorn is portrayed as a great leader who puts others first and eventually becomes king.</x:v>
      </x:c>
      <x:c r="I656" s="35" t="str">
        <x:v>630</x:v>
      </x:c>
      <x:c r="J656" s="35" t="str">
        <x:v>knowledge</x:v>
      </x:c>
      <x:c r="K656" s="35" t="str">
        <x:v>historical</x:v>
      </x:c>
      <x:c r="L656" s="35" t="str">
        <x:v>initial</x:v>
      </x:c>
      <x:c r="M656" s="35" t="str">
        <x:v>The fact is explicitly stated in the message and meets all conditions.</x:v>
      </x:c>
      <x:c r="N656" s="35" t="n">
        <x:v>2</x:v>
      </x:c>
      <x:c r="O656" s="42"/>
    </x:row>
    <x:row r="657" ht="60" customHeight="1">
      <x:c r="A657" s="35" t="str">
        <x:v>review_b48fefe26cb5642c</x:v>
      </x:c>
      <x:c r="B657" s="35" t="str">
        <x:v>分层质量抽检</x:v>
      </x:c>
      <x:c r="C657" s="35" t="str">
        <x:v>conv-50</x:v>
      </x:c>
      <x:c r="D657" s="35" t="str">
        <x:v>session_11</x:v>
      </x:c>
      <x:c r="E657" s="35" t="str">
        <x:v>conv-50:nsp_text_tiling:seg_000041</x:v>
      </x:c>
      <x:c r="F657" s="35" t="n">
        <x:v>1</x:v>
      </x:c>
      <x:c r="G657" s="35" t="str">
        <x:v>rf_8c07105cfcfa282009c3</x:v>
      </x:c>
      <x:c r="H657" s="35" t="str">
        <x:v>Dave said the road trip helped him reconnect with his passion and made his long work hours feel worthwhile.</x:v>
      </x:c>
      <x:c r="I657" s="35" t="str">
        <x:v>193</x:v>
      </x:c>
      <x:c r="J657" s="35" t="str">
        <x:v>state</x:v>
      </x:c>
      <x:c r="K657" s="35" t="str">
        <x:v>historical</x:v>
      </x:c>
      <x:c r="L657" s="35" t="str">
        <x:v>initial</x:v>
      </x:c>
      <x:c r="M657" s="35" t="str">
        <x:v>The fact is explicitly stated in the text.</x:v>
      </x:c>
      <x:c r="N657" s="35" t="n">
        <x:v>5</x:v>
      </x:c>
      <x:c r="O657" s="42"/>
    </x:row>
    <x:row r="658" ht="60" customHeight="1">
      <x:c r="A658" s="35" t="str">
        <x:v>review_5314b61b898aadeb</x:v>
      </x:c>
      <x:c r="B658" s="35" t="str">
        <x:v>分层质量抽检</x:v>
      </x:c>
      <x:c r="C658" s="35" t="str">
        <x:v>conv-30</x:v>
      </x:c>
      <x:c r="D658" s="35" t="str">
        <x:v>session_5</x:v>
      </x:c>
      <x:c r="E658" s="35" t="str">
        <x:v>conv-30:nsp_text_tiling:seg_000014</x:v>
      </x:c>
      <x:c r="F658" s="35" t="n">
        <x:v>1</x:v>
      </x:c>
      <x:c r="G658" s="35" t="str">
        <x:v>rf_c2a266a4cbd2a6bb7926</x:v>
      </x:c>
      <x:c r="H658" s="35" t="str">
        <x:v>The image accompanying Gina's message shows a group of women posing with a giant balloon.</x:v>
      </x:c>
      <x:c r="I658" s="35" t="str">
        <x:v>78</x:v>
      </x:c>
      <x:c r="J658" s="35" t="str">
        <x:v>other</x:v>
      </x:c>
      <x:c r="K658" s="35" t="str">
        <x:v>timeless</x:v>
      </x:c>
      <x:c r="L658" s="35" t="str">
        <x:v>coverage</x:v>
      </x:c>
      <x:c r="M658" s="35" t="str">
        <x:v>The image description is directly supported by Gina's message.</x:v>
      </x:c>
      <x:c r="N658" s="35" t="n">
        <x:v>5</x:v>
      </x:c>
      <x:c r="O658" s="42"/>
    </x:row>
    <x:row r="659" ht="60" customHeight="1">
      <x:c r="A659" s="35" t="str">
        <x:v>review_4bb7aae75af8e164</x:v>
      </x:c>
      <x:c r="B659" s="35" t="str">
        <x:v>分层质量抽检</x:v>
      </x:c>
      <x:c r="C659" s="35" t="str">
        <x:v>conv-48</x:v>
      </x:c>
      <x:c r="D659" s="35" t="str">
        <x:v>session_4</x:v>
      </x:c>
      <x:c r="E659" s="35" t="str">
        <x:v>conv-48:nsp_text_tiling:seg_000017</x:v>
      </x:c>
      <x:c r="F659" s="35" t="n">
        <x:v>1</x:v>
      </x:c>
      <x:c r="G659" s="35" t="str">
        <x:v>rf_de7bf3d6c0b425c4f1de</x:v>
      </x:c>
      <x:c r="H659" s="35" t="str">
        <x:v>Deborah encourages Jolene to look to her sources of strength and assures her that she is available to cheer her on.</x:v>
      </x:c>
      <x:c r="I659" s="35" t="str">
        <x:v>107</x:v>
      </x:c>
      <x:c r="J659" s="35" t="str">
        <x:v>relationship</x:v>
      </x:c>
      <x:c r="K659" s="35" t="str">
        <x:v>timeless</x:v>
      </x:c>
      <x:c r="L659" s="35" t="str">
        <x:v>coverage</x:v>
      </x:c>
      <x:c r="M659" s="35" t="str">
        <x:v>Deborah encourages Jolene to look to her sources of strength and assures her support.</x:v>
      </x:c>
      <x:c r="N659" s="35" t="n">
        <x:v>2</x:v>
      </x:c>
      <x:c r="O659" s="42"/>
    </x:row>
    <x:row r="660" ht="60" customHeight="1">
      <x:c r="A660" s="35" t="str">
        <x:v>review_9f3c5fea70245a98</x:v>
      </x:c>
      <x:c r="B660" s="35" t="str">
        <x:v>分层质量抽检</x:v>
      </x:c>
      <x:c r="C660" s="35" t="str">
        <x:v>conv-49</x:v>
      </x:c>
      <x:c r="D660" s="35" t="str">
        <x:v>session_10</x:v>
      </x:c>
      <x:c r="E660" s="35" t="str">
        <x:v>conv-49:nsp_text_tiling:seg_000031</x:v>
      </x:c>
      <x:c r="F660" s="35" t="n">
        <x:v>1</x:v>
      </x:c>
      <x:c r="G660" s="35" t="str">
        <x:v>rf_10d5d420b01cabc6e445</x:v>
      </x:c>
      <x:c r="H660" s="35" t="str">
        <x:v>Sam posted a before-and-after photo showing the change in Sam's body from the diet.</x:v>
      </x:c>
      <x:c r="I660" s="35" t="str">
        <x:v>191</x:v>
      </x:c>
      <x:c r="J660" s="35" t="str">
        <x:v>event</x:v>
      </x:c>
      <x:c r="K660" s="35" t="str">
        <x:v>historical</x:v>
      </x:c>
      <x:c r="L660" s="35" t="str">
        <x:v>coverage</x:v>
      </x:c>
      <x:c r="M660" s="35" t="str">
        <x:v>The fact about Sam's before-and-after photo is explicitly stated and supported by the source.</x:v>
      </x:c>
      <x:c r="N660" s="35" t="n">
        <x:v>2</x:v>
      </x:c>
      <x:c r="O660" s="42"/>
    </x:row>
  </x:sheetData>
  <x:pageMargins left="0.7" right="0.7" top="0.75" bottom="0.75" header="0.3" footer="0.3"/>
  <x:tableParts count="1">
    <x:tablePart xmlns:r="http://schemas.openxmlformats.org/officeDocument/2006/relationships" r:id="R048d7ea8f4f34907"/>
  </x:tableParts>
</x:worksheet>
</file>

<file path=xl/worksheets/sheet4.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16" hidden="0" customWidth="1"/>
    <x:col min="2" max="2" width="26" hidden="0" customWidth="1"/>
    <x:col min="3" max="3" width="20" hidden="0" customWidth="1"/>
    <x:col min="4" max="4" width="54" hidden="0" customWidth="1"/>
  </x:cols>
  <x:sheetData>
    <x:row r="1" ht="30" customHeight="1">
      <x:c r="A1" s="6" t="str">
        <x:v>复核状态</x:v>
      </x:c>
      <x:c r="B1" s="6" t="str">
        <x:v>复核决定</x:v>
      </x:c>
      <x:c r="C1" s="6" t="str">
        <x:v>适用类别</x:v>
      </x:c>
      <x:c r="D1" s="6" t="str">
        <x:v>说明</x:v>
      </x:c>
    </x:row>
    <x:row r="2">
      <x:c r="A2" s="35" t="str">
        <x:v>pending</x:v>
      </x:c>
      <x:c r="B2" s="35" t="str">
        <x:v>VALID_EMPTY</x:v>
      </x:c>
      <x:c r="C2" s="35" t="str">
        <x:v>零 Fact 段</x:v>
      </x:c>
      <x:c r="D2" s="35" t="str">
        <x:v>该主题段确实没有值得保留的事实</x:v>
      </x:c>
    </x:row>
    <x:row r="3">
      <x:c r="A3" s="35" t="str">
        <x:v>reviewed</x:v>
      </x:c>
      <x:c r="B3" s="35" t="str">
        <x:v>MISSING_FACTS</x:v>
      </x:c>
      <x:c r="C3" s="35" t="str">
        <x:v>零 Fact 段</x:v>
      </x:c>
      <x:c r="D3" s="35" t="str">
        <x:v>存在遗漏 Fact，需要在修正字段中补充</x:v>
      </x:c>
    </x:row>
    <x:row r="4">
      <x:c r="A4" s="35"/>
      <x:c r="B4" s="35" t="str">
        <x:v>COMPLETE</x:v>
      </x:c>
      <x:c r="C4" s="35" t="str">
        <x:v>达到上限</x:v>
      </x:c>
      <x:c r="D4" s="35" t="str">
        <x:v>虽达到上限，但重要事实已经覆盖</x:v>
      </x:c>
    </x:row>
    <x:row r="5">
      <x:c r="A5" s="35"/>
      <x:c r="B5" s="35" t="str">
        <x:v>TRUNCATION_LOSS</x:v>
      </x:c>
      <x:c r="C5" s="35" t="str">
        <x:v>达到上限</x:v>
      </x:c>
      <x:c r="D5" s="35" t="str">
        <x:v>因上限遗漏了重要事实</x:v>
      </x:c>
    </x:row>
    <x:row r="6">
      <x:c r="A6" s="35"/>
      <x:c r="B6" s="35" t="str">
        <x:v>REPLACE_LOW_VALUE</x:v>
      </x:c>
      <x:c r="C6" s="35" t="str">
        <x:v>达到上限</x:v>
      </x:c>
      <x:c r="D6" s="35" t="str">
        <x:v>需要用遗漏的重要 Fact 替换低价值 Fact</x:v>
      </x:c>
    </x:row>
    <x:row r="7">
      <x:c r="A7" s="35"/>
      <x:c r="B7" s="35" t="str">
        <x:v>REPAIR_SAFE</x:v>
      </x:c>
      <x:c r="C7" s="35" t="str">
        <x:v>JSON 修复</x:v>
      </x:c>
      <x:c r="D7" s="35" t="str">
        <x:v>修复只改变 JSON 结构</x:v>
      </x:c>
    </x:row>
    <x:row r="8">
      <x:c r="A8" s="35"/>
      <x:c r="B8" s="35" t="str">
        <x:v>CONTENT_CHANGED</x:v>
      </x:c>
      <x:c r="C8" s="35" t="str">
        <x:v>JSON 修复</x:v>
      </x:c>
      <x:c r="D8" s="35" t="str">
        <x:v>修复可能改变或新增了事实内容</x:v>
      </x:c>
    </x:row>
    <x:row r="9">
      <x:c r="A9" s="35"/>
      <x:c r="B9" s="35" t="str">
        <x:v>NEEDS_REGENERATION</x:v>
      </x:c>
      <x:c r="C9" s="35" t="str">
        <x:v>JSON 修复</x:v>
      </x:c>
      <x:c r="D9" s="35" t="str">
        <x:v>无法确认，应重新生成该段</x:v>
      </x:c>
    </x:row>
    <x:row r="10">
      <x:c r="A10" s="35"/>
      <x:c r="B10" s="35" t="str">
        <x:v>DISTINCT</x:v>
      </x:c>
      <x:c r="C10" s="35" t="str">
        <x:v>近重复</x:v>
      </x:c>
      <x:c r="D10" s="35" t="str">
        <x:v>高相似文本表达不同主体、方向或事件</x:v>
      </x:c>
    </x:row>
    <x:row r="11">
      <x:c r="A11" s="35"/>
      <x:c r="B11" s="35" t="str">
        <x:v>DUPLICATE</x:v>
      </x:c>
      <x:c r="C11" s="35" t="str">
        <x:v>近重复</x:v>
      </x:c>
      <x:c r="D11" s="35" t="str">
        <x:v>两条 Fact 语义重复</x:v>
      </x:c>
    </x:row>
    <x:row r="12">
      <x:c r="A12" s="35"/>
      <x:c r="B12" s="35" t="str">
        <x:v>MERGE</x:v>
      </x:c>
      <x:c r="C12" s="35" t="str">
        <x:v>近重复</x:v>
      </x:c>
      <x:c r="D12" s="35" t="str">
        <x:v>两条 Fact 应合并或重写</x:v>
      </x:c>
    </x:row>
    <x:row r="13">
      <x:c r="A13" s="35"/>
      <x:c r="B13" s="35" t="str">
        <x:v>ACCEPT</x:v>
      </x:c>
      <x:c r="C13" s="35" t="str">
        <x:v>质量抽检</x:v>
      </x:c>
      <x:c r="D13" s="35" t="str">
        <x:v>Fact 与来源、类型和状态均正确</x:v>
      </x:c>
    </x:row>
    <x:row r="14">
      <x:c r="A14" s="35"/>
      <x:c r="B14" s="35" t="str">
        <x:v>REVISE</x:v>
      </x:c>
      <x:c r="C14" s="35" t="str">
        <x:v>质量抽检</x:v>
      </x:c>
      <x:c r="D14" s="35" t="str">
        <x:v>Fact 可通过修改纠正</x:v>
      </x:c>
    </x:row>
    <x:row r="15">
      <x:c r="A15" s="35"/>
      <x:c r="B15" s="35" t="str">
        <x:v>REJECT</x:v>
      </x:c>
      <x:c r="C15" s="35" t="str">
        <x:v>质量抽检</x:v>
      </x:c>
      <x:c r="D15" s="35" t="str">
        <x:v>Fact 不应进入 Reference 集合</x:v>
      </x:c>
    </x:row>
    <x:row r="16">
      <x:c r="A16" s="35"/>
      <x:c r="B16" s="35" t="str">
        <x:v>ESCALATE</x:v>
      </x:c>
      <x:c r="C16" s="35" t="str">
        <x:v>全部类别</x:v>
      </x:c>
      <x:c r="D16" s="35" t="str">
        <x:v>当前复核者无法确定，需要升级处理</x:v>
      </x:c>
    </x:row>
  </x:sheetData>
  <x:pageMargins left="0.7" right="0.7" top="0.75" bottom="0.75" header="0.3" footer="0.3"/>
</x:worksheet>
</file>