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tvault-my.sharepoint.com/personal/wcaldwell30_gatech_edu/Documents/"/>
    </mc:Choice>
  </mc:AlternateContent>
  <xr:revisionPtr revIDLastSave="0" documentId="8_{3769F4E0-5830-41E3-8A3D-1446A3F88AE2}" xr6:coauthVersionLast="47" xr6:coauthVersionMax="47" xr10:uidLastSave="{00000000-0000-0000-0000-000000000000}"/>
  <bookViews>
    <workbookView xWindow="2952" yWindow="768" windowWidth="17280" windowHeight="8928" tabRatio="556" xr2:uid="{00000000-000D-0000-FFFF-FFFF00000000}"/>
  </bookViews>
  <sheets>
    <sheet name="Data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8" i="15" l="1"/>
  <c r="C748" i="15"/>
  <c r="C16" i="15"/>
  <c r="D16" i="15" s="1"/>
  <c r="C28" i="15"/>
  <c r="D28" i="15" s="1"/>
  <c r="C40" i="15"/>
  <c r="D40" i="15"/>
  <c r="C52" i="15"/>
  <c r="D52" i="15"/>
  <c r="C64" i="15"/>
  <c r="D64" i="15" s="1"/>
  <c r="C76" i="15"/>
  <c r="D76" i="15" s="1"/>
  <c r="C88" i="15"/>
  <c r="D88" i="15"/>
  <c r="C100" i="15"/>
  <c r="D100" i="15"/>
  <c r="C112" i="15"/>
  <c r="D112" i="15" s="1"/>
  <c r="C124" i="15"/>
  <c r="D124" i="15" s="1"/>
  <c r="C136" i="15"/>
  <c r="D136" i="15"/>
  <c r="C148" i="15"/>
  <c r="D148" i="15"/>
  <c r="C160" i="15"/>
  <c r="D160" i="15" s="1"/>
  <c r="C172" i="15"/>
  <c r="D172" i="15" s="1"/>
  <c r="C184" i="15"/>
  <c r="D184" i="15"/>
  <c r="C196" i="15"/>
  <c r="D196" i="15"/>
  <c r="C208" i="15"/>
  <c r="D208" i="15" s="1"/>
  <c r="C220" i="15"/>
  <c r="D220" i="15" s="1"/>
  <c r="C232" i="15"/>
  <c r="D232" i="15"/>
  <c r="C244" i="15"/>
  <c r="D244" i="15"/>
  <c r="C256" i="15"/>
  <c r="D256" i="15" s="1"/>
  <c r="C268" i="15"/>
  <c r="D268" i="15" s="1"/>
  <c r="C280" i="15"/>
  <c r="D280" i="15"/>
  <c r="C292" i="15"/>
  <c r="D292" i="15"/>
  <c r="C304" i="15"/>
  <c r="D304" i="15" s="1"/>
  <c r="C316" i="15"/>
  <c r="D316" i="15" s="1"/>
  <c r="C328" i="15"/>
  <c r="D328" i="15"/>
  <c r="C340" i="15"/>
  <c r="D340" i="15"/>
  <c r="C352" i="15"/>
  <c r="D352" i="15" s="1"/>
  <c r="C364" i="15"/>
  <c r="D364" i="15" s="1"/>
  <c r="C376" i="15"/>
  <c r="D376" i="15"/>
  <c r="C388" i="15"/>
  <c r="D388" i="15"/>
  <c r="C400" i="15"/>
  <c r="D400" i="15" s="1"/>
  <c r="C412" i="15"/>
  <c r="D412" i="15" s="1"/>
  <c r="C424" i="15"/>
  <c r="D424" i="15"/>
  <c r="C436" i="15"/>
  <c r="D436" i="15"/>
  <c r="C448" i="15"/>
  <c r="D448" i="15" s="1"/>
  <c r="C460" i="15"/>
  <c r="D460" i="15" s="1"/>
  <c r="C472" i="15"/>
  <c r="D472" i="15"/>
  <c r="C484" i="15"/>
  <c r="D484" i="15"/>
  <c r="C496" i="15"/>
  <c r="D496" i="15" s="1"/>
  <c r="C508" i="15"/>
  <c r="D508" i="15" s="1"/>
  <c r="C520" i="15"/>
  <c r="D520" i="15"/>
  <c r="C532" i="15"/>
  <c r="D532" i="15"/>
  <c r="C544" i="15"/>
  <c r="D544" i="15" s="1"/>
  <c r="C556" i="15"/>
  <c r="D556" i="15" s="1"/>
  <c r="C568" i="15"/>
  <c r="D568" i="15"/>
  <c r="C580" i="15"/>
  <c r="D580" i="15"/>
  <c r="C592" i="15"/>
  <c r="D592" i="15" s="1"/>
  <c r="C604" i="15"/>
  <c r="D604" i="15" s="1"/>
  <c r="C616" i="15"/>
  <c r="D616" i="15"/>
  <c r="C628" i="15"/>
  <c r="D628" i="15"/>
  <c r="C640" i="15"/>
  <c r="D640" i="15" s="1"/>
  <c r="C652" i="15"/>
  <c r="D652" i="15" s="1"/>
  <c r="C664" i="15"/>
  <c r="D664" i="15"/>
  <c r="C676" i="15"/>
  <c r="D676" i="15"/>
  <c r="C688" i="15"/>
  <c r="D688" i="15" s="1"/>
  <c r="C700" i="15"/>
  <c r="D700" i="15" s="1"/>
  <c r="C712" i="15"/>
  <c r="D712" i="15"/>
  <c r="C724" i="15"/>
  <c r="D724" i="15"/>
  <c r="C736" i="15"/>
  <c r="D736" i="15" s="1"/>
  <c r="C4" i="15"/>
  <c r="D4" i="15" s="1"/>
</calcChain>
</file>

<file path=xl/sharedStrings.xml><?xml version="1.0" encoding="utf-8"?>
<sst xmlns="http://schemas.openxmlformats.org/spreadsheetml/2006/main" count="12" uniqueCount="12">
  <si>
    <t>Date</t>
  </si>
  <si>
    <t>Monthly Inflow (billion cubic feet)</t>
  </si>
  <si>
    <t>Operation Rules</t>
  </si>
  <si>
    <t>Starting Storage (bcf)</t>
  </si>
  <si>
    <t>Maximum Storage (bcf)</t>
  </si>
  <si>
    <t>then release (bcf)</t>
  </si>
  <si>
    <t>if storage, S(k) is (bcf)</t>
  </si>
  <si>
    <t>Note</t>
  </si>
  <si>
    <t>If the storage exceeds 43.56 bcf, then the release must be increased beyond</t>
  </si>
  <si>
    <t>4.356 such that the reservoir does not overtop 43.56 bcf.</t>
  </si>
  <si>
    <t>per year (bcf)</t>
  </si>
  <si>
    <t>Annual Avg Flow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</si>
</sst>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11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 Rule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Data!$E$12:$E$15</c:f>
              <c:numCache>
                <c:formatCode>General</c:formatCode>
                <c:ptCount val="4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43.56</c:v>
                </c:pt>
              </c:numCache>
            </c:numRef>
          </c:xVal>
          <c:yVal>
            <c:numRef>
              <c:f>Data!$F$12:$F$15</c:f>
              <c:numCache>
                <c:formatCode>0.000</c:formatCode>
                <c:ptCount val="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4.3559999999999999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5-4D6D-8C76-E91A38246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801608"/>
        <c:axId val="391802264"/>
      </c:scatterChart>
      <c:valAx>
        <c:axId val="391801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Beginning of the Month Storage</a:t>
                </a:r>
                <a:r>
                  <a:rPr lang="en-US" baseline="0"/>
                  <a:t> (bcm)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802264"/>
        <c:crosses val="autoZero"/>
        <c:crossBetween val="midCat"/>
      </c:valAx>
      <c:valAx>
        <c:axId val="39180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Release During Month (bcm)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801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285749</xdr:colOff>
      <xdr:row>6</xdr:row>
      <xdr:rowOff>95250</xdr:rowOff>
    </xdr:from>
    <xdr:to>
      <xdr:col>13</xdr:col>
      <xdr:colOff>171449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759"/>
  <sheetViews>
    <sheetView tabSelected="1" workbookViewId="0">
      <selection activeCell="D7" sqref="D7"/>
    </sheetView>
  </sheetViews>
  <sheetFormatPr defaultRowHeight="13.2" x14ac:dyDescent="0.25"/>
  <cols>
    <col min="1" max="1" width="10.109375" bestFit="1" customWidth="1"/>
    <col min="2" max="2" width="31.88671875" bestFit="1" customWidth="1"/>
    <col min="3" max="3" width="12.5546875" customWidth="1"/>
    <col min="4" max="4" width="20.44140625" customWidth="1"/>
    <col min="5" max="5" width="22.5546875" bestFit="1" customWidth="1"/>
    <col min="6" max="6" width="44.88671875" bestFit="1" customWidth="1"/>
    <col min="7" max="7" width="11" bestFit="1" customWidth="1"/>
    <col min="8" max="8" width="16.33203125" bestFit="1" customWidth="1"/>
    <col min="9" max="9" width="12" bestFit="1" customWidth="1"/>
  </cols>
  <sheetData>
    <row r="3" spans="1:6" x14ac:dyDescent="0.25">
      <c r="A3" s="4" t="s">
        <v>0</v>
      </c>
      <c r="B3" s="4" t="s">
        <v>1</v>
      </c>
      <c r="C3" s="4" t="s">
        <v>10</v>
      </c>
      <c r="D3" s="4" t="s">
        <v>11</v>
      </c>
      <c r="E3" s="4" t="s">
        <v>3</v>
      </c>
    </row>
    <row r="4" spans="1:6" x14ac:dyDescent="0.25">
      <c r="A4" s="1">
        <v>14246</v>
      </c>
      <c r="B4" s="5">
        <v>4.8373632000000004</v>
      </c>
      <c r="C4" s="2">
        <f>SUM(B4:B15)</f>
        <v>62.800099199999998</v>
      </c>
      <c r="D4">
        <f>C4*10^9*(3.1689*10^-8)</f>
        <v>1990.0723435488001</v>
      </c>
      <c r="E4">
        <v>43.56</v>
      </c>
    </row>
    <row r="5" spans="1:6" x14ac:dyDescent="0.25">
      <c r="A5" s="1">
        <v>14277</v>
      </c>
      <c r="B5" s="5">
        <v>12.020659200000001</v>
      </c>
      <c r="C5" s="2"/>
    </row>
    <row r="6" spans="1:6" x14ac:dyDescent="0.25">
      <c r="A6" s="1">
        <v>14305</v>
      </c>
      <c r="B6" s="5">
        <v>9.6271199999999997</v>
      </c>
      <c r="C6" s="2"/>
      <c r="E6" s="4" t="s">
        <v>4</v>
      </c>
    </row>
    <row r="7" spans="1:6" x14ac:dyDescent="0.25">
      <c r="A7" s="1">
        <v>14336</v>
      </c>
      <c r="B7" s="5">
        <v>6.6815711999999996</v>
      </c>
      <c r="C7" s="2"/>
      <c r="E7">
        <v>43.56</v>
      </c>
    </row>
    <row r="8" spans="1:6" x14ac:dyDescent="0.25">
      <c r="A8" s="1">
        <v>14366</v>
      </c>
      <c r="B8" s="5">
        <v>6.1437312000000004</v>
      </c>
      <c r="C8" s="2"/>
    </row>
    <row r="9" spans="1:6" x14ac:dyDescent="0.25">
      <c r="A9" s="1">
        <v>14397</v>
      </c>
      <c r="B9" s="5">
        <v>4.6562688000000003</v>
      </c>
      <c r="C9" s="2"/>
    </row>
    <row r="10" spans="1:6" x14ac:dyDescent="0.25">
      <c r="A10" s="1">
        <v>14427</v>
      </c>
      <c r="B10" s="5">
        <v>3.4874496000000001</v>
      </c>
      <c r="C10" s="2"/>
      <c r="E10" s="4" t="s">
        <v>2</v>
      </c>
    </row>
    <row r="11" spans="1:6" x14ac:dyDescent="0.25">
      <c r="A11" s="1">
        <v>14458</v>
      </c>
      <c r="B11" s="5">
        <v>6.4256544</v>
      </c>
      <c r="C11" s="2"/>
      <c r="E11" s="4" t="s">
        <v>6</v>
      </c>
      <c r="F11" s="4" t="s">
        <v>5</v>
      </c>
    </row>
    <row r="12" spans="1:6" x14ac:dyDescent="0.25">
      <c r="A12" s="1">
        <v>14489</v>
      </c>
      <c r="B12" s="5">
        <v>2.6545535999999998</v>
      </c>
      <c r="C12" s="2"/>
      <c r="E12" s="6">
        <v>0</v>
      </c>
      <c r="F12" s="8">
        <v>0</v>
      </c>
    </row>
    <row r="13" spans="1:6" x14ac:dyDescent="0.25">
      <c r="A13" s="1">
        <v>14519</v>
      </c>
      <c r="B13" s="5">
        <v>1.9560960000000001</v>
      </c>
      <c r="C13" s="2"/>
      <c r="E13" s="6">
        <v>20</v>
      </c>
      <c r="F13" s="8">
        <v>2</v>
      </c>
    </row>
    <row r="14" spans="1:6" x14ac:dyDescent="0.25">
      <c r="A14" s="1">
        <v>14550</v>
      </c>
      <c r="B14" s="5">
        <v>1.9033055999999999</v>
      </c>
      <c r="C14" s="2"/>
      <c r="E14" s="6">
        <v>30</v>
      </c>
      <c r="F14" s="8">
        <v>3</v>
      </c>
    </row>
    <row r="15" spans="1:6" x14ac:dyDescent="0.25">
      <c r="A15" s="1">
        <v>14580</v>
      </c>
      <c r="B15" s="5">
        <v>2.4063264000000002</v>
      </c>
      <c r="C15" s="2"/>
      <c r="E15" s="6">
        <v>43.56</v>
      </c>
      <c r="F15" s="8">
        <v>4.3559999999999999</v>
      </c>
    </row>
    <row r="16" spans="1:6" x14ac:dyDescent="0.25">
      <c r="A16" s="1">
        <v>14611</v>
      </c>
      <c r="B16" s="5">
        <v>3.4050240000000001</v>
      </c>
      <c r="C16" s="2">
        <f t="shared" ref="C16" si="0">SUM(B16:B27)</f>
        <v>46.583251199999999</v>
      </c>
      <c r="D16">
        <f t="shared" ref="D16" si="1">C16*10^9*(3.1689*10^-8)</f>
        <v>1476.1766472767999</v>
      </c>
      <c r="E16" s="7"/>
      <c r="F16" s="7"/>
    </row>
    <row r="17" spans="1:6" x14ac:dyDescent="0.25">
      <c r="A17" s="1">
        <v>14642</v>
      </c>
      <c r="B17" s="5">
        <v>4.7556288000000002</v>
      </c>
      <c r="C17" s="2"/>
      <c r="E17" s="10" t="s">
        <v>7</v>
      </c>
      <c r="F17" s="3"/>
    </row>
    <row r="18" spans="1:6" x14ac:dyDescent="0.25">
      <c r="A18" s="1">
        <v>14671</v>
      </c>
      <c r="B18" s="5">
        <v>5.3251776</v>
      </c>
      <c r="C18" s="2"/>
      <c r="E18" s="9" t="s">
        <v>8</v>
      </c>
    </row>
    <row r="19" spans="1:6" x14ac:dyDescent="0.25">
      <c r="A19" s="1">
        <v>14702</v>
      </c>
      <c r="B19" s="5">
        <v>5.2499231999999996</v>
      </c>
      <c r="C19" s="2"/>
      <c r="E19" s="9" t="s">
        <v>9</v>
      </c>
    </row>
    <row r="20" spans="1:6" x14ac:dyDescent="0.25">
      <c r="A20" s="1">
        <v>14732</v>
      </c>
      <c r="B20" s="5">
        <v>3.3599231999999999</v>
      </c>
      <c r="C20" s="2"/>
    </row>
    <row r="21" spans="1:6" x14ac:dyDescent="0.25">
      <c r="A21" s="1">
        <v>14763</v>
      </c>
      <c r="B21" s="5">
        <v>3.1578336</v>
      </c>
      <c r="C21" s="2"/>
    </row>
    <row r="22" spans="1:6" x14ac:dyDescent="0.25">
      <c r="A22" s="1">
        <v>14793</v>
      </c>
      <c r="B22" s="5">
        <v>2.9465856000000001</v>
      </c>
      <c r="C22" s="2"/>
    </row>
    <row r="23" spans="1:6" x14ac:dyDescent="0.25">
      <c r="A23" s="1">
        <v>14824</v>
      </c>
      <c r="B23" s="5">
        <v>6.8583455999999998</v>
      </c>
      <c r="C23" s="2"/>
    </row>
    <row r="24" spans="1:6" x14ac:dyDescent="0.25">
      <c r="A24" s="1">
        <v>14855</v>
      </c>
      <c r="B24" s="5">
        <v>3.2076864</v>
      </c>
      <c r="C24" s="2"/>
    </row>
    <row r="25" spans="1:6" x14ac:dyDescent="0.25">
      <c r="A25" s="1">
        <v>14885</v>
      </c>
      <c r="B25" s="5">
        <v>2.0166624</v>
      </c>
      <c r="C25" s="2"/>
    </row>
    <row r="26" spans="1:6" x14ac:dyDescent="0.25">
      <c r="A26" s="1">
        <v>14916</v>
      </c>
      <c r="B26" s="5">
        <v>2.6959392000000002</v>
      </c>
      <c r="C26" s="2"/>
    </row>
    <row r="27" spans="1:6" x14ac:dyDescent="0.25">
      <c r="A27" s="1">
        <v>14946</v>
      </c>
      <c r="B27" s="5">
        <v>3.6045216</v>
      </c>
      <c r="C27" s="2"/>
    </row>
    <row r="28" spans="1:6" x14ac:dyDescent="0.25">
      <c r="A28" s="1">
        <v>14977</v>
      </c>
      <c r="B28" s="5">
        <v>3.9903840000000002</v>
      </c>
      <c r="C28" s="2">
        <f t="shared" ref="C28" si="2">SUM(B28:B39)</f>
        <v>36.156844800000002</v>
      </c>
      <c r="D28">
        <f t="shared" ref="D28" si="3">C28*10^9*(3.1689*10^-8)</f>
        <v>1145.7742548671999</v>
      </c>
    </row>
    <row r="29" spans="1:6" x14ac:dyDescent="0.25">
      <c r="A29" s="1">
        <v>15008</v>
      </c>
      <c r="B29" s="5">
        <v>2.7501120000000001</v>
      </c>
      <c r="C29" s="2"/>
    </row>
    <row r="30" spans="1:6" x14ac:dyDescent="0.25">
      <c r="A30" s="1">
        <v>15036</v>
      </c>
      <c r="B30" s="5">
        <v>4.0209695999999999</v>
      </c>
      <c r="C30" s="2"/>
    </row>
    <row r="31" spans="1:6" x14ac:dyDescent="0.25">
      <c r="A31" s="1">
        <v>15067</v>
      </c>
      <c r="B31" s="5">
        <v>3.4477920000000002</v>
      </c>
      <c r="C31" s="2"/>
    </row>
    <row r="32" spans="1:6" x14ac:dyDescent="0.25">
      <c r="A32" s="1">
        <v>15097</v>
      </c>
      <c r="B32" s="5">
        <v>2.3481792000000001</v>
      </c>
      <c r="C32" s="2"/>
    </row>
    <row r="33" spans="1:4" x14ac:dyDescent="0.25">
      <c r="A33" s="1">
        <v>15128</v>
      </c>
      <c r="B33" s="5">
        <v>1.863648</v>
      </c>
      <c r="C33" s="2"/>
    </row>
    <row r="34" spans="1:4" x14ac:dyDescent="0.25">
      <c r="A34" s="1">
        <v>15158</v>
      </c>
      <c r="B34" s="5">
        <v>7.0231968</v>
      </c>
      <c r="C34" s="2"/>
    </row>
    <row r="35" spans="1:4" x14ac:dyDescent="0.25">
      <c r="A35" s="1">
        <v>15189</v>
      </c>
      <c r="B35" s="5">
        <v>2.4700031999999998</v>
      </c>
      <c r="C35" s="2"/>
    </row>
    <row r="36" spans="1:4" x14ac:dyDescent="0.25">
      <c r="A36" s="1">
        <v>15220</v>
      </c>
      <c r="B36" s="5">
        <v>1.457568</v>
      </c>
      <c r="C36" s="2"/>
    </row>
    <row r="37" spans="1:4" x14ac:dyDescent="0.25">
      <c r="A37" s="1">
        <v>15250</v>
      </c>
      <c r="B37" s="5">
        <v>1.1994047999999999</v>
      </c>
      <c r="C37" s="2"/>
    </row>
    <row r="38" spans="1:4" x14ac:dyDescent="0.25">
      <c r="A38" s="1">
        <v>15281</v>
      </c>
      <c r="B38" s="5">
        <v>1.6500672000000001</v>
      </c>
      <c r="C38" s="2"/>
    </row>
    <row r="39" spans="1:4" x14ac:dyDescent="0.25">
      <c r="A39" s="1">
        <v>15311</v>
      </c>
      <c r="B39" s="5">
        <v>3.9355199999999999</v>
      </c>
      <c r="C39" s="2"/>
    </row>
    <row r="40" spans="1:4" x14ac:dyDescent="0.25">
      <c r="A40" s="1">
        <v>15342</v>
      </c>
      <c r="B40" s="5">
        <v>3.4638624</v>
      </c>
      <c r="C40" s="2">
        <f t="shared" ref="C40" si="4">SUM(B40:B51)</f>
        <v>56.097705599999998</v>
      </c>
      <c r="D40">
        <f t="shared" ref="D40" si="5">C40*10^9*(3.1689*10^-8)</f>
        <v>1777.6801927583999</v>
      </c>
    </row>
    <row r="41" spans="1:4" x14ac:dyDescent="0.25">
      <c r="A41" s="1">
        <v>15373</v>
      </c>
      <c r="B41" s="5">
        <v>6.5829024</v>
      </c>
      <c r="C41" s="2"/>
    </row>
    <row r="42" spans="1:4" x14ac:dyDescent="0.25">
      <c r="A42" s="1">
        <v>15401</v>
      </c>
      <c r="B42" s="5">
        <v>8.8269696</v>
      </c>
      <c r="C42" s="2"/>
    </row>
    <row r="43" spans="1:4" x14ac:dyDescent="0.25">
      <c r="A43" s="1">
        <v>15432</v>
      </c>
      <c r="B43" s="5">
        <v>4.3155071999999999</v>
      </c>
      <c r="C43" s="2"/>
    </row>
    <row r="44" spans="1:4" x14ac:dyDescent="0.25">
      <c r="A44" s="1">
        <v>15462</v>
      </c>
      <c r="B44" s="5">
        <v>4.4892576000000002</v>
      </c>
      <c r="C44" s="2"/>
    </row>
    <row r="45" spans="1:4" x14ac:dyDescent="0.25">
      <c r="A45" s="1">
        <v>15493</v>
      </c>
      <c r="B45" s="5">
        <v>3.9244607999999999</v>
      </c>
      <c r="C45" s="2"/>
    </row>
    <row r="46" spans="1:4" x14ac:dyDescent="0.25">
      <c r="A46" s="1">
        <v>15523</v>
      </c>
      <c r="B46" s="5">
        <v>3.1773600000000002</v>
      </c>
      <c r="C46" s="2"/>
    </row>
    <row r="47" spans="1:4" x14ac:dyDescent="0.25">
      <c r="A47" s="1">
        <v>15554</v>
      </c>
      <c r="B47" s="5">
        <v>4.1095296000000001</v>
      </c>
      <c r="C47" s="2"/>
    </row>
    <row r="48" spans="1:4" x14ac:dyDescent="0.25">
      <c r="A48" s="1">
        <v>15585</v>
      </c>
      <c r="B48" s="5">
        <v>3.6367487999999999</v>
      </c>
      <c r="C48" s="2"/>
    </row>
    <row r="49" spans="1:4" x14ac:dyDescent="0.25">
      <c r="A49" s="1">
        <v>15615</v>
      </c>
      <c r="B49" s="5">
        <v>3.3019487999999999</v>
      </c>
      <c r="C49" s="2"/>
    </row>
    <row r="50" spans="1:4" x14ac:dyDescent="0.25">
      <c r="A50" s="1">
        <v>15646</v>
      </c>
      <c r="B50" s="5">
        <v>2.8932768000000002</v>
      </c>
      <c r="C50" s="2"/>
    </row>
    <row r="51" spans="1:4" x14ac:dyDescent="0.25">
      <c r="A51" s="1">
        <v>15676</v>
      </c>
      <c r="B51" s="5">
        <v>7.3758815999999996</v>
      </c>
      <c r="C51" s="2"/>
    </row>
    <row r="52" spans="1:4" x14ac:dyDescent="0.25">
      <c r="A52" s="1">
        <v>15707</v>
      </c>
      <c r="B52" s="5">
        <v>9.3816576000000005</v>
      </c>
      <c r="C52" s="2">
        <f t="shared" ref="C52" si="6">SUM(B52:B63)</f>
        <v>70.061760000000007</v>
      </c>
      <c r="D52">
        <f t="shared" ref="D52" si="7">C52*10^9*(3.1689*10^-8)</f>
        <v>2220.1871126400001</v>
      </c>
    </row>
    <row r="53" spans="1:4" x14ac:dyDescent="0.25">
      <c r="A53" s="1">
        <v>15738</v>
      </c>
      <c r="B53" s="5">
        <v>7.4679840000000004</v>
      </c>
      <c r="C53" s="2"/>
    </row>
    <row r="54" spans="1:4" x14ac:dyDescent="0.25">
      <c r="A54" s="1">
        <v>15766</v>
      </c>
      <c r="B54" s="5">
        <v>8.8418303999999992</v>
      </c>
      <c r="C54" s="2"/>
    </row>
    <row r="55" spans="1:4" x14ac:dyDescent="0.25">
      <c r="A55" s="1">
        <v>15797</v>
      </c>
      <c r="B55" s="5">
        <v>8.7105888</v>
      </c>
      <c r="C55" s="2"/>
    </row>
    <row r="56" spans="1:4" x14ac:dyDescent="0.25">
      <c r="A56" s="1">
        <v>15827</v>
      </c>
      <c r="B56" s="5">
        <v>6.9020640000000002</v>
      </c>
      <c r="C56" s="2"/>
    </row>
    <row r="57" spans="1:4" x14ac:dyDescent="0.25">
      <c r="A57" s="1">
        <v>15858</v>
      </c>
      <c r="B57" s="5">
        <v>4.8698496000000002</v>
      </c>
      <c r="C57" s="2"/>
    </row>
    <row r="58" spans="1:4" x14ac:dyDescent="0.25">
      <c r="A58" s="1">
        <v>15888</v>
      </c>
      <c r="B58" s="5">
        <v>6.4710143999999996</v>
      </c>
      <c r="C58" s="2"/>
    </row>
    <row r="59" spans="1:4" x14ac:dyDescent="0.25">
      <c r="A59" s="1">
        <v>15919</v>
      </c>
      <c r="B59" s="5">
        <v>4.8238848000000001</v>
      </c>
      <c r="C59" s="2"/>
    </row>
    <row r="60" spans="1:4" x14ac:dyDescent="0.25">
      <c r="A60" s="1">
        <v>15950</v>
      </c>
      <c r="B60" s="5">
        <v>3.4665408000000002</v>
      </c>
      <c r="C60" s="2"/>
    </row>
    <row r="61" spans="1:4" x14ac:dyDescent="0.25">
      <c r="A61" s="1">
        <v>15980</v>
      </c>
      <c r="B61" s="5">
        <v>2.7744768</v>
      </c>
      <c r="C61" s="2"/>
    </row>
    <row r="62" spans="1:4" x14ac:dyDescent="0.25">
      <c r="A62" s="1">
        <v>16011</v>
      </c>
      <c r="B62" s="5">
        <v>3.0727296000000002</v>
      </c>
      <c r="C62" s="2"/>
    </row>
    <row r="63" spans="1:4" x14ac:dyDescent="0.25">
      <c r="A63" s="1">
        <v>16041</v>
      </c>
      <c r="B63" s="5">
        <v>3.2791391999999999</v>
      </c>
      <c r="C63" s="2"/>
    </row>
    <row r="64" spans="1:4" x14ac:dyDescent="0.25">
      <c r="A64" s="1">
        <v>16072</v>
      </c>
      <c r="B64" s="5">
        <v>5.6026943999999999</v>
      </c>
      <c r="C64" s="2">
        <f t="shared" ref="C64" si="8">SUM(B64:B75)</f>
        <v>68.980464000000012</v>
      </c>
      <c r="D64">
        <f t="shared" ref="D64" si="9">C64*10^9*(3.1689*10^-8)</f>
        <v>2185.9219236960007</v>
      </c>
    </row>
    <row r="65" spans="1:4" x14ac:dyDescent="0.25">
      <c r="A65" s="1">
        <v>16103</v>
      </c>
      <c r="B65" s="5">
        <v>10.114675200000001</v>
      </c>
      <c r="C65" s="2"/>
    </row>
    <row r="66" spans="1:4" x14ac:dyDescent="0.25">
      <c r="A66" s="1">
        <v>16132</v>
      </c>
      <c r="B66" s="5">
        <v>14.886115200000001</v>
      </c>
      <c r="C66" s="2"/>
    </row>
    <row r="67" spans="1:4" x14ac:dyDescent="0.25">
      <c r="A67" s="1">
        <v>16163</v>
      </c>
      <c r="B67" s="5">
        <v>10.9228608</v>
      </c>
      <c r="C67" s="2"/>
    </row>
    <row r="68" spans="1:4" x14ac:dyDescent="0.25">
      <c r="A68" s="1">
        <v>16193</v>
      </c>
      <c r="B68" s="5">
        <v>6.9069023999999999</v>
      </c>
      <c r="C68" s="2"/>
    </row>
    <row r="69" spans="1:4" x14ac:dyDescent="0.25">
      <c r="A69" s="1">
        <v>16224</v>
      </c>
      <c r="B69" s="5">
        <v>4.2526080000000004</v>
      </c>
      <c r="C69" s="2"/>
    </row>
    <row r="70" spans="1:4" x14ac:dyDescent="0.25">
      <c r="A70" s="1">
        <v>16254</v>
      </c>
      <c r="B70" s="5">
        <v>3.2431968000000002</v>
      </c>
      <c r="C70" s="2"/>
    </row>
    <row r="71" spans="1:4" x14ac:dyDescent="0.25">
      <c r="A71" s="1">
        <v>16285</v>
      </c>
      <c r="B71" s="5">
        <v>2.7612576</v>
      </c>
      <c r="C71" s="2"/>
    </row>
    <row r="72" spans="1:4" x14ac:dyDescent="0.25">
      <c r="A72" s="1">
        <v>16316</v>
      </c>
      <c r="B72" s="5">
        <v>2.2700735999999999</v>
      </c>
      <c r="C72" s="2"/>
    </row>
    <row r="73" spans="1:4" x14ac:dyDescent="0.25">
      <c r="A73" s="1">
        <v>16346</v>
      </c>
      <c r="B73" s="5">
        <v>2.1461760000000001</v>
      </c>
      <c r="C73" s="2"/>
    </row>
    <row r="74" spans="1:4" x14ac:dyDescent="0.25">
      <c r="A74" s="1">
        <v>16377</v>
      </c>
      <c r="B74" s="5">
        <v>2.5183008</v>
      </c>
      <c r="C74" s="2"/>
    </row>
    <row r="75" spans="1:4" x14ac:dyDescent="0.25">
      <c r="A75" s="1">
        <v>16407</v>
      </c>
      <c r="B75" s="5">
        <v>3.3556032</v>
      </c>
      <c r="C75" s="2"/>
    </row>
    <row r="76" spans="1:4" x14ac:dyDescent="0.25">
      <c r="A76" s="1">
        <v>16438</v>
      </c>
      <c r="B76" s="5">
        <v>4.2783552</v>
      </c>
      <c r="C76" s="2">
        <f t="shared" ref="C76" si="10">SUM(B76:B87)</f>
        <v>59.783097599999991</v>
      </c>
      <c r="D76">
        <f t="shared" ref="D76" si="11">C76*10^9*(3.1689*10^-8)</f>
        <v>1894.4665798463998</v>
      </c>
    </row>
    <row r="77" spans="1:4" x14ac:dyDescent="0.25">
      <c r="A77" s="1">
        <v>16469</v>
      </c>
      <c r="B77" s="5">
        <v>7.1095968000000003</v>
      </c>
      <c r="C77" s="2"/>
    </row>
    <row r="78" spans="1:4" x14ac:dyDescent="0.25">
      <c r="A78" s="1">
        <v>16497</v>
      </c>
      <c r="B78" s="5">
        <v>6.3472895999999999</v>
      </c>
      <c r="C78" s="2"/>
    </row>
    <row r="79" spans="1:4" x14ac:dyDescent="0.25">
      <c r="A79" s="1">
        <v>16528</v>
      </c>
      <c r="B79" s="5">
        <v>5.8338143999999996</v>
      </c>
      <c r="C79" s="2"/>
    </row>
    <row r="80" spans="1:4" x14ac:dyDescent="0.25">
      <c r="A80" s="1">
        <v>16558</v>
      </c>
      <c r="B80" s="5">
        <v>5.1727679999999996</v>
      </c>
      <c r="C80" s="2"/>
    </row>
    <row r="81" spans="1:4" x14ac:dyDescent="0.25">
      <c r="A81" s="1">
        <v>16589</v>
      </c>
      <c r="B81" s="5">
        <v>3.2257440000000002</v>
      </c>
      <c r="C81" s="2"/>
    </row>
    <row r="82" spans="1:4" x14ac:dyDescent="0.25">
      <c r="A82" s="1">
        <v>16619</v>
      </c>
      <c r="B82" s="5">
        <v>3.5258112000000001</v>
      </c>
      <c r="C82" s="2"/>
    </row>
    <row r="83" spans="1:4" x14ac:dyDescent="0.25">
      <c r="A83" s="1">
        <v>16650</v>
      </c>
      <c r="B83" s="5">
        <v>4.3836767999999999</v>
      </c>
      <c r="C83" s="2"/>
    </row>
    <row r="84" spans="1:4" x14ac:dyDescent="0.25">
      <c r="A84" s="1">
        <v>16681</v>
      </c>
      <c r="B84" s="5">
        <v>4.6634399999999996</v>
      </c>
      <c r="C84" s="2"/>
    </row>
    <row r="85" spans="1:4" x14ac:dyDescent="0.25">
      <c r="A85" s="1">
        <v>16711</v>
      </c>
      <c r="B85" s="5">
        <v>3.6703584</v>
      </c>
      <c r="C85" s="2"/>
    </row>
    <row r="86" spans="1:4" x14ac:dyDescent="0.25">
      <c r="A86" s="1">
        <v>16742</v>
      </c>
      <c r="B86" s="5">
        <v>3.6130751999999999</v>
      </c>
      <c r="C86" s="2"/>
    </row>
    <row r="87" spans="1:4" x14ac:dyDescent="0.25">
      <c r="A87" s="1">
        <v>16772</v>
      </c>
      <c r="B87" s="5">
        <v>7.959168</v>
      </c>
      <c r="C87" s="2"/>
    </row>
    <row r="88" spans="1:4" x14ac:dyDescent="0.25">
      <c r="A88" s="1">
        <v>16803</v>
      </c>
      <c r="B88" s="5">
        <v>19.6539264</v>
      </c>
      <c r="C88" s="2">
        <f t="shared" ref="C88" si="12">SUM(B88:B99)</f>
        <v>95.324774399999995</v>
      </c>
      <c r="D88">
        <f t="shared" ref="D88" si="13">C88*10^9*(3.1689*10^-8)</f>
        <v>3020.7467759616002</v>
      </c>
    </row>
    <row r="89" spans="1:4" x14ac:dyDescent="0.25">
      <c r="A89" s="1">
        <v>16834</v>
      </c>
      <c r="B89" s="5">
        <v>14.6909376</v>
      </c>
      <c r="C89" s="2"/>
    </row>
    <row r="90" spans="1:4" x14ac:dyDescent="0.25">
      <c r="A90" s="1">
        <v>16862</v>
      </c>
      <c r="B90" s="5">
        <v>14.5444032</v>
      </c>
      <c r="C90" s="2"/>
    </row>
    <row r="91" spans="1:4" x14ac:dyDescent="0.25">
      <c r="A91" s="1">
        <v>16893</v>
      </c>
      <c r="B91" s="5">
        <v>10.0361376</v>
      </c>
      <c r="C91" s="2"/>
    </row>
    <row r="92" spans="1:4" x14ac:dyDescent="0.25">
      <c r="A92" s="1">
        <v>16923</v>
      </c>
      <c r="B92" s="5">
        <v>9.7561152</v>
      </c>
      <c r="C92" s="2"/>
    </row>
    <row r="93" spans="1:4" x14ac:dyDescent="0.25">
      <c r="A93" s="1">
        <v>16954</v>
      </c>
      <c r="B93" s="5">
        <v>6.0228576</v>
      </c>
      <c r="C93" s="2"/>
    </row>
    <row r="94" spans="1:4" x14ac:dyDescent="0.25">
      <c r="A94" s="1">
        <v>16984</v>
      </c>
      <c r="B94" s="5">
        <v>5.0301216000000002</v>
      </c>
      <c r="C94" s="2"/>
    </row>
    <row r="95" spans="1:4" x14ac:dyDescent="0.25">
      <c r="A95" s="1">
        <v>17015</v>
      </c>
      <c r="B95" s="5">
        <v>3.3154271999999998</v>
      </c>
      <c r="C95" s="2"/>
    </row>
    <row r="96" spans="1:4" x14ac:dyDescent="0.25">
      <c r="A96" s="1">
        <v>17046</v>
      </c>
      <c r="B96" s="5">
        <v>2.8284767999999998</v>
      </c>
      <c r="C96" s="2"/>
    </row>
    <row r="97" spans="1:4" x14ac:dyDescent="0.25">
      <c r="A97" s="1">
        <v>17076</v>
      </c>
      <c r="B97" s="5">
        <v>3.1184352</v>
      </c>
      <c r="C97" s="2"/>
    </row>
    <row r="98" spans="1:4" x14ac:dyDescent="0.25">
      <c r="A98" s="1">
        <v>17107</v>
      </c>
      <c r="B98" s="5">
        <v>3.0119039999999999</v>
      </c>
      <c r="C98" s="2"/>
    </row>
    <row r="99" spans="1:4" x14ac:dyDescent="0.25">
      <c r="A99" s="1">
        <v>17137</v>
      </c>
      <c r="B99" s="5">
        <v>3.3160319999999999</v>
      </c>
      <c r="C99" s="2"/>
    </row>
    <row r="100" spans="1:4" x14ac:dyDescent="0.25">
      <c r="A100" s="1">
        <v>17168</v>
      </c>
      <c r="B100" s="5">
        <v>11.5809696</v>
      </c>
      <c r="C100" s="2">
        <f t="shared" ref="C100" si="14">SUM(B100:B111)</f>
        <v>57.923337600000004</v>
      </c>
      <c r="D100">
        <f t="shared" ref="D100" si="15">C100*10^9*(3.1689*10^-8)</f>
        <v>1835.5326452064</v>
      </c>
    </row>
    <row r="101" spans="1:4" x14ac:dyDescent="0.25">
      <c r="A101" s="1">
        <v>17199</v>
      </c>
      <c r="B101" s="5">
        <v>4.8329567999999998</v>
      </c>
      <c r="C101" s="2"/>
    </row>
    <row r="102" spans="1:4" x14ac:dyDescent="0.25">
      <c r="A102" s="1">
        <v>17227</v>
      </c>
      <c r="B102" s="5">
        <v>5.7453408000000001</v>
      </c>
      <c r="C102" s="2"/>
    </row>
    <row r="103" spans="1:4" x14ac:dyDescent="0.25">
      <c r="A103" s="1">
        <v>17258</v>
      </c>
      <c r="B103" s="5">
        <v>6.7183776000000002</v>
      </c>
      <c r="C103" s="2"/>
    </row>
    <row r="104" spans="1:4" x14ac:dyDescent="0.25">
      <c r="A104" s="1">
        <v>17288</v>
      </c>
      <c r="B104" s="5">
        <v>4.2855264000000002</v>
      </c>
      <c r="C104" s="2"/>
    </row>
    <row r="105" spans="1:4" x14ac:dyDescent="0.25">
      <c r="A105" s="1">
        <v>17319</v>
      </c>
      <c r="B105" s="5">
        <v>4.9098528000000004</v>
      </c>
      <c r="C105" s="2"/>
    </row>
    <row r="106" spans="1:4" x14ac:dyDescent="0.25">
      <c r="A106" s="1">
        <v>17349</v>
      </c>
      <c r="B106" s="5">
        <v>3.2728320000000002</v>
      </c>
      <c r="C106" s="2"/>
    </row>
    <row r="107" spans="1:4" x14ac:dyDescent="0.25">
      <c r="A107" s="1">
        <v>17380</v>
      </c>
      <c r="B107" s="5">
        <v>2.6473824000000001</v>
      </c>
      <c r="C107" s="2"/>
    </row>
    <row r="108" spans="1:4" x14ac:dyDescent="0.25">
      <c r="A108" s="1">
        <v>17411</v>
      </c>
      <c r="B108" s="5">
        <v>1.8958752000000001</v>
      </c>
      <c r="C108" s="2"/>
    </row>
    <row r="109" spans="1:4" x14ac:dyDescent="0.25">
      <c r="A109" s="1">
        <v>17441</v>
      </c>
      <c r="B109" s="5">
        <v>2.6861760000000001</v>
      </c>
      <c r="C109" s="2"/>
    </row>
    <row r="110" spans="1:4" x14ac:dyDescent="0.25">
      <c r="A110" s="1">
        <v>17472</v>
      </c>
      <c r="B110" s="5">
        <v>5.1453791999999998</v>
      </c>
      <c r="C110" s="2"/>
    </row>
    <row r="111" spans="1:4" x14ac:dyDescent="0.25">
      <c r="A111" s="1">
        <v>17502</v>
      </c>
      <c r="B111" s="5">
        <v>4.2026687999999996</v>
      </c>
      <c r="C111" s="2"/>
    </row>
    <row r="112" spans="1:4" x14ac:dyDescent="0.25">
      <c r="A112" s="1">
        <v>17533</v>
      </c>
      <c r="B112" s="5">
        <v>3.8371103999999998</v>
      </c>
      <c r="C112" s="2">
        <f t="shared" ref="C112" si="16">SUM(B112:B123)</f>
        <v>80.897443199999998</v>
      </c>
      <c r="D112">
        <f t="shared" ref="D112" si="17">C112*10^9*(3.1689*10^-8)</f>
        <v>2563.5590775648002</v>
      </c>
    </row>
    <row r="113" spans="1:4" x14ac:dyDescent="0.25">
      <c r="A113" s="1">
        <v>17564</v>
      </c>
      <c r="B113" s="5">
        <v>9.5091839999999994</v>
      </c>
      <c r="C113" s="2"/>
    </row>
    <row r="114" spans="1:4" x14ac:dyDescent="0.25">
      <c r="A114" s="1">
        <v>17593</v>
      </c>
      <c r="B114" s="5">
        <v>9.6699743999999992</v>
      </c>
      <c r="C114" s="2"/>
    </row>
    <row r="115" spans="1:4" x14ac:dyDescent="0.25">
      <c r="A115" s="1">
        <v>17624</v>
      </c>
      <c r="B115" s="5">
        <v>7.1936640000000001</v>
      </c>
      <c r="C115" s="2"/>
    </row>
    <row r="116" spans="1:4" x14ac:dyDescent="0.25">
      <c r="A116" s="1">
        <v>17654</v>
      </c>
      <c r="B116" s="5">
        <v>5.0810111999999998</v>
      </c>
      <c r="C116" s="2"/>
    </row>
    <row r="117" spans="1:4" x14ac:dyDescent="0.25">
      <c r="A117" s="1">
        <v>17685</v>
      </c>
      <c r="B117" s="5">
        <v>4.4429471999999999</v>
      </c>
      <c r="C117" s="2"/>
    </row>
    <row r="118" spans="1:4" x14ac:dyDescent="0.25">
      <c r="A118" s="1">
        <v>17715</v>
      </c>
      <c r="B118" s="5">
        <v>7.8276671999999996</v>
      </c>
      <c r="C118" s="2"/>
    </row>
    <row r="119" spans="1:4" x14ac:dyDescent="0.25">
      <c r="A119" s="1">
        <v>17746</v>
      </c>
      <c r="B119" s="5">
        <v>7.6222944000000004</v>
      </c>
      <c r="C119" s="2"/>
    </row>
    <row r="120" spans="1:4" x14ac:dyDescent="0.25">
      <c r="A120" s="1">
        <v>17777</v>
      </c>
      <c r="B120" s="5">
        <v>3.3391008000000002</v>
      </c>
      <c r="C120" s="2"/>
    </row>
    <row r="121" spans="1:4" x14ac:dyDescent="0.25">
      <c r="A121" s="1">
        <v>17807</v>
      </c>
      <c r="B121" s="5">
        <v>2.7139104000000001</v>
      </c>
      <c r="C121" s="2"/>
    </row>
    <row r="122" spans="1:4" x14ac:dyDescent="0.25">
      <c r="A122" s="1">
        <v>17838</v>
      </c>
      <c r="B122" s="5">
        <v>10.878883200000001</v>
      </c>
      <c r="C122" s="2"/>
    </row>
    <row r="123" spans="1:4" x14ac:dyDescent="0.25">
      <c r="A123" s="1">
        <v>17868</v>
      </c>
      <c r="B123" s="5">
        <v>8.7816960000000002</v>
      </c>
      <c r="C123" s="2"/>
    </row>
    <row r="124" spans="1:4" x14ac:dyDescent="0.25">
      <c r="A124" s="1">
        <v>17899</v>
      </c>
      <c r="B124" s="5">
        <v>12.5872704</v>
      </c>
      <c r="C124" s="2">
        <f t="shared" ref="C124" si="18">SUM(B124:B135)</f>
        <v>103.23927359999999</v>
      </c>
      <c r="D124">
        <f t="shared" ref="D124" si="19">C124*10^9*(3.1689*10^-8)</f>
        <v>3271.5493411103994</v>
      </c>
    </row>
    <row r="125" spans="1:4" x14ac:dyDescent="0.25">
      <c r="A125" s="1">
        <v>17930</v>
      </c>
      <c r="B125" s="5">
        <v>10.830672</v>
      </c>
      <c r="C125" s="2"/>
    </row>
    <row r="126" spans="1:4" x14ac:dyDescent="0.25">
      <c r="A126" s="1">
        <v>17958</v>
      </c>
      <c r="B126" s="5">
        <v>8.6789664000000002</v>
      </c>
      <c r="C126" s="2"/>
    </row>
    <row r="127" spans="1:4" x14ac:dyDescent="0.25">
      <c r="A127" s="1">
        <v>17989</v>
      </c>
      <c r="B127" s="5">
        <v>9.3188448000000008</v>
      </c>
      <c r="C127" s="2"/>
    </row>
    <row r="128" spans="1:4" x14ac:dyDescent="0.25">
      <c r="A128" s="1">
        <v>18019</v>
      </c>
      <c r="B128" s="5">
        <v>8.6467392000000007</v>
      </c>
      <c r="C128" s="2"/>
    </row>
    <row r="129" spans="1:4" x14ac:dyDescent="0.25">
      <c r="A129" s="1">
        <v>18050</v>
      </c>
      <c r="B129" s="5">
        <v>8.8269696</v>
      </c>
      <c r="C129" s="2"/>
    </row>
    <row r="130" spans="1:4" x14ac:dyDescent="0.25">
      <c r="A130" s="1">
        <v>18080</v>
      </c>
      <c r="B130" s="5">
        <v>10.2898944</v>
      </c>
      <c r="C130" s="2"/>
    </row>
    <row r="131" spans="1:4" x14ac:dyDescent="0.25">
      <c r="A131" s="1">
        <v>18111</v>
      </c>
      <c r="B131" s="5">
        <v>7.5765023999999999</v>
      </c>
      <c r="C131" s="2"/>
    </row>
    <row r="132" spans="1:4" x14ac:dyDescent="0.25">
      <c r="A132" s="1">
        <v>18142</v>
      </c>
      <c r="B132" s="5">
        <v>9.5879808000000004</v>
      </c>
      <c r="C132" s="2"/>
    </row>
    <row r="133" spans="1:4" x14ac:dyDescent="0.25">
      <c r="A133" s="1">
        <v>18172</v>
      </c>
      <c r="B133" s="5">
        <v>5.6526335999999997</v>
      </c>
      <c r="C133" s="2"/>
    </row>
    <row r="134" spans="1:4" x14ac:dyDescent="0.25">
      <c r="A134" s="1">
        <v>18203</v>
      </c>
      <c r="B134" s="5">
        <v>5.3936064000000004</v>
      </c>
      <c r="C134" s="2"/>
    </row>
    <row r="135" spans="1:4" x14ac:dyDescent="0.25">
      <c r="A135" s="1">
        <v>18233</v>
      </c>
      <c r="B135" s="5">
        <v>5.8491936000000004</v>
      </c>
      <c r="C135" s="2"/>
    </row>
    <row r="136" spans="1:4" x14ac:dyDescent="0.25">
      <c r="A136" s="1">
        <v>18264</v>
      </c>
      <c r="B136" s="5">
        <v>7.0619904</v>
      </c>
      <c r="C136" s="2">
        <f t="shared" ref="C136" si="20">SUM(B136:B147)</f>
        <v>63.477302399999999</v>
      </c>
      <c r="D136">
        <f t="shared" ref="D136" si="21">C136*10^9*(3.1689*10^-8)</f>
        <v>2011.5322357535999</v>
      </c>
    </row>
    <row r="137" spans="1:4" x14ac:dyDescent="0.25">
      <c r="A137" s="1">
        <v>18295</v>
      </c>
      <c r="B137" s="5">
        <v>6.0041088</v>
      </c>
      <c r="C137" s="2"/>
    </row>
    <row r="138" spans="1:4" x14ac:dyDescent="0.25">
      <c r="A138" s="1">
        <v>18323</v>
      </c>
      <c r="B138" s="5">
        <v>8.3651616000000004</v>
      </c>
      <c r="C138" s="2"/>
    </row>
    <row r="139" spans="1:4" x14ac:dyDescent="0.25">
      <c r="A139" s="1">
        <v>18354</v>
      </c>
      <c r="B139" s="5">
        <v>6.0251903999999996</v>
      </c>
      <c r="C139" s="2"/>
    </row>
    <row r="140" spans="1:4" x14ac:dyDescent="0.25">
      <c r="A140" s="1">
        <v>18384</v>
      </c>
      <c r="B140" s="5">
        <v>4.7308320000000004</v>
      </c>
      <c r="C140" s="2"/>
    </row>
    <row r="141" spans="1:4" x14ac:dyDescent="0.25">
      <c r="A141" s="1">
        <v>18415</v>
      </c>
      <c r="B141" s="5">
        <v>5.9838912000000004</v>
      </c>
      <c r="C141" s="2"/>
    </row>
    <row r="142" spans="1:4" x14ac:dyDescent="0.25">
      <c r="A142" s="1">
        <v>18445</v>
      </c>
      <c r="B142" s="5">
        <v>5.0768639999999996</v>
      </c>
      <c r="C142" s="2"/>
    </row>
    <row r="143" spans="1:4" x14ac:dyDescent="0.25">
      <c r="A143" s="1">
        <v>18476</v>
      </c>
      <c r="B143" s="5">
        <v>4.0612320000000004</v>
      </c>
      <c r="C143" s="2"/>
    </row>
    <row r="144" spans="1:4" x14ac:dyDescent="0.25">
      <c r="A144" s="1">
        <v>18507</v>
      </c>
      <c r="B144" s="5">
        <v>4.5634752000000001</v>
      </c>
      <c r="C144" s="2"/>
    </row>
    <row r="145" spans="1:4" x14ac:dyDescent="0.25">
      <c r="A145" s="1">
        <v>18537</v>
      </c>
      <c r="B145" s="5">
        <v>4.5844703999999998</v>
      </c>
      <c r="C145" s="2"/>
    </row>
    <row r="146" spans="1:4" x14ac:dyDescent="0.25">
      <c r="A146" s="1">
        <v>18568</v>
      </c>
      <c r="B146" s="5">
        <v>3.0871583999999999</v>
      </c>
      <c r="C146" s="2"/>
    </row>
    <row r="147" spans="1:4" x14ac:dyDescent="0.25">
      <c r="A147" s="1">
        <v>18598</v>
      </c>
      <c r="B147" s="5">
        <v>3.932928</v>
      </c>
      <c r="C147" s="2"/>
    </row>
    <row r="148" spans="1:4" x14ac:dyDescent="0.25">
      <c r="A148" s="1">
        <v>18629</v>
      </c>
      <c r="B148" s="5">
        <v>3.6000288</v>
      </c>
      <c r="C148" s="2">
        <f t="shared" ref="C148" si="22">SUM(B148:B159)</f>
        <v>54.917481599999988</v>
      </c>
      <c r="D148">
        <f t="shared" ref="D148" si="23">C148*10^9*(3.1689*10^-8)</f>
        <v>1740.2800744223996</v>
      </c>
    </row>
    <row r="149" spans="1:4" x14ac:dyDescent="0.25">
      <c r="A149" s="1">
        <v>18660</v>
      </c>
      <c r="B149" s="5">
        <v>3.614112</v>
      </c>
      <c r="C149" s="2"/>
    </row>
    <row r="150" spans="1:4" x14ac:dyDescent="0.25">
      <c r="A150" s="1">
        <v>18688</v>
      </c>
      <c r="B150" s="5">
        <v>6.9440543999999997</v>
      </c>
      <c r="C150" s="2"/>
    </row>
    <row r="151" spans="1:4" x14ac:dyDescent="0.25">
      <c r="A151" s="1">
        <v>18719</v>
      </c>
      <c r="B151" s="5">
        <v>7.5639744000000002</v>
      </c>
      <c r="C151" s="2"/>
    </row>
    <row r="152" spans="1:4" x14ac:dyDescent="0.25">
      <c r="A152" s="1">
        <v>18749</v>
      </c>
      <c r="B152" s="5">
        <v>4.6833983999999997</v>
      </c>
      <c r="C152" s="2"/>
    </row>
    <row r="153" spans="1:4" x14ac:dyDescent="0.25">
      <c r="A153" s="1">
        <v>18780</v>
      </c>
      <c r="B153" s="5">
        <v>4.3162848</v>
      </c>
      <c r="C153" s="2"/>
    </row>
    <row r="154" spans="1:4" x14ac:dyDescent="0.25">
      <c r="A154" s="1">
        <v>18810</v>
      </c>
      <c r="B154" s="5">
        <v>3.3781536000000001</v>
      </c>
      <c r="C154" s="2"/>
    </row>
    <row r="155" spans="1:4" x14ac:dyDescent="0.25">
      <c r="A155" s="1">
        <v>18841</v>
      </c>
      <c r="B155" s="5">
        <v>2.1374496000000001</v>
      </c>
      <c r="C155" s="2"/>
    </row>
    <row r="156" spans="1:4" x14ac:dyDescent="0.25">
      <c r="A156" s="1">
        <v>18872</v>
      </c>
      <c r="B156" s="5">
        <v>2.2198752000000002</v>
      </c>
      <c r="C156" s="2"/>
    </row>
    <row r="157" spans="1:4" x14ac:dyDescent="0.25">
      <c r="A157" s="1">
        <v>18902</v>
      </c>
      <c r="B157" s="5">
        <v>2.3267519999999999</v>
      </c>
      <c r="C157" s="2"/>
    </row>
    <row r="158" spans="1:4" x14ac:dyDescent="0.25">
      <c r="A158" s="1">
        <v>18933</v>
      </c>
      <c r="B158" s="5">
        <v>3.4528032</v>
      </c>
      <c r="C158" s="2"/>
    </row>
    <row r="159" spans="1:4" x14ac:dyDescent="0.25">
      <c r="A159" s="1">
        <v>18963</v>
      </c>
      <c r="B159" s="5">
        <v>10.680595200000001</v>
      </c>
      <c r="C159" s="2"/>
    </row>
    <row r="160" spans="1:4" x14ac:dyDescent="0.25">
      <c r="A160" s="1">
        <v>18994</v>
      </c>
      <c r="B160" s="5">
        <v>6.4113984000000004</v>
      </c>
      <c r="C160" s="2">
        <f t="shared" ref="C160" si="24">SUM(B160:B171)</f>
        <v>71.235590399999978</v>
      </c>
      <c r="D160">
        <f t="shared" ref="D160" si="25">C160*10^9*(3.1689*10^-8)</f>
        <v>2257.3846241855995</v>
      </c>
    </row>
    <row r="161" spans="1:4" x14ac:dyDescent="0.25">
      <c r="A161" s="1">
        <v>19025</v>
      </c>
      <c r="B161" s="5">
        <v>6.8746752000000004</v>
      </c>
      <c r="C161" s="2"/>
    </row>
    <row r="162" spans="1:4" x14ac:dyDescent="0.25">
      <c r="A162" s="1">
        <v>19054</v>
      </c>
      <c r="B162" s="5">
        <v>20.6995392</v>
      </c>
      <c r="C162" s="2"/>
    </row>
    <row r="163" spans="1:4" x14ac:dyDescent="0.25">
      <c r="A163" s="1">
        <v>19085</v>
      </c>
      <c r="B163" s="5">
        <v>8.8750944</v>
      </c>
      <c r="C163" s="2"/>
    </row>
    <row r="164" spans="1:4" x14ac:dyDescent="0.25">
      <c r="A164" s="1">
        <v>19115</v>
      </c>
      <c r="B164" s="5">
        <v>6.4575360000000002</v>
      </c>
      <c r="C164" s="2"/>
    </row>
    <row r="165" spans="1:4" x14ac:dyDescent="0.25">
      <c r="A165" s="1">
        <v>19146</v>
      </c>
      <c r="B165" s="5">
        <v>4.2393023999999997</v>
      </c>
      <c r="C165" s="2"/>
    </row>
    <row r="166" spans="1:4" x14ac:dyDescent="0.25">
      <c r="A166" s="1">
        <v>19176</v>
      </c>
      <c r="B166" s="5">
        <v>2.7896831999999998</v>
      </c>
      <c r="C166" s="2"/>
    </row>
    <row r="167" spans="1:4" x14ac:dyDescent="0.25">
      <c r="A167" s="1">
        <v>19207</v>
      </c>
      <c r="B167" s="5">
        <v>4.0969151999999998</v>
      </c>
      <c r="C167" s="2"/>
    </row>
    <row r="168" spans="1:4" x14ac:dyDescent="0.25">
      <c r="A168" s="1">
        <v>19238</v>
      </c>
      <c r="B168" s="5">
        <v>2.3681375999999998</v>
      </c>
      <c r="C168" s="2"/>
    </row>
    <row r="169" spans="1:4" x14ac:dyDescent="0.25">
      <c r="A169" s="1">
        <v>19268</v>
      </c>
      <c r="B169" s="5">
        <v>2.0682431999999999</v>
      </c>
      <c r="C169" s="2"/>
    </row>
    <row r="170" spans="1:4" x14ac:dyDescent="0.25">
      <c r="A170" s="1">
        <v>19299</v>
      </c>
      <c r="B170" s="5">
        <v>2.7147744</v>
      </c>
      <c r="C170" s="2"/>
    </row>
    <row r="171" spans="1:4" x14ac:dyDescent="0.25">
      <c r="A171" s="1">
        <v>19329</v>
      </c>
      <c r="B171" s="5">
        <v>3.6402912000000001</v>
      </c>
      <c r="C171" s="2"/>
    </row>
    <row r="172" spans="1:4" x14ac:dyDescent="0.25">
      <c r="A172" s="1">
        <v>19360</v>
      </c>
      <c r="B172" s="5">
        <v>9.0608544000000002</v>
      </c>
      <c r="C172" s="2">
        <f t="shared" ref="C172" si="26">SUM(B172:B183)</f>
        <v>65.456553600000007</v>
      </c>
      <c r="D172">
        <f t="shared" ref="D172" si="27">C172*10^9*(3.1689*10^-8)</f>
        <v>2074.2527270304004</v>
      </c>
    </row>
    <row r="173" spans="1:4" x14ac:dyDescent="0.25">
      <c r="A173" s="1">
        <v>19391</v>
      </c>
      <c r="B173" s="5">
        <v>8.3903903999999994</v>
      </c>
      <c r="C173" s="2"/>
    </row>
    <row r="174" spans="1:4" x14ac:dyDescent="0.25">
      <c r="A174" s="1">
        <v>19419</v>
      </c>
      <c r="B174" s="5">
        <v>7.9102655999999998</v>
      </c>
      <c r="C174" s="2"/>
    </row>
    <row r="175" spans="1:4" x14ac:dyDescent="0.25">
      <c r="A175" s="1">
        <v>19450</v>
      </c>
      <c r="B175" s="5">
        <v>5.3441856000000003</v>
      </c>
      <c r="C175" s="2"/>
    </row>
    <row r="176" spans="1:4" x14ac:dyDescent="0.25">
      <c r="A176" s="1">
        <v>19480</v>
      </c>
      <c r="B176" s="5">
        <v>7.0509312</v>
      </c>
      <c r="C176" s="2"/>
    </row>
    <row r="177" spans="1:4" x14ac:dyDescent="0.25">
      <c r="A177" s="1">
        <v>19511</v>
      </c>
      <c r="B177" s="5">
        <v>3.8336543999999999</v>
      </c>
      <c r="C177" s="2"/>
    </row>
    <row r="178" spans="1:4" x14ac:dyDescent="0.25">
      <c r="A178" s="1">
        <v>19541</v>
      </c>
      <c r="B178" s="5">
        <v>5.1664608000000003</v>
      </c>
      <c r="C178" s="2"/>
    </row>
    <row r="179" spans="1:4" x14ac:dyDescent="0.25">
      <c r="A179" s="1">
        <v>19572</v>
      </c>
      <c r="B179" s="5">
        <v>2.7147744</v>
      </c>
      <c r="C179" s="2"/>
    </row>
    <row r="180" spans="1:4" x14ac:dyDescent="0.25">
      <c r="A180" s="1">
        <v>19603</v>
      </c>
      <c r="B180" s="5">
        <v>3.0017952000000001</v>
      </c>
      <c r="C180" s="2"/>
    </row>
    <row r="181" spans="1:4" x14ac:dyDescent="0.25">
      <c r="A181" s="1">
        <v>19633</v>
      </c>
      <c r="B181" s="5">
        <v>2.5276320000000001</v>
      </c>
      <c r="C181" s="2"/>
    </row>
    <row r="182" spans="1:4" x14ac:dyDescent="0.25">
      <c r="A182" s="1">
        <v>19664</v>
      </c>
      <c r="B182" s="5">
        <v>2.6961984000000001</v>
      </c>
      <c r="C182" s="2"/>
    </row>
    <row r="183" spans="1:4" x14ac:dyDescent="0.25">
      <c r="A183" s="1">
        <v>19694</v>
      </c>
      <c r="B183" s="5">
        <v>7.7594111999999997</v>
      </c>
      <c r="C183" s="2"/>
    </row>
    <row r="184" spans="1:4" x14ac:dyDescent="0.25">
      <c r="A184" s="1">
        <v>19725</v>
      </c>
      <c r="B184" s="5">
        <v>13.1784192</v>
      </c>
      <c r="C184" s="2">
        <f t="shared" ref="C184" si="28">SUM(B184:B195)</f>
        <v>55.085961600000005</v>
      </c>
      <c r="D184">
        <f t="shared" ref="D184" si="29">C184*10^9*(3.1689*10^-8)</f>
        <v>1745.6190371424002</v>
      </c>
    </row>
    <row r="185" spans="1:4" x14ac:dyDescent="0.25">
      <c r="A185" s="1">
        <v>19756</v>
      </c>
      <c r="B185" s="5">
        <v>5.8180031999999997</v>
      </c>
      <c r="C185" s="2"/>
    </row>
    <row r="186" spans="1:4" x14ac:dyDescent="0.25">
      <c r="A186" s="1">
        <v>19784</v>
      </c>
      <c r="B186" s="5">
        <v>7.2798048</v>
      </c>
      <c r="C186" s="2"/>
    </row>
    <row r="187" spans="1:4" x14ac:dyDescent="0.25">
      <c r="A187" s="1">
        <v>19815</v>
      </c>
      <c r="B187" s="5">
        <v>7.0724448000000004</v>
      </c>
      <c r="C187" s="2"/>
    </row>
    <row r="188" spans="1:4" x14ac:dyDescent="0.25">
      <c r="A188" s="1">
        <v>19845</v>
      </c>
      <c r="B188" s="5">
        <v>4.8629376000000004</v>
      </c>
      <c r="C188" s="2"/>
    </row>
    <row r="189" spans="1:4" x14ac:dyDescent="0.25">
      <c r="A189" s="1">
        <v>19876</v>
      </c>
      <c r="B189" s="5">
        <v>4.1024447999999998</v>
      </c>
      <c r="C189" s="2"/>
    </row>
    <row r="190" spans="1:4" x14ac:dyDescent="0.25">
      <c r="A190" s="1">
        <v>19906</v>
      </c>
      <c r="B190" s="5">
        <v>2.6534304</v>
      </c>
      <c r="C190" s="2"/>
    </row>
    <row r="191" spans="1:4" x14ac:dyDescent="0.25">
      <c r="A191" s="1">
        <v>19937</v>
      </c>
      <c r="B191" s="5">
        <v>2.1214656000000001</v>
      </c>
      <c r="C191" s="2"/>
    </row>
    <row r="192" spans="1:4" x14ac:dyDescent="0.25">
      <c r="A192" s="1">
        <v>19968</v>
      </c>
      <c r="B192" s="5">
        <v>1.3915584000000001</v>
      </c>
      <c r="C192" s="2"/>
    </row>
    <row r="193" spans="1:4" x14ac:dyDescent="0.25">
      <c r="A193" s="1">
        <v>19998</v>
      </c>
      <c r="B193" s="5">
        <v>1.2485664000000001</v>
      </c>
      <c r="C193" s="2"/>
    </row>
    <row r="194" spans="1:4" x14ac:dyDescent="0.25">
      <c r="A194" s="1">
        <v>20029</v>
      </c>
      <c r="B194" s="5">
        <v>1.8911232</v>
      </c>
      <c r="C194" s="2"/>
    </row>
    <row r="195" spans="1:4" x14ac:dyDescent="0.25">
      <c r="A195" s="1">
        <v>20059</v>
      </c>
      <c r="B195" s="5">
        <v>3.4657632</v>
      </c>
      <c r="C195" s="2"/>
    </row>
    <row r="196" spans="1:4" x14ac:dyDescent="0.25">
      <c r="A196" s="1">
        <v>20090</v>
      </c>
      <c r="B196" s="5">
        <v>3.9419135999999999</v>
      </c>
      <c r="C196" s="2">
        <f t="shared" ref="C196" si="30">SUM(B196:B207)</f>
        <v>44.260387199999997</v>
      </c>
      <c r="D196">
        <f t="shared" ref="D196" si="31">C196*10^9*(3.1689*10^-8)</f>
        <v>1402.5674099808</v>
      </c>
    </row>
    <row r="197" spans="1:4" x14ac:dyDescent="0.25">
      <c r="A197" s="1">
        <v>20121</v>
      </c>
      <c r="B197" s="5">
        <v>8.3229120000000005</v>
      </c>
      <c r="C197" s="2"/>
    </row>
    <row r="198" spans="1:4" x14ac:dyDescent="0.25">
      <c r="A198" s="1">
        <v>20149</v>
      </c>
      <c r="B198" s="5">
        <v>5.0095584000000004</v>
      </c>
      <c r="C198" s="2"/>
    </row>
    <row r="199" spans="1:4" x14ac:dyDescent="0.25">
      <c r="A199" s="1">
        <v>20180</v>
      </c>
      <c r="B199" s="5">
        <v>5.3421984</v>
      </c>
      <c r="C199" s="2"/>
    </row>
    <row r="200" spans="1:4" x14ac:dyDescent="0.25">
      <c r="A200" s="1">
        <v>20210</v>
      </c>
      <c r="B200" s="5">
        <v>5.2780896000000004</v>
      </c>
      <c r="C200" s="2"/>
    </row>
    <row r="201" spans="1:4" x14ac:dyDescent="0.25">
      <c r="A201" s="1">
        <v>20241</v>
      </c>
      <c r="B201" s="5">
        <v>3.0975264</v>
      </c>
      <c r="C201" s="2"/>
    </row>
    <row r="202" spans="1:4" x14ac:dyDescent="0.25">
      <c r="A202" s="1">
        <v>20271</v>
      </c>
      <c r="B202" s="5">
        <v>3.3955199999999999</v>
      </c>
      <c r="C202" s="2"/>
    </row>
    <row r="203" spans="1:4" x14ac:dyDescent="0.25">
      <c r="A203" s="1">
        <v>20302</v>
      </c>
      <c r="B203" s="5">
        <v>2.8519776000000001</v>
      </c>
      <c r="C203" s="2"/>
    </row>
    <row r="204" spans="1:4" x14ac:dyDescent="0.25">
      <c r="A204" s="1">
        <v>20333</v>
      </c>
      <c r="B204" s="5">
        <v>1.535328</v>
      </c>
      <c r="C204" s="2"/>
    </row>
    <row r="205" spans="1:4" x14ac:dyDescent="0.25">
      <c r="A205" s="1">
        <v>20363</v>
      </c>
      <c r="B205" s="5">
        <v>1.592352</v>
      </c>
      <c r="C205" s="2"/>
    </row>
    <row r="206" spans="1:4" x14ac:dyDescent="0.25">
      <c r="A206" s="1">
        <v>20394</v>
      </c>
      <c r="B206" s="5">
        <v>1.9122048</v>
      </c>
      <c r="C206" s="2"/>
    </row>
    <row r="207" spans="1:4" x14ac:dyDescent="0.25">
      <c r="A207" s="1">
        <v>20424</v>
      </c>
      <c r="B207" s="5">
        <v>1.9808064000000001</v>
      </c>
      <c r="C207" s="2"/>
    </row>
    <row r="208" spans="1:4" x14ac:dyDescent="0.25">
      <c r="A208" s="1">
        <v>20455</v>
      </c>
      <c r="B208" s="5">
        <v>2.0951135999999999</v>
      </c>
      <c r="C208" s="2">
        <f t="shared" ref="C208" si="32">SUM(B208:B219)</f>
        <v>48.56656319999999</v>
      </c>
      <c r="D208">
        <f t="shared" ref="D208" si="33">C208*10^9*(3.1689*10^-8)</f>
        <v>1539.0258212447998</v>
      </c>
    </row>
    <row r="209" spans="1:4" x14ac:dyDescent="0.25">
      <c r="A209" s="1">
        <v>20486</v>
      </c>
      <c r="B209" s="5">
        <v>5.8540320000000001</v>
      </c>
      <c r="C209" s="2"/>
    </row>
    <row r="210" spans="1:4" x14ac:dyDescent="0.25">
      <c r="A210" s="1">
        <v>20515</v>
      </c>
      <c r="B210" s="5">
        <v>6.5394432</v>
      </c>
      <c r="C210" s="2"/>
    </row>
    <row r="211" spans="1:4" x14ac:dyDescent="0.25">
      <c r="A211" s="1">
        <v>20546</v>
      </c>
      <c r="B211" s="5">
        <v>8.1944351999999991</v>
      </c>
      <c r="C211" s="2"/>
    </row>
    <row r="212" spans="1:4" x14ac:dyDescent="0.25">
      <c r="A212" s="1">
        <v>20576</v>
      </c>
      <c r="B212" s="5">
        <v>5.4275615999999998</v>
      </c>
      <c r="C212" s="2"/>
    </row>
    <row r="213" spans="1:4" x14ac:dyDescent="0.25">
      <c r="A213" s="1">
        <v>20607</v>
      </c>
      <c r="B213" s="5">
        <v>3.6332064000000002</v>
      </c>
      <c r="C213" s="2"/>
    </row>
    <row r="214" spans="1:4" x14ac:dyDescent="0.25">
      <c r="A214" s="1">
        <v>20637</v>
      </c>
      <c r="B214" s="5">
        <v>3.5124192000000001</v>
      </c>
      <c r="C214" s="2"/>
    </row>
    <row r="215" spans="1:4" x14ac:dyDescent="0.25">
      <c r="A215" s="1">
        <v>20668</v>
      </c>
      <c r="B215" s="5">
        <v>2.2486464000000002</v>
      </c>
      <c r="C215" s="2"/>
    </row>
    <row r="216" spans="1:4" x14ac:dyDescent="0.25">
      <c r="A216" s="1">
        <v>20699</v>
      </c>
      <c r="B216" s="5">
        <v>2.3555231999999999</v>
      </c>
      <c r="C216" s="2"/>
    </row>
    <row r="217" spans="1:4" x14ac:dyDescent="0.25">
      <c r="A217" s="1">
        <v>20729</v>
      </c>
      <c r="B217" s="5">
        <v>2.2181472000000002</v>
      </c>
      <c r="C217" s="2"/>
    </row>
    <row r="218" spans="1:4" x14ac:dyDescent="0.25">
      <c r="A218" s="1">
        <v>20760</v>
      </c>
      <c r="B218" s="5">
        <v>2.1431520000000002</v>
      </c>
      <c r="C218" s="2"/>
    </row>
    <row r="219" spans="1:4" x14ac:dyDescent="0.25">
      <c r="A219" s="1">
        <v>20790</v>
      </c>
      <c r="B219" s="5">
        <v>4.3448831999999999</v>
      </c>
      <c r="C219" s="2"/>
    </row>
    <row r="220" spans="1:4" x14ac:dyDescent="0.25">
      <c r="A220" s="1">
        <v>20821</v>
      </c>
      <c r="B220" s="5">
        <v>5.4306720000000004</v>
      </c>
      <c r="C220" s="2">
        <f t="shared" ref="C220" si="34">SUM(B220:B231)</f>
        <v>57.518812800000006</v>
      </c>
      <c r="D220">
        <f t="shared" ref="D220" si="35">C220*10^9*(3.1689*10^-8)</f>
        <v>1822.7136588192002</v>
      </c>
    </row>
    <row r="221" spans="1:4" x14ac:dyDescent="0.25">
      <c r="A221" s="1">
        <v>20852</v>
      </c>
      <c r="B221" s="5">
        <v>7.0417728000000004</v>
      </c>
      <c r="C221" s="2"/>
    </row>
    <row r="222" spans="1:4" x14ac:dyDescent="0.25">
      <c r="A222" s="1">
        <v>20880</v>
      </c>
      <c r="B222" s="5">
        <v>6.0126624</v>
      </c>
      <c r="C222" s="2"/>
    </row>
    <row r="223" spans="1:4" x14ac:dyDescent="0.25">
      <c r="A223" s="1">
        <v>20911</v>
      </c>
      <c r="B223" s="5">
        <v>10.19952</v>
      </c>
      <c r="C223" s="2"/>
    </row>
    <row r="224" spans="1:4" x14ac:dyDescent="0.25">
      <c r="A224" s="1">
        <v>20941</v>
      </c>
      <c r="B224" s="5">
        <v>4.5233856000000001</v>
      </c>
      <c r="C224" s="2"/>
    </row>
    <row r="225" spans="1:4" x14ac:dyDescent="0.25">
      <c r="A225" s="1">
        <v>20972</v>
      </c>
      <c r="B225" s="5">
        <v>3.6916128000000001</v>
      </c>
      <c r="C225" s="2"/>
    </row>
    <row r="226" spans="1:4" x14ac:dyDescent="0.25">
      <c r="A226" s="1">
        <v>21002</v>
      </c>
      <c r="B226" s="5">
        <v>2.6104031999999999</v>
      </c>
      <c r="C226" s="2"/>
    </row>
    <row r="227" spans="1:4" x14ac:dyDescent="0.25">
      <c r="A227" s="1">
        <v>21033</v>
      </c>
      <c r="B227" s="5">
        <v>1.6050527999999999</v>
      </c>
      <c r="C227" s="2"/>
    </row>
    <row r="228" spans="1:4" x14ac:dyDescent="0.25">
      <c r="A228" s="1">
        <v>21064</v>
      </c>
      <c r="B228" s="5">
        <v>1.8625248000000001</v>
      </c>
      <c r="C228" s="2"/>
    </row>
    <row r="229" spans="1:4" x14ac:dyDescent="0.25">
      <c r="A229" s="1">
        <v>21094</v>
      </c>
      <c r="B229" s="5">
        <v>2.8156895999999998</v>
      </c>
      <c r="C229" s="2"/>
    </row>
    <row r="230" spans="1:4" x14ac:dyDescent="0.25">
      <c r="A230" s="1">
        <v>21125</v>
      </c>
      <c r="B230" s="5">
        <v>6.0765120000000001</v>
      </c>
      <c r="C230" s="2"/>
    </row>
    <row r="231" spans="1:4" x14ac:dyDescent="0.25">
      <c r="A231" s="1">
        <v>21155</v>
      </c>
      <c r="B231" s="5">
        <v>5.6490048000000002</v>
      </c>
      <c r="C231" s="2"/>
    </row>
    <row r="232" spans="1:4" x14ac:dyDescent="0.25">
      <c r="A232" s="1">
        <v>21186</v>
      </c>
      <c r="B232" s="5">
        <v>4.6999008</v>
      </c>
      <c r="C232" s="2">
        <f t="shared" ref="C232" si="36">SUM(B232:B243)</f>
        <v>55.340582399999995</v>
      </c>
      <c r="D232">
        <f t="shared" ref="D232" si="37">C232*10^9*(3.1689*10^-8)</f>
        <v>1753.6877156735998</v>
      </c>
    </row>
    <row r="233" spans="1:4" x14ac:dyDescent="0.25">
      <c r="A233" s="1">
        <v>21217</v>
      </c>
      <c r="B233" s="5">
        <v>5.3294112</v>
      </c>
      <c r="C233" s="2"/>
    </row>
    <row r="234" spans="1:4" x14ac:dyDescent="0.25">
      <c r="A234" s="1">
        <v>21245</v>
      </c>
      <c r="B234" s="5">
        <v>6.9593471999999998</v>
      </c>
      <c r="C234" s="2"/>
    </row>
    <row r="235" spans="1:4" x14ac:dyDescent="0.25">
      <c r="A235" s="1">
        <v>21276</v>
      </c>
      <c r="B235" s="5">
        <v>7.3650815999999999</v>
      </c>
      <c r="C235" s="2"/>
    </row>
    <row r="236" spans="1:4" x14ac:dyDescent="0.25">
      <c r="A236" s="1">
        <v>21306</v>
      </c>
      <c r="B236" s="5">
        <v>6.3696672000000003</v>
      </c>
      <c r="C236" s="2"/>
    </row>
    <row r="237" spans="1:4" x14ac:dyDescent="0.25">
      <c r="A237" s="1">
        <v>21337</v>
      </c>
      <c r="B237" s="5">
        <v>3.3593183999999998</v>
      </c>
      <c r="C237" s="2"/>
    </row>
    <row r="238" spans="1:4" x14ac:dyDescent="0.25">
      <c r="A238" s="1">
        <v>21367</v>
      </c>
      <c r="B238" s="5">
        <v>7.6306751999999998</v>
      </c>
      <c r="C238" s="2"/>
    </row>
    <row r="239" spans="1:4" x14ac:dyDescent="0.25">
      <c r="A239" s="1">
        <v>21398</v>
      </c>
      <c r="B239" s="5">
        <v>3.5693568</v>
      </c>
      <c r="C239" s="2"/>
    </row>
    <row r="240" spans="1:4" x14ac:dyDescent="0.25">
      <c r="A240" s="1">
        <v>21429</v>
      </c>
      <c r="B240" s="5">
        <v>2.8685664000000002</v>
      </c>
      <c r="C240" s="2"/>
    </row>
    <row r="241" spans="1:4" x14ac:dyDescent="0.25">
      <c r="A241" s="1">
        <v>21459</v>
      </c>
      <c r="B241" s="5">
        <v>2.3759999999999999</v>
      </c>
      <c r="C241" s="2"/>
    </row>
    <row r="242" spans="1:4" x14ac:dyDescent="0.25">
      <c r="A242" s="1">
        <v>21490</v>
      </c>
      <c r="B242" s="5">
        <v>2.0943360000000002</v>
      </c>
      <c r="C242" s="2"/>
    </row>
    <row r="243" spans="1:4" x14ac:dyDescent="0.25">
      <c r="A243" s="1">
        <v>21520</v>
      </c>
      <c r="B243" s="5">
        <v>2.7189215999999998</v>
      </c>
      <c r="C243" s="2"/>
    </row>
    <row r="244" spans="1:4" x14ac:dyDescent="0.25">
      <c r="A244" s="1">
        <v>21551</v>
      </c>
      <c r="B244" s="5">
        <v>4.3502400000000003</v>
      </c>
      <c r="C244" s="2">
        <f t="shared" ref="C244" si="38">SUM(B244:B255)</f>
        <v>57.343852799999993</v>
      </c>
      <c r="D244">
        <f t="shared" ref="D244" si="39">C244*10^9*(3.1689*10^-8)</f>
        <v>1817.1693513791997</v>
      </c>
    </row>
    <row r="245" spans="1:4" x14ac:dyDescent="0.25">
      <c r="A245" s="1">
        <v>21582</v>
      </c>
      <c r="B245" s="5">
        <v>5.0697792000000002</v>
      </c>
      <c r="C245" s="2"/>
    </row>
    <row r="246" spans="1:4" x14ac:dyDescent="0.25">
      <c r="A246" s="1">
        <v>21610</v>
      </c>
      <c r="B246" s="5">
        <v>5.6695679999999999</v>
      </c>
      <c r="C246" s="2"/>
    </row>
    <row r="247" spans="1:4" x14ac:dyDescent="0.25">
      <c r="A247" s="1">
        <v>21641</v>
      </c>
      <c r="B247" s="5">
        <v>6.0285599999999997</v>
      </c>
      <c r="C247" s="2"/>
    </row>
    <row r="248" spans="1:4" x14ac:dyDescent="0.25">
      <c r="A248" s="1">
        <v>21671</v>
      </c>
      <c r="B248" s="5">
        <v>5.8751135999999997</v>
      </c>
      <c r="C248" s="2"/>
    </row>
    <row r="249" spans="1:4" x14ac:dyDescent="0.25">
      <c r="A249" s="1">
        <v>21702</v>
      </c>
      <c r="B249" s="5">
        <v>5.2372224000000003</v>
      </c>
      <c r="C249" s="2"/>
    </row>
    <row r="250" spans="1:4" x14ac:dyDescent="0.25">
      <c r="A250" s="1">
        <v>21732</v>
      </c>
      <c r="B250" s="5">
        <v>3.7691135999999998</v>
      </c>
      <c r="C250" s="2"/>
    </row>
    <row r="251" spans="1:4" x14ac:dyDescent="0.25">
      <c r="A251" s="1">
        <v>21763</v>
      </c>
      <c r="B251" s="5">
        <v>2.5379136</v>
      </c>
      <c r="C251" s="2"/>
    </row>
    <row r="252" spans="1:4" x14ac:dyDescent="0.25">
      <c r="A252" s="1">
        <v>21794</v>
      </c>
      <c r="B252" s="5">
        <v>3.7876896000000002</v>
      </c>
      <c r="C252" s="2"/>
    </row>
    <row r="253" spans="1:4" x14ac:dyDescent="0.25">
      <c r="A253" s="1">
        <v>21824</v>
      </c>
      <c r="B253" s="5">
        <v>7.0690752000000003</v>
      </c>
      <c r="C253" s="2"/>
    </row>
    <row r="254" spans="1:4" x14ac:dyDescent="0.25">
      <c r="A254" s="1">
        <v>21855</v>
      </c>
      <c r="B254" s="5">
        <v>3.3877440000000001</v>
      </c>
      <c r="C254" s="2"/>
    </row>
    <row r="255" spans="1:4" x14ac:dyDescent="0.25">
      <c r="A255" s="1">
        <v>21885</v>
      </c>
      <c r="B255" s="5">
        <v>4.5618335999999999</v>
      </c>
      <c r="C255" s="2"/>
    </row>
    <row r="256" spans="1:4" x14ac:dyDescent="0.25">
      <c r="A256" s="1">
        <v>21916</v>
      </c>
      <c r="B256" s="5">
        <v>6.8941151999999999</v>
      </c>
      <c r="C256" s="2">
        <f t="shared" ref="C256" si="40">SUM(B256:B267)</f>
        <v>68.117760000000004</v>
      </c>
      <c r="D256">
        <f t="shared" ref="D256" si="41">C256*10^9*(3.1689*10^-8)</f>
        <v>2158.5836966400002</v>
      </c>
    </row>
    <row r="257" spans="1:4" x14ac:dyDescent="0.25">
      <c r="A257" s="1">
        <v>21947</v>
      </c>
      <c r="B257" s="5">
        <v>9.2663136000000002</v>
      </c>
      <c r="C257" s="2"/>
    </row>
    <row r="258" spans="1:4" x14ac:dyDescent="0.25">
      <c r="A258" s="1">
        <v>21976</v>
      </c>
      <c r="B258" s="5">
        <v>9.1059552000000004</v>
      </c>
      <c r="C258" s="2"/>
    </row>
    <row r="259" spans="1:4" x14ac:dyDescent="0.25">
      <c r="A259" s="1">
        <v>22007</v>
      </c>
      <c r="B259" s="5">
        <v>9.5865983999999997</v>
      </c>
      <c r="C259" s="2"/>
    </row>
    <row r="260" spans="1:4" x14ac:dyDescent="0.25">
      <c r="A260" s="1">
        <v>22037</v>
      </c>
      <c r="B260" s="5">
        <v>5.6750976</v>
      </c>
      <c r="C260" s="2"/>
    </row>
    <row r="261" spans="1:4" x14ac:dyDescent="0.25">
      <c r="A261" s="1">
        <v>22068</v>
      </c>
      <c r="B261" s="5">
        <v>4.5899136</v>
      </c>
      <c r="C261" s="2"/>
    </row>
    <row r="262" spans="1:4" x14ac:dyDescent="0.25">
      <c r="A262" s="1">
        <v>22098</v>
      </c>
      <c r="B262" s="5">
        <v>3.9261887999999998</v>
      </c>
      <c r="C262" s="2"/>
    </row>
    <row r="263" spans="1:4" x14ac:dyDescent="0.25">
      <c r="A263" s="1">
        <v>22129</v>
      </c>
      <c r="B263" s="5">
        <v>4.5352224000000003</v>
      </c>
      <c r="C263" s="2"/>
    </row>
    <row r="264" spans="1:4" x14ac:dyDescent="0.25">
      <c r="A264" s="1">
        <v>22160</v>
      </c>
      <c r="B264" s="5">
        <v>3.9954816000000002</v>
      </c>
      <c r="C264" s="2"/>
    </row>
    <row r="265" spans="1:4" x14ac:dyDescent="0.25">
      <c r="A265" s="1">
        <v>22190</v>
      </c>
      <c r="B265" s="5">
        <v>4.5220032000000003</v>
      </c>
      <c r="C265" s="2"/>
    </row>
    <row r="266" spans="1:4" x14ac:dyDescent="0.25">
      <c r="A266" s="1">
        <v>22221</v>
      </c>
      <c r="B266" s="5">
        <v>2.7511488000000002</v>
      </c>
      <c r="C266" s="2"/>
    </row>
    <row r="267" spans="1:4" x14ac:dyDescent="0.25">
      <c r="A267" s="1">
        <v>22251</v>
      </c>
      <c r="B267" s="5">
        <v>3.2697216</v>
      </c>
      <c r="C267" s="2"/>
    </row>
    <row r="268" spans="1:4" x14ac:dyDescent="0.25">
      <c r="A268" s="1">
        <v>22282</v>
      </c>
      <c r="B268" s="5">
        <v>3.5465472</v>
      </c>
      <c r="C268" s="2">
        <f t="shared" ref="C268" si="42">SUM(B268:B279)</f>
        <v>78.524812799999992</v>
      </c>
      <c r="D268">
        <f t="shared" ref="D268" si="43">C268*10^9*(3.1689*10^-8)</f>
        <v>2488.3727928191997</v>
      </c>
    </row>
    <row r="269" spans="1:4" x14ac:dyDescent="0.25">
      <c r="A269" s="1">
        <v>22313</v>
      </c>
      <c r="B269" s="5">
        <v>13.4885088</v>
      </c>
      <c r="C269" s="2"/>
    </row>
    <row r="270" spans="1:4" x14ac:dyDescent="0.25">
      <c r="A270" s="1">
        <v>22341</v>
      </c>
      <c r="B270" s="5">
        <v>8.3463264000000006</v>
      </c>
      <c r="C270" s="2"/>
    </row>
    <row r="271" spans="1:4" x14ac:dyDescent="0.25">
      <c r="A271" s="1">
        <v>22372</v>
      </c>
      <c r="B271" s="5">
        <v>8.4360959999999992</v>
      </c>
      <c r="C271" s="2"/>
    </row>
    <row r="272" spans="1:4" x14ac:dyDescent="0.25">
      <c r="A272" s="1">
        <v>22402</v>
      </c>
      <c r="B272" s="5">
        <v>5.9288543999999996</v>
      </c>
      <c r="C272" s="2"/>
    </row>
    <row r="273" spans="1:4" x14ac:dyDescent="0.25">
      <c r="A273" s="1">
        <v>22433</v>
      </c>
      <c r="B273" s="5">
        <v>6.2788608000000004</v>
      </c>
      <c r="C273" s="2"/>
    </row>
    <row r="274" spans="1:4" x14ac:dyDescent="0.25">
      <c r="A274" s="1">
        <v>22463</v>
      </c>
      <c r="B274" s="5">
        <v>5.2605503999999996</v>
      </c>
      <c r="C274" s="2"/>
    </row>
    <row r="275" spans="1:4" x14ac:dyDescent="0.25">
      <c r="A275" s="1">
        <v>22494</v>
      </c>
      <c r="B275" s="5">
        <v>4.6587744000000004</v>
      </c>
      <c r="C275" s="2"/>
    </row>
    <row r="276" spans="1:4" x14ac:dyDescent="0.25">
      <c r="A276" s="1">
        <v>22525</v>
      </c>
      <c r="B276" s="5">
        <v>3.0112991999999998</v>
      </c>
      <c r="C276" s="2"/>
    </row>
    <row r="277" spans="1:4" x14ac:dyDescent="0.25">
      <c r="A277" s="1">
        <v>22555</v>
      </c>
      <c r="B277" s="5">
        <v>1.9312128</v>
      </c>
      <c r="C277" s="2"/>
    </row>
    <row r="278" spans="1:4" x14ac:dyDescent="0.25">
      <c r="A278" s="1">
        <v>22586</v>
      </c>
      <c r="B278" s="5">
        <v>2.5134623999999999</v>
      </c>
      <c r="C278" s="2"/>
    </row>
    <row r="279" spans="1:4" x14ac:dyDescent="0.25">
      <c r="A279" s="1">
        <v>22616</v>
      </c>
      <c r="B279" s="5">
        <v>15.124320000000001</v>
      </c>
      <c r="C279" s="2"/>
    </row>
    <row r="280" spans="1:4" x14ac:dyDescent="0.25">
      <c r="A280" s="1">
        <v>22647</v>
      </c>
      <c r="B280" s="5">
        <v>7.0409952000000002</v>
      </c>
      <c r="C280" s="2">
        <f t="shared" ref="C280" si="44">SUM(B280:B291)</f>
        <v>62.160998399999983</v>
      </c>
      <c r="D280">
        <f t="shared" ref="D280" si="45">C280*10^9*(3.1689*10^-8)</f>
        <v>1969.8198782975994</v>
      </c>
    </row>
    <row r="281" spans="1:4" x14ac:dyDescent="0.25">
      <c r="A281" s="1">
        <v>22678</v>
      </c>
      <c r="B281" s="5">
        <v>8.1608256000000008</v>
      </c>
      <c r="C281" s="2"/>
    </row>
    <row r="282" spans="1:4" x14ac:dyDescent="0.25">
      <c r="A282" s="1">
        <v>22706</v>
      </c>
      <c r="B282" s="5">
        <v>10.145001600000001</v>
      </c>
      <c r="C282" s="2"/>
    </row>
    <row r="283" spans="1:4" x14ac:dyDescent="0.25">
      <c r="A283" s="1">
        <v>22737</v>
      </c>
      <c r="B283" s="5">
        <v>10.9786752</v>
      </c>
      <c r="C283" s="2"/>
    </row>
    <row r="284" spans="1:4" x14ac:dyDescent="0.25">
      <c r="A284" s="1">
        <v>22767</v>
      </c>
      <c r="B284" s="5">
        <v>5.5272671999999998</v>
      </c>
      <c r="C284" s="2"/>
    </row>
    <row r="285" spans="1:4" x14ac:dyDescent="0.25">
      <c r="A285" s="1">
        <v>22798</v>
      </c>
      <c r="B285" s="5">
        <v>4.1533344000000003</v>
      </c>
      <c r="C285" s="2"/>
    </row>
    <row r="286" spans="1:4" x14ac:dyDescent="0.25">
      <c r="A286" s="1">
        <v>22828</v>
      </c>
      <c r="B286" s="5">
        <v>3.2194368</v>
      </c>
      <c r="C286" s="2"/>
    </row>
    <row r="287" spans="1:4" x14ac:dyDescent="0.25">
      <c r="A287" s="1">
        <v>22859</v>
      </c>
      <c r="B287" s="5">
        <v>2.2909823999999999</v>
      </c>
      <c r="C287" s="2"/>
    </row>
    <row r="288" spans="1:4" x14ac:dyDescent="0.25">
      <c r="A288" s="1">
        <v>22890</v>
      </c>
      <c r="B288" s="5">
        <v>2.6362367999999998</v>
      </c>
      <c r="C288" s="2"/>
    </row>
    <row r="289" spans="1:4" x14ac:dyDescent="0.25">
      <c r="A289" s="1">
        <v>22920</v>
      </c>
      <c r="B289" s="5">
        <v>1.9293984</v>
      </c>
      <c r="C289" s="2"/>
    </row>
    <row r="290" spans="1:4" x14ac:dyDescent="0.25">
      <c r="A290" s="1">
        <v>22951</v>
      </c>
      <c r="B290" s="5">
        <v>3.1372703999999998</v>
      </c>
      <c r="C290" s="2"/>
    </row>
    <row r="291" spans="1:4" x14ac:dyDescent="0.25">
      <c r="A291" s="1">
        <v>22981</v>
      </c>
      <c r="B291" s="5">
        <v>2.9415743999999999</v>
      </c>
      <c r="C291" s="2"/>
    </row>
    <row r="292" spans="1:4" x14ac:dyDescent="0.25">
      <c r="A292" s="1">
        <v>23012</v>
      </c>
      <c r="B292" s="5">
        <v>4.9251455999999996</v>
      </c>
      <c r="C292" s="2">
        <f t="shared" ref="C292" si="46">SUM(B292:B303)</f>
        <v>66.978489600000003</v>
      </c>
      <c r="D292">
        <f t="shared" ref="D292" si="47">C292*10^9*(3.1689*10^-8)</f>
        <v>2122.4813569344001</v>
      </c>
    </row>
    <row r="293" spans="1:4" x14ac:dyDescent="0.25">
      <c r="A293" s="1">
        <v>23043</v>
      </c>
      <c r="B293" s="5">
        <v>3.9418272000000001</v>
      </c>
      <c r="C293" s="2"/>
    </row>
    <row r="294" spans="1:4" x14ac:dyDescent="0.25">
      <c r="A294" s="1">
        <v>23071</v>
      </c>
      <c r="B294" s="5">
        <v>15.2325792</v>
      </c>
      <c r="C294" s="2"/>
    </row>
    <row r="295" spans="1:4" x14ac:dyDescent="0.25">
      <c r="A295" s="1">
        <v>23102</v>
      </c>
      <c r="B295" s="5">
        <v>7.3729440000000004</v>
      </c>
      <c r="C295" s="2"/>
    </row>
    <row r="296" spans="1:4" x14ac:dyDescent="0.25">
      <c r="A296" s="1">
        <v>23132</v>
      </c>
      <c r="B296" s="5">
        <v>7.6861439999999996</v>
      </c>
      <c r="C296" s="2"/>
    </row>
    <row r="297" spans="1:4" x14ac:dyDescent="0.25">
      <c r="A297" s="1">
        <v>23163</v>
      </c>
      <c r="B297" s="5">
        <v>7.1473535999999998</v>
      </c>
      <c r="C297" s="2"/>
    </row>
    <row r="298" spans="1:4" x14ac:dyDescent="0.25">
      <c r="A298" s="1">
        <v>23193</v>
      </c>
      <c r="B298" s="5">
        <v>5.3723520000000002</v>
      </c>
      <c r="C298" s="2"/>
    </row>
    <row r="299" spans="1:4" x14ac:dyDescent="0.25">
      <c r="A299" s="1">
        <v>23224</v>
      </c>
      <c r="B299" s="5">
        <v>2.834784</v>
      </c>
      <c r="C299" s="2"/>
    </row>
    <row r="300" spans="1:4" x14ac:dyDescent="0.25">
      <c r="A300" s="1">
        <v>23255</v>
      </c>
      <c r="B300" s="5">
        <v>3.1427999999999998</v>
      </c>
      <c r="C300" s="2"/>
    </row>
    <row r="301" spans="1:4" x14ac:dyDescent="0.25">
      <c r="A301" s="1">
        <v>23285</v>
      </c>
      <c r="B301" s="5">
        <v>2.2870080000000002</v>
      </c>
      <c r="C301" s="2"/>
    </row>
    <row r="302" spans="1:4" x14ac:dyDescent="0.25">
      <c r="A302" s="1">
        <v>23316</v>
      </c>
      <c r="B302" s="5">
        <v>2.593296</v>
      </c>
      <c r="C302" s="2"/>
    </row>
    <row r="303" spans="1:4" x14ac:dyDescent="0.25">
      <c r="A303" s="1">
        <v>23346</v>
      </c>
      <c r="B303" s="5">
        <v>4.4422560000000004</v>
      </c>
      <c r="C303" s="2"/>
    </row>
    <row r="304" spans="1:4" x14ac:dyDescent="0.25">
      <c r="A304" s="1">
        <v>23377</v>
      </c>
      <c r="B304" s="5">
        <v>10.884153599999999</v>
      </c>
      <c r="C304" s="2">
        <f t="shared" ref="C304" si="48">SUM(B304:B315)</f>
        <v>97.202159999999978</v>
      </c>
      <c r="D304">
        <f t="shared" ref="D304" si="49">C304*10^9*(3.1689*10^-8)</f>
        <v>3080.2392482399996</v>
      </c>
    </row>
    <row r="305" spans="1:4" x14ac:dyDescent="0.25">
      <c r="A305" s="1">
        <v>23408</v>
      </c>
      <c r="B305" s="5">
        <v>7.0120512000000002</v>
      </c>
      <c r="C305" s="2"/>
    </row>
    <row r="306" spans="1:4" x14ac:dyDescent="0.25">
      <c r="A306" s="1">
        <v>23437</v>
      </c>
      <c r="B306" s="5">
        <v>17.164396799999999</v>
      </c>
      <c r="C306" s="2"/>
    </row>
    <row r="307" spans="1:4" x14ac:dyDescent="0.25">
      <c r="A307" s="1">
        <v>23468</v>
      </c>
      <c r="B307" s="5">
        <v>19.890316800000001</v>
      </c>
      <c r="C307" s="2"/>
    </row>
    <row r="308" spans="1:4" x14ac:dyDescent="0.25">
      <c r="A308" s="1">
        <v>23498</v>
      </c>
      <c r="B308" s="5">
        <v>9.8046720000000001</v>
      </c>
      <c r="C308" s="2"/>
    </row>
    <row r="309" spans="1:4" x14ac:dyDescent="0.25">
      <c r="A309" s="1">
        <v>23529</v>
      </c>
      <c r="B309" s="5">
        <v>4.8688992000000004</v>
      </c>
      <c r="C309" s="2"/>
    </row>
    <row r="310" spans="1:4" x14ac:dyDescent="0.25">
      <c r="A310" s="1">
        <v>23559</v>
      </c>
      <c r="B310" s="5">
        <v>4.7882015999999998</v>
      </c>
      <c r="C310" s="2"/>
    </row>
    <row r="311" spans="1:4" x14ac:dyDescent="0.25">
      <c r="A311" s="1">
        <v>23590</v>
      </c>
      <c r="B311" s="5">
        <v>3.7513152000000001</v>
      </c>
      <c r="C311" s="2"/>
    </row>
    <row r="312" spans="1:4" x14ac:dyDescent="0.25">
      <c r="A312" s="1">
        <v>23621</v>
      </c>
      <c r="B312" s="5">
        <v>2.8672704000000002</v>
      </c>
      <c r="C312" s="2"/>
    </row>
    <row r="313" spans="1:4" x14ac:dyDescent="0.25">
      <c r="A313" s="1">
        <v>23651</v>
      </c>
      <c r="B313" s="5">
        <v>6.5924927999999996</v>
      </c>
      <c r="C313" s="2"/>
    </row>
    <row r="314" spans="1:4" x14ac:dyDescent="0.25">
      <c r="A314" s="1">
        <v>23682</v>
      </c>
      <c r="B314" s="5">
        <v>3.5435232000000001</v>
      </c>
      <c r="C314" s="2"/>
    </row>
    <row r="315" spans="1:4" x14ac:dyDescent="0.25">
      <c r="A315" s="1">
        <v>23712</v>
      </c>
      <c r="B315" s="5">
        <v>6.0348671999999999</v>
      </c>
      <c r="C315" s="2"/>
    </row>
    <row r="316" spans="1:4" x14ac:dyDescent="0.25">
      <c r="A316" s="1">
        <v>23743</v>
      </c>
      <c r="B316" s="5">
        <v>5.3704511999999998</v>
      </c>
      <c r="C316" s="2">
        <f t="shared" ref="C316" si="50">SUM(B316:B327)</f>
        <v>54.159839999999996</v>
      </c>
      <c r="D316">
        <f t="shared" ref="D316" si="51">C316*10^9*(3.1689*10^-8)</f>
        <v>1716.2711697599998</v>
      </c>
    </row>
    <row r="317" spans="1:4" x14ac:dyDescent="0.25">
      <c r="A317" s="1">
        <v>23774</v>
      </c>
      <c r="B317" s="5">
        <v>6.6275712000000002</v>
      </c>
      <c r="C317" s="2"/>
    </row>
    <row r="318" spans="1:4" x14ac:dyDescent="0.25">
      <c r="A318" s="1">
        <v>23802</v>
      </c>
      <c r="B318" s="5">
        <v>9.1806912000000001</v>
      </c>
      <c r="C318" s="2"/>
    </row>
    <row r="319" spans="1:4" x14ac:dyDescent="0.25">
      <c r="A319" s="1">
        <v>23833</v>
      </c>
      <c r="B319" s="5">
        <v>7.4795616000000003</v>
      </c>
      <c r="C319" s="2"/>
    </row>
    <row r="320" spans="1:4" x14ac:dyDescent="0.25">
      <c r="A320" s="1">
        <v>23863</v>
      </c>
      <c r="B320" s="5">
        <v>5.2806816000000003</v>
      </c>
      <c r="C320" s="2"/>
    </row>
    <row r="321" spans="1:4" x14ac:dyDescent="0.25">
      <c r="A321" s="1">
        <v>23894</v>
      </c>
      <c r="B321" s="5">
        <v>5.0228640000000002</v>
      </c>
      <c r="C321" s="2"/>
    </row>
    <row r="322" spans="1:4" x14ac:dyDescent="0.25">
      <c r="A322" s="1">
        <v>23924</v>
      </c>
      <c r="B322" s="5">
        <v>3.5552736</v>
      </c>
      <c r="C322" s="2"/>
    </row>
    <row r="323" spans="1:4" x14ac:dyDescent="0.25">
      <c r="A323" s="1">
        <v>23955</v>
      </c>
      <c r="B323" s="5">
        <v>2.5865567999999999</v>
      </c>
      <c r="C323" s="2"/>
    </row>
    <row r="324" spans="1:4" x14ac:dyDescent="0.25">
      <c r="A324" s="1">
        <v>23986</v>
      </c>
      <c r="B324" s="5">
        <v>2.3668415999999999</v>
      </c>
      <c r="C324" s="2"/>
    </row>
    <row r="325" spans="1:4" x14ac:dyDescent="0.25">
      <c r="A325" s="1">
        <v>24016</v>
      </c>
      <c r="B325" s="5">
        <v>2.4569567999999999</v>
      </c>
      <c r="C325" s="2"/>
    </row>
    <row r="326" spans="1:4" x14ac:dyDescent="0.25">
      <c r="A326" s="1">
        <v>24047</v>
      </c>
      <c r="B326" s="5">
        <v>2.3076576000000002</v>
      </c>
      <c r="C326" s="2"/>
    </row>
    <row r="327" spans="1:4" x14ac:dyDescent="0.25">
      <c r="A327" s="1">
        <v>24077</v>
      </c>
      <c r="B327" s="5">
        <v>1.9247327999999999</v>
      </c>
      <c r="C327" s="2"/>
    </row>
    <row r="328" spans="1:4" x14ac:dyDescent="0.25">
      <c r="A328" s="1">
        <v>24108</v>
      </c>
      <c r="B328" s="5">
        <v>3.9108095999999999</v>
      </c>
      <c r="C328" s="2">
        <f t="shared" ref="C328" si="52">SUM(B328:B339)</f>
        <v>66.301459200000011</v>
      </c>
      <c r="D328">
        <f t="shared" ref="D328" si="53">C328*10^9*(3.1689*10^-8)</f>
        <v>2101.0269405888002</v>
      </c>
    </row>
    <row r="329" spans="1:4" x14ac:dyDescent="0.25">
      <c r="A329" s="1">
        <v>24139</v>
      </c>
      <c r="B329" s="5">
        <v>12.0741408</v>
      </c>
      <c r="C329" s="2"/>
    </row>
    <row r="330" spans="1:4" x14ac:dyDescent="0.25">
      <c r="A330" s="1">
        <v>24167</v>
      </c>
      <c r="B330" s="5">
        <v>10.554710399999999</v>
      </c>
      <c r="C330" s="2"/>
    </row>
    <row r="331" spans="1:4" x14ac:dyDescent="0.25">
      <c r="A331" s="1">
        <v>24198</v>
      </c>
      <c r="B331" s="5">
        <v>6.8751936000000002</v>
      </c>
      <c r="C331" s="2"/>
    </row>
    <row r="332" spans="1:4" x14ac:dyDescent="0.25">
      <c r="A332" s="1">
        <v>24228</v>
      </c>
      <c r="B332" s="5">
        <v>8.6530463999999991</v>
      </c>
      <c r="C332" s="2"/>
    </row>
    <row r="333" spans="1:4" x14ac:dyDescent="0.25">
      <c r="A333" s="1">
        <v>24259</v>
      </c>
      <c r="B333" s="5">
        <v>4.4739648000000001</v>
      </c>
      <c r="C333" s="2"/>
    </row>
    <row r="334" spans="1:4" x14ac:dyDescent="0.25">
      <c r="A334" s="1">
        <v>24289</v>
      </c>
      <c r="B334" s="5">
        <v>3.150576</v>
      </c>
      <c r="C334" s="2"/>
    </row>
    <row r="335" spans="1:4" x14ac:dyDescent="0.25">
      <c r="A335" s="1">
        <v>24320</v>
      </c>
      <c r="B335" s="5">
        <v>3.0123359999999999</v>
      </c>
      <c r="C335" s="2"/>
    </row>
    <row r="336" spans="1:4" x14ac:dyDescent="0.25">
      <c r="A336" s="1">
        <v>24351</v>
      </c>
      <c r="B336" s="5">
        <v>2.2864032000000001</v>
      </c>
      <c r="C336" s="2"/>
    </row>
    <row r="337" spans="1:4" x14ac:dyDescent="0.25">
      <c r="A337" s="1">
        <v>24381</v>
      </c>
      <c r="B337" s="5">
        <v>3.2669568</v>
      </c>
      <c r="C337" s="2"/>
    </row>
    <row r="338" spans="1:4" x14ac:dyDescent="0.25">
      <c r="A338" s="1">
        <v>24412</v>
      </c>
      <c r="B338" s="5">
        <v>4.1646527999999998</v>
      </c>
      <c r="C338" s="2"/>
    </row>
    <row r="339" spans="1:4" x14ac:dyDescent="0.25">
      <c r="A339" s="1">
        <v>24442</v>
      </c>
      <c r="B339" s="5">
        <v>3.8786687999999998</v>
      </c>
      <c r="C339" s="2"/>
    </row>
    <row r="340" spans="1:4" x14ac:dyDescent="0.25">
      <c r="A340" s="1">
        <v>24473</v>
      </c>
      <c r="B340" s="5">
        <v>5.7013632000000003</v>
      </c>
      <c r="C340" s="2">
        <f t="shared" ref="C340" si="54">SUM(B340:B351)</f>
        <v>78.144998400000006</v>
      </c>
      <c r="D340">
        <f t="shared" ref="D340" si="55">C340*10^9*(3.1689*10^-8)</f>
        <v>2476.3368542976</v>
      </c>
    </row>
    <row r="341" spans="1:4" x14ac:dyDescent="0.25">
      <c r="A341" s="1">
        <v>24504</v>
      </c>
      <c r="B341" s="5">
        <v>4.9857120000000004</v>
      </c>
      <c r="C341" s="2"/>
    </row>
    <row r="342" spans="1:4" x14ac:dyDescent="0.25">
      <c r="A342" s="1">
        <v>24532</v>
      </c>
      <c r="B342" s="5">
        <v>5.6594591999999997</v>
      </c>
      <c r="C342" s="2"/>
    </row>
    <row r="343" spans="1:4" x14ac:dyDescent="0.25">
      <c r="A343" s="1">
        <v>24563</v>
      </c>
      <c r="B343" s="5">
        <v>4.4808767999999999</v>
      </c>
      <c r="C343" s="2"/>
    </row>
    <row r="344" spans="1:4" x14ac:dyDescent="0.25">
      <c r="A344" s="1">
        <v>24593</v>
      </c>
      <c r="B344" s="5">
        <v>5.2066368000000001</v>
      </c>
      <c r="C344" s="2"/>
    </row>
    <row r="345" spans="1:4" x14ac:dyDescent="0.25">
      <c r="A345" s="1">
        <v>24624</v>
      </c>
      <c r="B345" s="5">
        <v>6.4492415999999997</v>
      </c>
      <c r="C345" s="2"/>
    </row>
    <row r="346" spans="1:4" x14ac:dyDescent="0.25">
      <c r="A346" s="1">
        <v>24654</v>
      </c>
      <c r="B346" s="5">
        <v>7.1895167999999998</v>
      </c>
      <c r="C346" s="2"/>
    </row>
    <row r="347" spans="1:4" x14ac:dyDescent="0.25">
      <c r="A347" s="1">
        <v>24685</v>
      </c>
      <c r="B347" s="5">
        <v>12.234585600000001</v>
      </c>
      <c r="C347" s="2"/>
    </row>
    <row r="348" spans="1:4" x14ac:dyDescent="0.25">
      <c r="A348" s="1">
        <v>24716</v>
      </c>
      <c r="B348" s="5">
        <v>5.2627968000000003</v>
      </c>
      <c r="C348" s="2"/>
    </row>
    <row r="349" spans="1:4" x14ac:dyDescent="0.25">
      <c r="A349" s="1">
        <v>24746</v>
      </c>
      <c r="B349" s="5">
        <v>4.7858688000000003</v>
      </c>
      <c r="C349" s="2"/>
    </row>
    <row r="350" spans="1:4" x14ac:dyDescent="0.25">
      <c r="A350" s="1">
        <v>24777</v>
      </c>
      <c r="B350" s="5">
        <v>6.6435551999999998</v>
      </c>
      <c r="C350" s="2"/>
    </row>
    <row r="351" spans="1:4" x14ac:dyDescent="0.25">
      <c r="A351" s="1">
        <v>24807</v>
      </c>
      <c r="B351" s="5">
        <v>9.5453855999999995</v>
      </c>
      <c r="C351" s="2"/>
    </row>
    <row r="352" spans="1:4" x14ac:dyDescent="0.25">
      <c r="A352" s="1">
        <v>24838</v>
      </c>
      <c r="B352" s="5">
        <v>10.2485088</v>
      </c>
      <c r="C352" s="2">
        <f t="shared" ref="C352" si="56">SUM(B352:B363)</f>
        <v>61.448112000000002</v>
      </c>
      <c r="D352">
        <f t="shared" ref="D352" si="57">C352*10^9*(3.1689*10^-8)</f>
        <v>1947.2292211680001</v>
      </c>
    </row>
    <row r="353" spans="1:4" x14ac:dyDescent="0.25">
      <c r="A353" s="1">
        <v>24869</v>
      </c>
      <c r="B353" s="5">
        <v>5.4025920000000003</v>
      </c>
      <c r="C353" s="2"/>
    </row>
    <row r="354" spans="1:4" x14ac:dyDescent="0.25">
      <c r="A354" s="1">
        <v>24898</v>
      </c>
      <c r="B354" s="5">
        <v>9.6083712000000006</v>
      </c>
      <c r="C354" s="2"/>
    </row>
    <row r="355" spans="1:4" x14ac:dyDescent="0.25">
      <c r="A355" s="1">
        <v>24929</v>
      </c>
      <c r="B355" s="5">
        <v>7.3719935999999997</v>
      </c>
      <c r="C355" s="2"/>
    </row>
    <row r="356" spans="1:4" x14ac:dyDescent="0.25">
      <c r="A356" s="1">
        <v>24959</v>
      </c>
      <c r="B356" s="5">
        <v>5.6725056</v>
      </c>
      <c r="C356" s="2"/>
    </row>
    <row r="357" spans="1:4" x14ac:dyDescent="0.25">
      <c r="A357" s="1">
        <v>24990</v>
      </c>
      <c r="B357" s="5">
        <v>4.3180991999999998</v>
      </c>
      <c r="C357" s="2"/>
    </row>
    <row r="358" spans="1:4" x14ac:dyDescent="0.25">
      <c r="A358" s="1">
        <v>25020</v>
      </c>
      <c r="B358" s="5">
        <v>3.4683552</v>
      </c>
      <c r="C358" s="2"/>
    </row>
    <row r="359" spans="1:4" x14ac:dyDescent="0.25">
      <c r="A359" s="1">
        <v>25051</v>
      </c>
      <c r="B359" s="5">
        <v>2.3833440000000001</v>
      </c>
      <c r="C359" s="2"/>
    </row>
    <row r="360" spans="1:4" x14ac:dyDescent="0.25">
      <c r="A360" s="1">
        <v>25082</v>
      </c>
      <c r="B360" s="5">
        <v>2.3663232000000001</v>
      </c>
      <c r="C360" s="2"/>
    </row>
    <row r="361" spans="1:4" x14ac:dyDescent="0.25">
      <c r="A361" s="1">
        <v>25112</v>
      </c>
      <c r="B361" s="5">
        <v>2.0714399999999999</v>
      </c>
      <c r="C361" s="2"/>
    </row>
    <row r="362" spans="1:4" x14ac:dyDescent="0.25">
      <c r="A362" s="1">
        <v>25143</v>
      </c>
      <c r="B362" s="5">
        <v>3.7776671999999998</v>
      </c>
      <c r="C362" s="2"/>
    </row>
    <row r="363" spans="1:4" x14ac:dyDescent="0.25">
      <c r="A363" s="1">
        <v>25173</v>
      </c>
      <c r="B363" s="5">
        <v>4.7589119999999996</v>
      </c>
      <c r="C363" s="2"/>
    </row>
    <row r="364" spans="1:4" x14ac:dyDescent="0.25">
      <c r="A364" s="1">
        <v>25204</v>
      </c>
      <c r="B364" s="5">
        <v>7.6187519999999997</v>
      </c>
      <c r="C364" s="2">
        <f t="shared" ref="C364" si="58">SUM(B364:B375)</f>
        <v>64.382169600000012</v>
      </c>
      <c r="D364">
        <f t="shared" ref="D364" si="59">C364*10^9*(3.1689*10^-8)</f>
        <v>2040.2065724544004</v>
      </c>
    </row>
    <row r="365" spans="1:4" x14ac:dyDescent="0.25">
      <c r="A365" s="1">
        <v>25235</v>
      </c>
      <c r="B365" s="5">
        <v>8.1847583999999998</v>
      </c>
      <c r="C365" s="2"/>
    </row>
    <row r="366" spans="1:4" x14ac:dyDescent="0.25">
      <c r="A366" s="1">
        <v>25263</v>
      </c>
      <c r="B366" s="5">
        <v>6.0899903999999996</v>
      </c>
      <c r="C366" s="2"/>
    </row>
    <row r="367" spans="1:4" x14ac:dyDescent="0.25">
      <c r="A367" s="1">
        <v>25294</v>
      </c>
      <c r="B367" s="5">
        <v>8.6944320000000008</v>
      </c>
      <c r="C367" s="2"/>
    </row>
    <row r="368" spans="1:4" x14ac:dyDescent="0.25">
      <c r="A368" s="1">
        <v>25324</v>
      </c>
      <c r="B368" s="5">
        <v>5.7371328000000004</v>
      </c>
      <c r="C368" s="2"/>
    </row>
    <row r="369" spans="1:4" x14ac:dyDescent="0.25">
      <c r="A369" s="1">
        <v>25355</v>
      </c>
      <c r="B369" s="5">
        <v>4.2886367999999999</v>
      </c>
      <c r="C369" s="2"/>
    </row>
    <row r="370" spans="1:4" x14ac:dyDescent="0.25">
      <c r="A370" s="1">
        <v>25385</v>
      </c>
      <c r="B370" s="5">
        <v>2.7728351999999998</v>
      </c>
      <c r="C370" s="2"/>
    </row>
    <row r="371" spans="1:4" x14ac:dyDescent="0.25">
      <c r="A371" s="1">
        <v>25416</v>
      </c>
      <c r="B371" s="5">
        <v>7.1048448000000004</v>
      </c>
      <c r="C371" s="2"/>
    </row>
    <row r="372" spans="1:4" x14ac:dyDescent="0.25">
      <c r="A372" s="1">
        <v>25447</v>
      </c>
      <c r="B372" s="5">
        <v>3.8528351999999999</v>
      </c>
      <c r="C372" s="2"/>
    </row>
    <row r="373" spans="1:4" x14ac:dyDescent="0.25">
      <c r="A373" s="1">
        <v>25477</v>
      </c>
      <c r="B373" s="5">
        <v>2.8992384000000002</v>
      </c>
      <c r="C373" s="2"/>
    </row>
    <row r="374" spans="1:4" x14ac:dyDescent="0.25">
      <c r="A374" s="1">
        <v>25508</v>
      </c>
      <c r="B374" s="5">
        <v>3.2730912000000001</v>
      </c>
      <c r="C374" s="2"/>
    </row>
    <row r="375" spans="1:4" x14ac:dyDescent="0.25">
      <c r="A375" s="1">
        <v>25538</v>
      </c>
      <c r="B375" s="5">
        <v>3.8656223999999999</v>
      </c>
      <c r="C375" s="2"/>
    </row>
    <row r="376" spans="1:4" x14ac:dyDescent="0.25">
      <c r="A376" s="1">
        <v>25569</v>
      </c>
      <c r="B376" s="5">
        <v>4.4954783999999997</v>
      </c>
      <c r="C376" s="2">
        <f t="shared" ref="C376" si="60">SUM(B376:B387)</f>
        <v>45.645119999999991</v>
      </c>
      <c r="D376">
        <f t="shared" ref="D376" si="61">C376*10^9*(3.1689*10^-8)</f>
        <v>1446.4482076799998</v>
      </c>
    </row>
    <row r="377" spans="1:4" x14ac:dyDescent="0.25">
      <c r="A377" s="1">
        <v>25600</v>
      </c>
      <c r="B377" s="5">
        <v>4.0960511999999998</v>
      </c>
      <c r="C377" s="2"/>
    </row>
    <row r="378" spans="1:4" x14ac:dyDescent="0.25">
      <c r="A378" s="1">
        <v>25628</v>
      </c>
      <c r="B378" s="5">
        <v>6.3053856000000001</v>
      </c>
      <c r="C378" s="2"/>
    </row>
    <row r="379" spans="1:4" x14ac:dyDescent="0.25">
      <c r="A379" s="1">
        <v>25659</v>
      </c>
      <c r="B379" s="5">
        <v>5.509296</v>
      </c>
      <c r="C379" s="2"/>
    </row>
    <row r="380" spans="1:4" x14ac:dyDescent="0.25">
      <c r="A380" s="1">
        <v>25689</v>
      </c>
      <c r="B380" s="5">
        <v>4.0782527999999996</v>
      </c>
      <c r="C380" s="2"/>
    </row>
    <row r="381" spans="1:4" x14ac:dyDescent="0.25">
      <c r="A381" s="1">
        <v>25720</v>
      </c>
      <c r="B381" s="5">
        <v>4.7724767999999997</v>
      </c>
      <c r="C381" s="2"/>
    </row>
    <row r="382" spans="1:4" x14ac:dyDescent="0.25">
      <c r="A382" s="1">
        <v>25750</v>
      </c>
      <c r="B382" s="5">
        <v>2.5132895999999998</v>
      </c>
      <c r="C382" s="2"/>
    </row>
    <row r="383" spans="1:4" x14ac:dyDescent="0.25">
      <c r="A383" s="1">
        <v>25781</v>
      </c>
      <c r="B383" s="5">
        <v>3.0796416</v>
      </c>
      <c r="C383" s="2"/>
    </row>
    <row r="384" spans="1:4" x14ac:dyDescent="0.25">
      <c r="A384" s="1">
        <v>25812</v>
      </c>
      <c r="B384" s="5">
        <v>2.1197376000000001</v>
      </c>
      <c r="C384" s="2"/>
    </row>
    <row r="385" spans="1:4" x14ac:dyDescent="0.25">
      <c r="A385" s="1">
        <v>25842</v>
      </c>
      <c r="B385" s="5">
        <v>2.8700351999999998</v>
      </c>
      <c r="C385" s="2"/>
    </row>
    <row r="386" spans="1:4" x14ac:dyDescent="0.25">
      <c r="A386" s="1">
        <v>25873</v>
      </c>
      <c r="B386" s="5">
        <v>3.0446496000000001</v>
      </c>
      <c r="C386" s="2"/>
    </row>
    <row r="387" spans="1:4" x14ac:dyDescent="0.25">
      <c r="A387" s="1">
        <v>25903</v>
      </c>
      <c r="B387" s="5">
        <v>2.7608256</v>
      </c>
      <c r="C387" s="2"/>
    </row>
    <row r="388" spans="1:4" x14ac:dyDescent="0.25">
      <c r="A388" s="1">
        <v>25934</v>
      </c>
      <c r="B388" s="5">
        <v>5.7344543999999997</v>
      </c>
      <c r="C388" s="2">
        <f t="shared" ref="C388" si="62">SUM(B388:B399)</f>
        <v>67.727318400000001</v>
      </c>
      <c r="D388">
        <f t="shared" ref="D388" si="63">C388*10^9*(3.1689*10^-8)</f>
        <v>2146.2109927776</v>
      </c>
    </row>
    <row r="389" spans="1:4" x14ac:dyDescent="0.25">
      <c r="A389" s="1">
        <v>25965</v>
      </c>
      <c r="B389" s="5">
        <v>7.8596351999999996</v>
      </c>
      <c r="C389" s="2"/>
    </row>
    <row r="390" spans="1:4" x14ac:dyDescent="0.25">
      <c r="A390" s="1">
        <v>25993</v>
      </c>
      <c r="B390" s="5">
        <v>8.4176927999999993</v>
      </c>
      <c r="C390" s="2"/>
    </row>
    <row r="391" spans="1:4" x14ac:dyDescent="0.25">
      <c r="A391" s="1">
        <v>26024</v>
      </c>
      <c r="B391" s="5">
        <v>5.8492800000000003</v>
      </c>
      <c r="C391" s="2"/>
    </row>
    <row r="392" spans="1:4" x14ac:dyDescent="0.25">
      <c r="A392" s="1">
        <v>26054</v>
      </c>
      <c r="B392" s="5">
        <v>4.9038912000000003</v>
      </c>
      <c r="C392" s="2"/>
    </row>
    <row r="393" spans="1:4" x14ac:dyDescent="0.25">
      <c r="A393" s="1">
        <v>26085</v>
      </c>
      <c r="B393" s="5">
        <v>3.5516448</v>
      </c>
      <c r="C393" s="2"/>
    </row>
    <row r="394" spans="1:4" x14ac:dyDescent="0.25">
      <c r="A394" s="1">
        <v>26115</v>
      </c>
      <c r="B394" s="5">
        <v>6.3933407999999998</v>
      </c>
      <c r="C394" s="2"/>
    </row>
    <row r="395" spans="1:4" x14ac:dyDescent="0.25">
      <c r="A395" s="1">
        <v>26146</v>
      </c>
      <c r="B395" s="5">
        <v>6.973344</v>
      </c>
      <c r="C395" s="2"/>
    </row>
    <row r="396" spans="1:4" x14ac:dyDescent="0.25">
      <c r="A396" s="1">
        <v>26177</v>
      </c>
      <c r="B396" s="5">
        <v>3.3094655999999998</v>
      </c>
      <c r="C396" s="2"/>
    </row>
    <row r="397" spans="1:4" x14ac:dyDescent="0.25">
      <c r="A397" s="1">
        <v>26207</v>
      </c>
      <c r="B397" s="5">
        <v>3.1186943999999999</v>
      </c>
      <c r="C397" s="2"/>
    </row>
    <row r="398" spans="1:4" x14ac:dyDescent="0.25">
      <c r="A398" s="1">
        <v>26238</v>
      </c>
      <c r="B398" s="5">
        <v>3.1613760000000002</v>
      </c>
      <c r="C398" s="2"/>
    </row>
    <row r="399" spans="1:4" x14ac:dyDescent="0.25">
      <c r="A399" s="1">
        <v>26268</v>
      </c>
      <c r="B399" s="5">
        <v>8.4544992000000008</v>
      </c>
      <c r="C399" s="2"/>
    </row>
    <row r="400" spans="1:4" x14ac:dyDescent="0.25">
      <c r="A400" s="1">
        <v>26299</v>
      </c>
      <c r="B400" s="5">
        <v>12.820895999999999</v>
      </c>
      <c r="C400" s="2">
        <f t="shared" ref="C400" si="64">SUM(B400:B411)</f>
        <v>72.647366399999996</v>
      </c>
      <c r="D400">
        <f t="shared" ref="D400" si="65">C400*10^9*(3.1689*10^-8)</f>
        <v>2302.1223938496</v>
      </c>
    </row>
    <row r="401" spans="1:4" x14ac:dyDescent="0.25">
      <c r="A401" s="1">
        <v>26330</v>
      </c>
      <c r="B401" s="5">
        <v>6.4255680000000002</v>
      </c>
      <c r="C401" s="2"/>
    </row>
    <row r="402" spans="1:4" x14ac:dyDescent="0.25">
      <c r="A402" s="1">
        <v>26359</v>
      </c>
      <c r="B402" s="5">
        <v>6.8182559999999999</v>
      </c>
      <c r="C402" s="2"/>
    </row>
    <row r="403" spans="1:4" x14ac:dyDescent="0.25">
      <c r="A403" s="1">
        <v>26390</v>
      </c>
      <c r="B403" s="5">
        <v>5.6750976</v>
      </c>
      <c r="C403" s="2"/>
    </row>
    <row r="404" spans="1:4" x14ac:dyDescent="0.25">
      <c r="A404" s="1">
        <v>26420</v>
      </c>
      <c r="B404" s="5">
        <v>8.3337983999999992</v>
      </c>
      <c r="C404" s="2"/>
    </row>
    <row r="405" spans="1:4" x14ac:dyDescent="0.25">
      <c r="A405" s="1">
        <v>26451</v>
      </c>
      <c r="B405" s="5">
        <v>5.4579744000000003</v>
      </c>
      <c r="C405" s="2"/>
    </row>
    <row r="406" spans="1:4" x14ac:dyDescent="0.25">
      <c r="A406" s="1">
        <v>26481</v>
      </c>
      <c r="B406" s="5">
        <v>4.5239039999999999</v>
      </c>
      <c r="C406" s="2"/>
    </row>
    <row r="407" spans="1:4" x14ac:dyDescent="0.25">
      <c r="A407" s="1">
        <v>26512</v>
      </c>
      <c r="B407" s="5">
        <v>3.3543935999999999</v>
      </c>
      <c r="C407" s="2"/>
    </row>
    <row r="408" spans="1:4" x14ac:dyDescent="0.25">
      <c r="A408" s="1">
        <v>26543</v>
      </c>
      <c r="B408" s="5">
        <v>2.2898592</v>
      </c>
      <c r="C408" s="2"/>
    </row>
    <row r="409" spans="1:4" x14ac:dyDescent="0.25">
      <c r="A409" s="1">
        <v>26573</v>
      </c>
      <c r="B409" s="5">
        <v>2.7001727999999998</v>
      </c>
      <c r="C409" s="2"/>
    </row>
    <row r="410" spans="1:4" x14ac:dyDescent="0.25">
      <c r="A410" s="1">
        <v>26604</v>
      </c>
      <c r="B410" s="5">
        <v>4.2512255999999997</v>
      </c>
      <c r="C410" s="2"/>
    </row>
    <row r="411" spans="1:4" x14ac:dyDescent="0.25">
      <c r="A411" s="1">
        <v>26634</v>
      </c>
      <c r="B411" s="5">
        <v>9.9962207999999997</v>
      </c>
      <c r="C411" s="2"/>
    </row>
    <row r="412" spans="1:4" x14ac:dyDescent="0.25">
      <c r="A412" s="1">
        <v>26665</v>
      </c>
      <c r="B412" s="5">
        <v>8.5420224000000005</v>
      </c>
      <c r="C412" s="2">
        <f t="shared" ref="C412" si="66">SUM(B412:B423)</f>
        <v>92.780812800000007</v>
      </c>
      <c r="D412">
        <f t="shared" ref="D412" si="67">C412*10^9*(3.1689*10^-8)</f>
        <v>2940.1311768191999</v>
      </c>
    </row>
    <row r="413" spans="1:4" x14ac:dyDescent="0.25">
      <c r="A413" s="1">
        <v>26696</v>
      </c>
      <c r="B413" s="5">
        <v>8.1228960000000008</v>
      </c>
      <c r="C413" s="2"/>
    </row>
    <row r="414" spans="1:4" x14ac:dyDescent="0.25">
      <c r="A414" s="1">
        <v>26724</v>
      </c>
      <c r="B414" s="5">
        <v>12.015734399999999</v>
      </c>
      <c r="C414" s="2"/>
    </row>
    <row r="415" spans="1:4" x14ac:dyDescent="0.25">
      <c r="A415" s="1">
        <v>26755</v>
      </c>
      <c r="B415" s="5">
        <v>11.6779104</v>
      </c>
      <c r="C415" s="2"/>
    </row>
    <row r="416" spans="1:4" x14ac:dyDescent="0.25">
      <c r="A416" s="1">
        <v>26785</v>
      </c>
      <c r="B416" s="5">
        <v>13.2843456</v>
      </c>
      <c r="C416" s="2"/>
    </row>
    <row r="417" spans="1:4" x14ac:dyDescent="0.25">
      <c r="A417" s="1">
        <v>26816</v>
      </c>
      <c r="B417" s="5">
        <v>9.7559424000000003</v>
      </c>
      <c r="C417" s="2"/>
    </row>
    <row r="418" spans="1:4" x14ac:dyDescent="0.25">
      <c r="A418" s="1">
        <v>26846</v>
      </c>
      <c r="B418" s="5">
        <v>6.1566048000000002</v>
      </c>
      <c r="C418" s="2"/>
    </row>
    <row r="419" spans="1:4" x14ac:dyDescent="0.25">
      <c r="A419" s="1">
        <v>26877</v>
      </c>
      <c r="B419" s="5">
        <v>4.7092320000000001</v>
      </c>
      <c r="C419" s="2"/>
    </row>
    <row r="420" spans="1:4" x14ac:dyDescent="0.25">
      <c r="A420" s="1">
        <v>26908</v>
      </c>
      <c r="B420" s="5">
        <v>4.6577375999999999</v>
      </c>
      <c r="C420" s="2"/>
    </row>
    <row r="421" spans="1:4" x14ac:dyDescent="0.25">
      <c r="A421" s="1">
        <v>26938</v>
      </c>
      <c r="B421" s="5">
        <v>2.8941408000000002</v>
      </c>
      <c r="C421" s="2"/>
    </row>
    <row r="422" spans="1:4" x14ac:dyDescent="0.25">
      <c r="A422" s="1">
        <v>26969</v>
      </c>
      <c r="B422" s="5">
        <v>3.2750783999999999</v>
      </c>
      <c r="C422" s="2"/>
    </row>
    <row r="423" spans="1:4" x14ac:dyDescent="0.25">
      <c r="A423" s="1">
        <v>26999</v>
      </c>
      <c r="B423" s="5">
        <v>7.6891679999999996</v>
      </c>
      <c r="C423" s="2"/>
    </row>
    <row r="424" spans="1:4" x14ac:dyDescent="0.25">
      <c r="A424" s="1">
        <v>27030</v>
      </c>
      <c r="B424" s="5">
        <v>11.256624</v>
      </c>
      <c r="C424" s="2">
        <f t="shared" ref="C424" si="68">SUM(B424:B435)</f>
        <v>72.215020799999991</v>
      </c>
      <c r="D424">
        <f t="shared" ref="D424" si="69">C424*10^9*(3.1689*10^-8)</f>
        <v>2288.4217941311995</v>
      </c>
    </row>
    <row r="425" spans="1:4" x14ac:dyDescent="0.25">
      <c r="A425" s="1">
        <v>27061</v>
      </c>
      <c r="B425" s="5">
        <v>8.8058879999999995</v>
      </c>
      <c r="C425" s="2"/>
    </row>
    <row r="426" spans="1:4" x14ac:dyDescent="0.25">
      <c r="A426" s="1">
        <v>27089</v>
      </c>
      <c r="B426" s="5">
        <v>7.0982783999999999</v>
      </c>
      <c r="C426" s="2"/>
    </row>
    <row r="427" spans="1:4" x14ac:dyDescent="0.25">
      <c r="A427" s="1">
        <v>27120</v>
      </c>
      <c r="B427" s="5">
        <v>9.04176</v>
      </c>
      <c r="C427" s="2"/>
    </row>
    <row r="428" spans="1:4" x14ac:dyDescent="0.25">
      <c r="A428" s="1">
        <v>27150</v>
      </c>
      <c r="B428" s="5">
        <v>7.3303488000000003</v>
      </c>
      <c r="C428" s="2"/>
    </row>
    <row r="429" spans="1:4" x14ac:dyDescent="0.25">
      <c r="A429" s="1">
        <v>27181</v>
      </c>
      <c r="B429" s="5">
        <v>4.7287584000000003</v>
      </c>
      <c r="C429" s="2"/>
    </row>
    <row r="430" spans="1:4" x14ac:dyDescent="0.25">
      <c r="A430" s="1">
        <v>27211</v>
      </c>
      <c r="B430" s="5">
        <v>4.6835712000000003</v>
      </c>
      <c r="C430" s="2"/>
    </row>
    <row r="431" spans="1:4" x14ac:dyDescent="0.25">
      <c r="A431" s="1">
        <v>27242</v>
      </c>
      <c r="B431" s="5">
        <v>6.3910944000000001</v>
      </c>
      <c r="C431" s="2"/>
    </row>
    <row r="432" spans="1:4" x14ac:dyDescent="0.25">
      <c r="A432" s="1">
        <v>27273</v>
      </c>
      <c r="B432" s="5">
        <v>3.0299616</v>
      </c>
      <c r="C432" s="2"/>
    </row>
    <row r="433" spans="1:4" x14ac:dyDescent="0.25">
      <c r="A433" s="1">
        <v>27303</v>
      </c>
      <c r="B433" s="5">
        <v>2.3236416000000002</v>
      </c>
      <c r="C433" s="2"/>
    </row>
    <row r="434" spans="1:4" x14ac:dyDescent="0.25">
      <c r="A434" s="1">
        <v>27334</v>
      </c>
      <c r="B434" s="5">
        <v>2.9904768000000002</v>
      </c>
      <c r="C434" s="2"/>
    </row>
    <row r="435" spans="1:4" x14ac:dyDescent="0.25">
      <c r="A435" s="1">
        <v>27364</v>
      </c>
      <c r="B435" s="5">
        <v>4.5346175999999998</v>
      </c>
      <c r="C435" s="2"/>
    </row>
    <row r="436" spans="1:4" x14ac:dyDescent="0.25">
      <c r="A436" s="1">
        <v>27395</v>
      </c>
      <c r="B436" s="5">
        <v>6.7921632000000001</v>
      </c>
      <c r="C436" s="2">
        <f t="shared" ref="C436" si="70">SUM(B436:B447)</f>
        <v>76.9045536</v>
      </c>
      <c r="D436">
        <f t="shared" ref="D436" si="71">C436*10^9*(3.1689*10^-8)</f>
        <v>2437.0283990304001</v>
      </c>
    </row>
    <row r="437" spans="1:4" x14ac:dyDescent="0.25">
      <c r="A437" s="1">
        <v>27426</v>
      </c>
      <c r="B437" s="5">
        <v>10.534060800000001</v>
      </c>
      <c r="C437" s="2"/>
    </row>
    <row r="438" spans="1:4" x14ac:dyDescent="0.25">
      <c r="A438" s="1">
        <v>27454</v>
      </c>
      <c r="B438" s="5">
        <v>12.705379199999999</v>
      </c>
      <c r="C438" s="2"/>
    </row>
    <row r="439" spans="1:4" x14ac:dyDescent="0.25">
      <c r="A439" s="1">
        <v>27485</v>
      </c>
      <c r="B439" s="5">
        <v>7.5061727999999999</v>
      </c>
      <c r="C439" s="2"/>
    </row>
    <row r="440" spans="1:4" x14ac:dyDescent="0.25">
      <c r="A440" s="1">
        <v>27515</v>
      </c>
      <c r="B440" s="5">
        <v>7.5865248000000003</v>
      </c>
      <c r="C440" s="2"/>
    </row>
    <row r="441" spans="1:4" x14ac:dyDescent="0.25">
      <c r="A441" s="1">
        <v>27546</v>
      </c>
      <c r="B441" s="5">
        <v>4.6754496000000003</v>
      </c>
      <c r="C441" s="2"/>
    </row>
    <row r="442" spans="1:4" x14ac:dyDescent="0.25">
      <c r="A442" s="1">
        <v>27576</v>
      </c>
      <c r="B442" s="5">
        <v>3.996</v>
      </c>
      <c r="C442" s="2"/>
    </row>
    <row r="443" spans="1:4" x14ac:dyDescent="0.25">
      <c r="A443" s="1">
        <v>27607</v>
      </c>
      <c r="B443" s="5">
        <v>3.2357664000000002</v>
      </c>
      <c r="C443" s="2"/>
    </row>
    <row r="444" spans="1:4" x14ac:dyDescent="0.25">
      <c r="A444" s="1">
        <v>27638</v>
      </c>
      <c r="B444" s="5">
        <v>5.5233791999999999</v>
      </c>
      <c r="C444" s="2"/>
    </row>
    <row r="445" spans="1:4" x14ac:dyDescent="0.25">
      <c r="A445" s="1">
        <v>27668</v>
      </c>
      <c r="B445" s="5">
        <v>4.9911551999999997</v>
      </c>
      <c r="C445" s="2"/>
    </row>
    <row r="446" spans="1:4" x14ac:dyDescent="0.25">
      <c r="A446" s="1">
        <v>27699</v>
      </c>
      <c r="B446" s="5">
        <v>4.5788544</v>
      </c>
      <c r="C446" s="2"/>
    </row>
    <row r="447" spans="1:4" x14ac:dyDescent="0.25">
      <c r="A447" s="1">
        <v>27729</v>
      </c>
      <c r="B447" s="5">
        <v>4.7796479999999999</v>
      </c>
      <c r="C447" s="2"/>
    </row>
    <row r="448" spans="1:4" x14ac:dyDescent="0.25">
      <c r="A448" s="1">
        <v>27760</v>
      </c>
      <c r="B448" s="5">
        <v>9.1297151999999997</v>
      </c>
      <c r="C448" s="2">
        <f t="shared" ref="C448" si="72">SUM(B448:B459)</f>
        <v>80.73596160000001</v>
      </c>
      <c r="D448">
        <f t="shared" ref="D448" si="73">C448*10^9*(3.1689*10^-8)</f>
        <v>2558.4418871424004</v>
      </c>
    </row>
    <row r="449" spans="1:4" x14ac:dyDescent="0.25">
      <c r="A449" s="1">
        <v>27791</v>
      </c>
      <c r="B449" s="5">
        <v>5.7193344000000002</v>
      </c>
      <c r="C449" s="2"/>
    </row>
    <row r="450" spans="1:4" x14ac:dyDescent="0.25">
      <c r="A450" s="1">
        <v>27820</v>
      </c>
      <c r="B450" s="5">
        <v>13.689302400000001</v>
      </c>
      <c r="C450" s="2"/>
    </row>
    <row r="451" spans="1:4" x14ac:dyDescent="0.25">
      <c r="A451" s="1">
        <v>27851</v>
      </c>
      <c r="B451" s="5">
        <v>8.4937248000000007</v>
      </c>
      <c r="C451" s="2"/>
    </row>
    <row r="452" spans="1:4" x14ac:dyDescent="0.25">
      <c r="A452" s="1">
        <v>27881</v>
      </c>
      <c r="B452" s="5">
        <v>12.9511872</v>
      </c>
      <c r="C452" s="2"/>
    </row>
    <row r="453" spans="1:4" x14ac:dyDescent="0.25">
      <c r="A453" s="1">
        <v>27912</v>
      </c>
      <c r="B453" s="5">
        <v>7.0730496</v>
      </c>
      <c r="C453" s="2"/>
    </row>
    <row r="454" spans="1:4" x14ac:dyDescent="0.25">
      <c r="A454" s="1">
        <v>27942</v>
      </c>
      <c r="B454" s="5">
        <v>6.2031744</v>
      </c>
      <c r="C454" s="2"/>
    </row>
    <row r="455" spans="1:4" x14ac:dyDescent="0.25">
      <c r="A455" s="1">
        <v>27973</v>
      </c>
      <c r="B455" s="5">
        <v>3.0845663999999999</v>
      </c>
      <c r="C455" s="2"/>
    </row>
    <row r="456" spans="1:4" x14ac:dyDescent="0.25">
      <c r="A456" s="1">
        <v>28004</v>
      </c>
      <c r="B456" s="5">
        <v>2.2493376</v>
      </c>
      <c r="C456" s="2"/>
    </row>
    <row r="457" spans="1:4" x14ac:dyDescent="0.25">
      <c r="A457" s="1">
        <v>28034</v>
      </c>
      <c r="B457" s="5">
        <v>3.5053344000000002</v>
      </c>
      <c r="C457" s="2"/>
    </row>
    <row r="458" spans="1:4" x14ac:dyDescent="0.25">
      <c r="A458" s="1">
        <v>28065</v>
      </c>
      <c r="B458" s="5">
        <v>2.9829599999999998</v>
      </c>
      <c r="C458" s="2"/>
    </row>
    <row r="459" spans="1:4" x14ac:dyDescent="0.25">
      <c r="A459" s="1">
        <v>28095</v>
      </c>
      <c r="B459" s="5">
        <v>5.6542751999999998</v>
      </c>
      <c r="C459" s="2"/>
    </row>
    <row r="460" spans="1:4" x14ac:dyDescent="0.25">
      <c r="A460" s="1">
        <v>28126</v>
      </c>
      <c r="B460" s="5">
        <v>5.8159295999999996</v>
      </c>
      <c r="C460" s="2">
        <f t="shared" ref="C460" si="74">SUM(B460:B471)</f>
        <v>73.629734400000004</v>
      </c>
      <c r="D460">
        <f t="shared" ref="D460" si="75">C460*10^9*(3.1689*10^-8)</f>
        <v>2333.2526534016001</v>
      </c>
    </row>
    <row r="461" spans="1:4" x14ac:dyDescent="0.25">
      <c r="A461" s="1">
        <v>28157</v>
      </c>
      <c r="B461" s="5">
        <v>3.7901951999999999</v>
      </c>
      <c r="C461" s="2"/>
    </row>
    <row r="462" spans="1:4" x14ac:dyDescent="0.25">
      <c r="A462" s="1">
        <v>28185</v>
      </c>
      <c r="B462" s="5">
        <v>12.8628</v>
      </c>
      <c r="C462" s="2"/>
    </row>
    <row r="463" spans="1:4" x14ac:dyDescent="0.25">
      <c r="A463" s="1">
        <v>28216</v>
      </c>
      <c r="B463" s="5">
        <v>11.813040000000001</v>
      </c>
      <c r="C463" s="2"/>
    </row>
    <row r="464" spans="1:4" x14ac:dyDescent="0.25">
      <c r="A464" s="1">
        <v>28246</v>
      </c>
      <c r="B464" s="5">
        <v>6.1624800000000004</v>
      </c>
      <c r="C464" s="2"/>
    </row>
    <row r="465" spans="1:4" x14ac:dyDescent="0.25">
      <c r="A465" s="1">
        <v>28277</v>
      </c>
      <c r="B465" s="5">
        <v>3.5626175999999998</v>
      </c>
      <c r="C465" s="2"/>
    </row>
    <row r="466" spans="1:4" x14ac:dyDescent="0.25">
      <c r="A466" s="1">
        <v>28307</v>
      </c>
      <c r="B466" s="5">
        <v>2.403648</v>
      </c>
      <c r="C466" s="2"/>
    </row>
    <row r="467" spans="1:4" x14ac:dyDescent="0.25">
      <c r="A467" s="1">
        <v>28338</v>
      </c>
      <c r="B467" s="5">
        <v>2.1943872</v>
      </c>
      <c r="C467" s="2"/>
    </row>
    <row r="468" spans="1:4" x14ac:dyDescent="0.25">
      <c r="A468" s="1">
        <v>28369</v>
      </c>
      <c r="B468" s="5">
        <v>3.4737984000000002</v>
      </c>
      <c r="C468" s="2"/>
    </row>
    <row r="469" spans="1:4" x14ac:dyDescent="0.25">
      <c r="A469" s="1">
        <v>28399</v>
      </c>
      <c r="B469" s="5">
        <v>6.1007040000000003</v>
      </c>
      <c r="C469" s="2"/>
    </row>
    <row r="470" spans="1:4" x14ac:dyDescent="0.25">
      <c r="A470" s="1">
        <v>28430</v>
      </c>
      <c r="B470" s="5">
        <v>9.5389920000000004</v>
      </c>
      <c r="C470" s="2"/>
    </row>
    <row r="471" spans="1:4" x14ac:dyDescent="0.25">
      <c r="A471" s="1">
        <v>28460</v>
      </c>
      <c r="B471" s="5">
        <v>5.9111424000000001</v>
      </c>
      <c r="C471" s="2"/>
    </row>
    <row r="472" spans="1:4" x14ac:dyDescent="0.25">
      <c r="A472" s="1">
        <v>28491</v>
      </c>
      <c r="B472" s="5">
        <v>12.658896</v>
      </c>
      <c r="C472" s="2">
        <f t="shared" ref="C472" si="76">SUM(B472:B483)</f>
        <v>58.575830400000008</v>
      </c>
      <c r="D472">
        <f t="shared" ref="D472" si="77">C472*10^9*(3.1689*10^-8)</f>
        <v>1856.2094895456003</v>
      </c>
    </row>
    <row r="473" spans="1:4" x14ac:dyDescent="0.25">
      <c r="A473" s="1">
        <v>28522</v>
      </c>
      <c r="B473" s="5">
        <v>5.8212864</v>
      </c>
      <c r="C473" s="2"/>
    </row>
    <row r="474" spans="1:4" x14ac:dyDescent="0.25">
      <c r="A474" s="1">
        <v>28550</v>
      </c>
      <c r="B474" s="5">
        <v>7.2545760000000001</v>
      </c>
      <c r="C474" s="2"/>
    </row>
    <row r="475" spans="1:4" x14ac:dyDescent="0.25">
      <c r="A475" s="1">
        <v>28581</v>
      </c>
      <c r="B475" s="5">
        <v>5.2793856000000003</v>
      </c>
      <c r="C475" s="2"/>
    </row>
    <row r="476" spans="1:4" x14ac:dyDescent="0.25">
      <c r="A476" s="1">
        <v>28611</v>
      </c>
      <c r="B476" s="5">
        <v>5.5200959999999997</v>
      </c>
      <c r="C476" s="2"/>
    </row>
    <row r="477" spans="1:4" x14ac:dyDescent="0.25">
      <c r="A477" s="1">
        <v>28642</v>
      </c>
      <c r="B477" s="5">
        <v>3.2979744000000002</v>
      </c>
      <c r="C477" s="2"/>
    </row>
    <row r="478" spans="1:4" x14ac:dyDescent="0.25">
      <c r="A478" s="1">
        <v>28672</v>
      </c>
      <c r="B478" s="5">
        <v>2.5076735999999999</v>
      </c>
      <c r="C478" s="2"/>
    </row>
    <row r="479" spans="1:4" x14ac:dyDescent="0.25">
      <c r="A479" s="1">
        <v>28703</v>
      </c>
      <c r="B479" s="5">
        <v>6.9111359999999999</v>
      </c>
      <c r="C479" s="2"/>
    </row>
    <row r="480" spans="1:4" x14ac:dyDescent="0.25">
      <c r="A480" s="1">
        <v>28734</v>
      </c>
      <c r="B480" s="5">
        <v>2.0880288</v>
      </c>
      <c r="C480" s="2"/>
    </row>
    <row r="481" spans="1:4" x14ac:dyDescent="0.25">
      <c r="A481" s="1">
        <v>28764</v>
      </c>
      <c r="B481" s="5">
        <v>1.3689216</v>
      </c>
      <c r="C481" s="2"/>
    </row>
    <row r="482" spans="1:4" x14ac:dyDescent="0.25">
      <c r="A482" s="1">
        <v>28795</v>
      </c>
      <c r="B482" s="5">
        <v>2.0020608000000002</v>
      </c>
      <c r="C482" s="2"/>
    </row>
    <row r="483" spans="1:4" x14ac:dyDescent="0.25">
      <c r="A483" s="1">
        <v>28825</v>
      </c>
      <c r="B483" s="5">
        <v>3.8657952</v>
      </c>
      <c r="C483" s="2"/>
    </row>
    <row r="484" spans="1:4" x14ac:dyDescent="0.25">
      <c r="A484" s="1">
        <v>28856</v>
      </c>
      <c r="B484" s="5">
        <v>8.4200256000000007</v>
      </c>
      <c r="C484" s="2">
        <f t="shared" ref="C484" si="78">SUM(B484:B495)</f>
        <v>84.5318592</v>
      </c>
      <c r="D484">
        <f t="shared" ref="D484" si="79">C484*10^9*(3.1689*10^-8)</f>
        <v>2678.7300861888002</v>
      </c>
    </row>
    <row r="485" spans="1:4" x14ac:dyDescent="0.25">
      <c r="A485" s="1">
        <v>28887</v>
      </c>
      <c r="B485" s="5">
        <v>7.7745312000000002</v>
      </c>
      <c r="C485" s="2"/>
    </row>
    <row r="486" spans="1:4" x14ac:dyDescent="0.25">
      <c r="A486" s="1">
        <v>28915</v>
      </c>
      <c r="B486" s="5">
        <v>11.684303999999999</v>
      </c>
      <c r="C486" s="2"/>
    </row>
    <row r="487" spans="1:4" x14ac:dyDescent="0.25">
      <c r="A487" s="1">
        <v>28946</v>
      </c>
      <c r="B487" s="5">
        <v>16.612991999999998</v>
      </c>
      <c r="C487" s="2"/>
    </row>
    <row r="488" spans="1:4" x14ac:dyDescent="0.25">
      <c r="A488" s="1">
        <v>28976</v>
      </c>
      <c r="B488" s="5">
        <v>7.7616576000000004</v>
      </c>
      <c r="C488" s="2"/>
    </row>
    <row r="489" spans="1:4" x14ac:dyDescent="0.25">
      <c r="A489" s="1">
        <v>29007</v>
      </c>
      <c r="B489" s="5">
        <v>5.3072927999999999</v>
      </c>
      <c r="C489" s="2"/>
    </row>
    <row r="490" spans="1:4" x14ac:dyDescent="0.25">
      <c r="A490" s="1">
        <v>29037</v>
      </c>
      <c r="B490" s="5">
        <v>5.3361504000000002</v>
      </c>
      <c r="C490" s="2"/>
    </row>
    <row r="491" spans="1:4" x14ac:dyDescent="0.25">
      <c r="A491" s="1">
        <v>29068</v>
      </c>
      <c r="B491" s="5">
        <v>3.5393759999999999</v>
      </c>
      <c r="C491" s="2"/>
    </row>
    <row r="492" spans="1:4" x14ac:dyDescent="0.25">
      <c r="A492" s="1">
        <v>29099</v>
      </c>
      <c r="B492" s="5">
        <v>4.4025983999999996</v>
      </c>
      <c r="C492" s="2"/>
    </row>
    <row r="493" spans="1:4" x14ac:dyDescent="0.25">
      <c r="A493" s="1">
        <v>29129</v>
      </c>
      <c r="B493" s="5">
        <v>4.077216</v>
      </c>
      <c r="C493" s="2"/>
    </row>
    <row r="494" spans="1:4" x14ac:dyDescent="0.25">
      <c r="A494" s="1">
        <v>29160</v>
      </c>
      <c r="B494" s="5">
        <v>6.0028991999999999</v>
      </c>
      <c r="C494" s="2"/>
    </row>
    <row r="495" spans="1:4" x14ac:dyDescent="0.25">
      <c r="A495" s="1">
        <v>29190</v>
      </c>
      <c r="B495" s="5">
        <v>3.612816</v>
      </c>
      <c r="C495" s="2"/>
    </row>
    <row r="496" spans="1:4" x14ac:dyDescent="0.25">
      <c r="A496" s="1">
        <v>29221</v>
      </c>
      <c r="B496" s="5">
        <v>6.9992640000000002</v>
      </c>
      <c r="C496" s="2">
        <f t="shared" ref="C496" si="80">SUM(B496:B507)</f>
        <v>71.612294399999996</v>
      </c>
      <c r="D496">
        <f t="shared" ref="D496" si="81">C496*10^9*(3.1689*10^-8)</f>
        <v>2269.3219972416</v>
      </c>
    </row>
    <row r="497" spans="1:4" x14ac:dyDescent="0.25">
      <c r="A497" s="1">
        <v>29252</v>
      </c>
      <c r="B497" s="5">
        <v>4.9896000000000003</v>
      </c>
      <c r="C497" s="2"/>
    </row>
    <row r="498" spans="1:4" x14ac:dyDescent="0.25">
      <c r="A498" s="1">
        <v>29281</v>
      </c>
      <c r="B498" s="5">
        <v>19.5343488</v>
      </c>
      <c r="C498" s="2"/>
    </row>
    <row r="499" spans="1:4" x14ac:dyDescent="0.25">
      <c r="A499" s="1">
        <v>29312</v>
      </c>
      <c r="B499" s="5">
        <v>10.272095999999999</v>
      </c>
      <c r="C499" s="2"/>
    </row>
    <row r="500" spans="1:4" x14ac:dyDescent="0.25">
      <c r="A500" s="1">
        <v>29342</v>
      </c>
      <c r="B500" s="5">
        <v>7.9820640000000003</v>
      </c>
      <c r="C500" s="2"/>
    </row>
    <row r="501" spans="1:4" x14ac:dyDescent="0.25">
      <c r="A501" s="1">
        <v>29373</v>
      </c>
      <c r="B501" s="5">
        <v>5.9877792000000003</v>
      </c>
      <c r="C501" s="2"/>
    </row>
    <row r="502" spans="1:4" x14ac:dyDescent="0.25">
      <c r="A502" s="1">
        <v>29403</v>
      </c>
      <c r="B502" s="5">
        <v>3.1939487999999998</v>
      </c>
      <c r="C502" s="2"/>
    </row>
    <row r="503" spans="1:4" x14ac:dyDescent="0.25">
      <c r="A503" s="1">
        <v>29434</v>
      </c>
      <c r="B503" s="5">
        <v>2.1977568000000001</v>
      </c>
      <c r="C503" s="2"/>
    </row>
    <row r="504" spans="1:4" x14ac:dyDescent="0.25">
      <c r="A504" s="1">
        <v>29465</v>
      </c>
      <c r="B504" s="5">
        <v>2.6563680000000001</v>
      </c>
      <c r="C504" s="2"/>
    </row>
    <row r="505" spans="1:4" x14ac:dyDescent="0.25">
      <c r="A505" s="1">
        <v>29495</v>
      </c>
      <c r="B505" s="5">
        <v>3.0856032</v>
      </c>
      <c r="C505" s="2"/>
    </row>
    <row r="506" spans="1:4" x14ac:dyDescent="0.25">
      <c r="A506" s="1">
        <v>29526</v>
      </c>
      <c r="B506" s="5">
        <v>2.5692767999999999</v>
      </c>
      <c r="C506" s="2"/>
    </row>
    <row r="507" spans="1:4" x14ac:dyDescent="0.25">
      <c r="A507" s="1">
        <v>29556</v>
      </c>
      <c r="B507" s="5">
        <v>2.1441887999999998</v>
      </c>
      <c r="C507" s="2"/>
    </row>
    <row r="508" spans="1:4" x14ac:dyDescent="0.25">
      <c r="A508" s="1">
        <v>29587</v>
      </c>
      <c r="B508" s="5">
        <v>1.9286208</v>
      </c>
      <c r="C508" s="2">
        <f t="shared" ref="C508" si="82">SUM(B508:B519)</f>
        <v>32.390064000000002</v>
      </c>
      <c r="D508">
        <f t="shared" ref="D508" si="83">C508*10^9*(3.1689*10^-8)</f>
        <v>1026.4087380960002</v>
      </c>
    </row>
    <row r="509" spans="1:4" x14ac:dyDescent="0.25">
      <c r="A509" s="1">
        <v>29618</v>
      </c>
      <c r="B509" s="5">
        <v>5.6297376000000003</v>
      </c>
      <c r="C509" s="2"/>
    </row>
    <row r="510" spans="1:4" x14ac:dyDescent="0.25">
      <c r="A510" s="1">
        <v>29646</v>
      </c>
      <c r="B510" s="5">
        <v>3.5525088</v>
      </c>
      <c r="C510" s="2"/>
    </row>
    <row r="511" spans="1:4" x14ac:dyDescent="0.25">
      <c r="A511" s="1">
        <v>29677</v>
      </c>
      <c r="B511" s="5">
        <v>3.5557056</v>
      </c>
      <c r="C511" s="2"/>
    </row>
    <row r="512" spans="1:4" x14ac:dyDescent="0.25">
      <c r="A512" s="1">
        <v>29707</v>
      </c>
      <c r="B512" s="5">
        <v>3.6545472000000001</v>
      </c>
      <c r="C512" s="2"/>
    </row>
    <row r="513" spans="1:4" x14ac:dyDescent="0.25">
      <c r="A513" s="1">
        <v>29738</v>
      </c>
      <c r="B513" s="5">
        <v>3.6524736</v>
      </c>
      <c r="C513" s="2"/>
    </row>
    <row r="514" spans="1:4" x14ac:dyDescent="0.25">
      <c r="A514" s="1">
        <v>29768</v>
      </c>
      <c r="B514" s="5">
        <v>1.6340832000000001</v>
      </c>
      <c r="C514" s="2"/>
    </row>
    <row r="515" spans="1:4" x14ac:dyDescent="0.25">
      <c r="A515" s="1">
        <v>29799</v>
      </c>
      <c r="B515" s="5">
        <v>1.251072</v>
      </c>
      <c r="C515" s="2"/>
    </row>
    <row r="516" spans="1:4" x14ac:dyDescent="0.25">
      <c r="A516" s="1">
        <v>29830</v>
      </c>
      <c r="B516" s="5">
        <v>1.2871007999999999</v>
      </c>
      <c r="C516" s="2"/>
    </row>
    <row r="517" spans="1:4" x14ac:dyDescent="0.25">
      <c r="A517" s="1">
        <v>29860</v>
      </c>
      <c r="B517" s="5">
        <v>1.1829888</v>
      </c>
      <c r="C517" s="2"/>
    </row>
    <row r="518" spans="1:4" x14ac:dyDescent="0.25">
      <c r="A518" s="1">
        <v>29891</v>
      </c>
      <c r="B518" s="5">
        <v>1.424736</v>
      </c>
      <c r="C518" s="2"/>
    </row>
    <row r="519" spans="1:4" x14ac:dyDescent="0.25">
      <c r="A519" s="1">
        <v>29921</v>
      </c>
      <c r="B519" s="5">
        <v>3.6364896</v>
      </c>
      <c r="C519" s="2"/>
    </row>
    <row r="520" spans="1:4" x14ac:dyDescent="0.25">
      <c r="A520" s="1">
        <v>29952</v>
      </c>
      <c r="B520" s="5">
        <v>9.6005952000000008</v>
      </c>
      <c r="C520" s="2">
        <f t="shared" ref="C520" si="84">SUM(B520:B531)</f>
        <v>62.4309984</v>
      </c>
      <c r="D520">
        <f t="shared" ref="D520" si="85">C520*10^9*(3.1689*10^-8)</f>
        <v>1978.3759082976001</v>
      </c>
    </row>
    <row r="521" spans="1:4" x14ac:dyDescent="0.25">
      <c r="A521" s="1">
        <v>29983</v>
      </c>
      <c r="B521" s="5">
        <v>10.4944896</v>
      </c>
      <c r="C521" s="2"/>
    </row>
    <row r="522" spans="1:4" x14ac:dyDescent="0.25">
      <c r="A522" s="1">
        <v>30011</v>
      </c>
      <c r="B522" s="5">
        <v>5.9072544000000002</v>
      </c>
      <c r="C522" s="2"/>
    </row>
    <row r="523" spans="1:4" x14ac:dyDescent="0.25">
      <c r="A523" s="1">
        <v>30042</v>
      </c>
      <c r="B523" s="5">
        <v>5.8143744000000002</v>
      </c>
      <c r="C523" s="2"/>
    </row>
    <row r="524" spans="1:4" x14ac:dyDescent="0.25">
      <c r="A524" s="1">
        <v>30072</v>
      </c>
      <c r="B524" s="5">
        <v>4.3053119999999998</v>
      </c>
      <c r="C524" s="2"/>
    </row>
    <row r="525" spans="1:4" x14ac:dyDescent="0.25">
      <c r="A525" s="1">
        <v>30103</v>
      </c>
      <c r="B525" s="5">
        <v>2.8270944</v>
      </c>
      <c r="C525" s="2"/>
    </row>
    <row r="526" spans="1:4" x14ac:dyDescent="0.25">
      <c r="A526" s="1">
        <v>30133</v>
      </c>
      <c r="B526" s="5">
        <v>2.8024703999999998</v>
      </c>
      <c r="C526" s="2"/>
    </row>
    <row r="527" spans="1:4" x14ac:dyDescent="0.25">
      <c r="A527" s="1">
        <v>30164</v>
      </c>
      <c r="B527" s="5">
        <v>3.3294239999999999</v>
      </c>
      <c r="C527" s="2"/>
    </row>
    <row r="528" spans="1:4" x14ac:dyDescent="0.25">
      <c r="A528" s="1">
        <v>30195</v>
      </c>
      <c r="B528" s="5">
        <v>1.8510336000000001</v>
      </c>
      <c r="C528" s="2"/>
    </row>
    <row r="529" spans="1:4" x14ac:dyDescent="0.25">
      <c r="A529" s="1">
        <v>30225</v>
      </c>
      <c r="B529" s="5">
        <v>3.7892448000000001</v>
      </c>
      <c r="C529" s="2"/>
    </row>
    <row r="530" spans="1:4" x14ac:dyDescent="0.25">
      <c r="A530" s="1">
        <v>30256</v>
      </c>
      <c r="B530" s="5">
        <v>3.4261919999999999</v>
      </c>
      <c r="C530" s="2"/>
    </row>
    <row r="531" spans="1:4" x14ac:dyDescent="0.25">
      <c r="A531" s="1">
        <v>30286</v>
      </c>
      <c r="B531" s="5">
        <v>8.2835135999999991</v>
      </c>
      <c r="C531" s="2"/>
    </row>
    <row r="532" spans="1:4" x14ac:dyDescent="0.25">
      <c r="A532" s="1">
        <v>30317</v>
      </c>
      <c r="B532" s="5">
        <v>5.6222208</v>
      </c>
      <c r="C532" s="2">
        <f t="shared" ref="C532" si="86">SUM(B532:B543)</f>
        <v>71.548099199999996</v>
      </c>
      <c r="D532">
        <f t="shared" ref="D532" si="87">C532*10^9*(3.1689*10^-8)</f>
        <v>2267.2877155488</v>
      </c>
    </row>
    <row r="533" spans="1:4" x14ac:dyDescent="0.25">
      <c r="A533" s="1">
        <v>30348</v>
      </c>
      <c r="B533" s="5">
        <v>7.2485280000000003</v>
      </c>
      <c r="C533" s="2"/>
    </row>
    <row r="534" spans="1:4" x14ac:dyDescent="0.25">
      <c r="A534" s="1">
        <v>30376</v>
      </c>
      <c r="B534" s="5">
        <v>7.9755839999999996</v>
      </c>
      <c r="C534" s="2"/>
    </row>
    <row r="535" spans="1:4" x14ac:dyDescent="0.25">
      <c r="A535" s="1">
        <v>30407</v>
      </c>
      <c r="B535" s="5">
        <v>10.8260928</v>
      </c>
      <c r="C535" s="2"/>
    </row>
    <row r="536" spans="1:4" x14ac:dyDescent="0.25">
      <c r="A536" s="1">
        <v>30437</v>
      </c>
      <c r="B536" s="5">
        <v>7.7694336000000002</v>
      </c>
      <c r="C536" s="2"/>
    </row>
    <row r="537" spans="1:4" x14ac:dyDescent="0.25">
      <c r="A537" s="1">
        <v>30468</v>
      </c>
      <c r="B537" s="5">
        <v>4.5669312</v>
      </c>
      <c r="C537" s="2"/>
    </row>
    <row r="538" spans="1:4" x14ac:dyDescent="0.25">
      <c r="A538" s="1">
        <v>30498</v>
      </c>
      <c r="B538" s="5">
        <v>2.9838239999999998</v>
      </c>
      <c r="C538" s="2"/>
    </row>
    <row r="539" spans="1:4" x14ac:dyDescent="0.25">
      <c r="A539" s="1">
        <v>30529</v>
      </c>
      <c r="B539" s="5">
        <v>2.0357568000000001</v>
      </c>
      <c r="C539" s="2"/>
    </row>
    <row r="540" spans="1:4" x14ac:dyDescent="0.25">
      <c r="A540" s="1">
        <v>30560</v>
      </c>
      <c r="B540" s="5">
        <v>2.7796607999999998</v>
      </c>
      <c r="C540" s="2"/>
    </row>
    <row r="541" spans="1:4" x14ac:dyDescent="0.25">
      <c r="A541" s="1">
        <v>30590</v>
      </c>
      <c r="B541" s="5">
        <v>2.5687584000000001</v>
      </c>
      <c r="C541" s="2"/>
    </row>
    <row r="542" spans="1:4" x14ac:dyDescent="0.25">
      <c r="A542" s="1">
        <v>30621</v>
      </c>
      <c r="B542" s="5">
        <v>4.6834847999999996</v>
      </c>
      <c r="C542" s="2"/>
    </row>
    <row r="543" spans="1:4" x14ac:dyDescent="0.25">
      <c r="A543" s="1">
        <v>30651</v>
      </c>
      <c r="B543" s="5">
        <v>12.487824</v>
      </c>
      <c r="C543" s="2"/>
    </row>
    <row r="544" spans="1:4" x14ac:dyDescent="0.25">
      <c r="A544" s="1">
        <v>30682</v>
      </c>
      <c r="B544" s="5">
        <v>6.8828832000000002</v>
      </c>
      <c r="C544" s="2">
        <f t="shared" ref="C544" si="88">SUM(B544:B555)</f>
        <v>72.444758399999998</v>
      </c>
      <c r="D544">
        <f t="shared" ref="D544" si="89">C544*10^9*(3.1689*10^-8)</f>
        <v>2295.7019489375998</v>
      </c>
    </row>
    <row r="545" spans="1:4" x14ac:dyDescent="0.25">
      <c r="A545" s="1">
        <v>30713</v>
      </c>
      <c r="B545" s="5">
        <v>7.4832767999999996</v>
      </c>
      <c r="C545" s="2"/>
    </row>
    <row r="546" spans="1:4" x14ac:dyDescent="0.25">
      <c r="A546" s="1">
        <v>30742</v>
      </c>
      <c r="B546" s="5">
        <v>8.0773632000000006</v>
      </c>
      <c r="C546" s="2"/>
    </row>
    <row r="547" spans="1:4" x14ac:dyDescent="0.25">
      <c r="A547" s="1">
        <v>30773</v>
      </c>
      <c r="B547" s="5">
        <v>9.2803103999999994</v>
      </c>
      <c r="C547" s="2"/>
    </row>
    <row r="548" spans="1:4" x14ac:dyDescent="0.25">
      <c r="A548" s="1">
        <v>30803</v>
      </c>
      <c r="B548" s="5">
        <v>10.6897536</v>
      </c>
      <c r="C548" s="2"/>
    </row>
    <row r="549" spans="1:4" x14ac:dyDescent="0.25">
      <c r="A549" s="1">
        <v>30834</v>
      </c>
      <c r="B549" s="5">
        <v>4.8594815999999996</v>
      </c>
      <c r="C549" s="2"/>
    </row>
    <row r="550" spans="1:4" x14ac:dyDescent="0.25">
      <c r="A550" s="1">
        <v>30864</v>
      </c>
      <c r="B550" s="5">
        <v>7.7888735999999996</v>
      </c>
      <c r="C550" s="2"/>
    </row>
    <row r="551" spans="1:4" x14ac:dyDescent="0.25">
      <c r="A551" s="1">
        <v>30895</v>
      </c>
      <c r="B551" s="5">
        <v>5.9141664</v>
      </c>
      <c r="C551" s="2"/>
    </row>
    <row r="552" spans="1:4" x14ac:dyDescent="0.25">
      <c r="A552" s="1">
        <v>30926</v>
      </c>
      <c r="B552" s="5">
        <v>2.3817024</v>
      </c>
      <c r="C552" s="2"/>
    </row>
    <row r="553" spans="1:4" x14ac:dyDescent="0.25">
      <c r="A553" s="1">
        <v>30956</v>
      </c>
      <c r="B553" s="5">
        <v>2.5780896000000002</v>
      </c>
      <c r="C553" s="2"/>
    </row>
    <row r="554" spans="1:4" x14ac:dyDescent="0.25">
      <c r="A554" s="1">
        <v>30987</v>
      </c>
      <c r="B554" s="5">
        <v>2.6815104000000001</v>
      </c>
      <c r="C554" s="2"/>
    </row>
    <row r="555" spans="1:4" x14ac:dyDescent="0.25">
      <c r="A555" s="1">
        <v>31017</v>
      </c>
      <c r="B555" s="5">
        <v>3.8273472000000002</v>
      </c>
      <c r="C555" s="2"/>
    </row>
    <row r="556" spans="1:4" x14ac:dyDescent="0.25">
      <c r="A556" s="1">
        <v>31048</v>
      </c>
      <c r="B556" s="5">
        <v>3.63096</v>
      </c>
      <c r="C556" s="2">
        <f t="shared" ref="C556" si="90">SUM(B556:B567)</f>
        <v>42.247180800000002</v>
      </c>
      <c r="D556">
        <f t="shared" ref="D556" si="91">C556*10^9*(3.1689*10^-8)</f>
        <v>1338.7709123712</v>
      </c>
    </row>
    <row r="557" spans="1:4" x14ac:dyDescent="0.25">
      <c r="A557" s="1">
        <v>31079</v>
      </c>
      <c r="B557" s="5">
        <v>6.8024448</v>
      </c>
      <c r="C557" s="2"/>
    </row>
    <row r="558" spans="1:4" x14ac:dyDescent="0.25">
      <c r="A558" s="1">
        <v>31107</v>
      </c>
      <c r="B558" s="5">
        <v>3.9763872</v>
      </c>
      <c r="C558" s="2"/>
    </row>
    <row r="559" spans="1:4" x14ac:dyDescent="0.25">
      <c r="A559" s="1">
        <v>31138</v>
      </c>
      <c r="B559" s="5">
        <v>3.8108447999999999</v>
      </c>
      <c r="C559" s="2"/>
    </row>
    <row r="560" spans="1:4" x14ac:dyDescent="0.25">
      <c r="A560" s="1">
        <v>31168</v>
      </c>
      <c r="B560" s="5">
        <v>3.534192</v>
      </c>
      <c r="C560" s="2"/>
    </row>
    <row r="561" spans="1:4" x14ac:dyDescent="0.25">
      <c r="A561" s="1">
        <v>31199</v>
      </c>
      <c r="B561" s="5">
        <v>2.3586336000000001</v>
      </c>
      <c r="C561" s="2"/>
    </row>
    <row r="562" spans="1:4" x14ac:dyDescent="0.25">
      <c r="A562" s="1">
        <v>31229</v>
      </c>
      <c r="B562" s="5">
        <v>3.9809663999999998</v>
      </c>
      <c r="C562" s="2"/>
    </row>
    <row r="563" spans="1:4" x14ac:dyDescent="0.25">
      <c r="A563" s="1">
        <v>31260</v>
      </c>
      <c r="B563" s="5">
        <v>3.9343968</v>
      </c>
      <c r="C563" s="2"/>
    </row>
    <row r="564" spans="1:4" x14ac:dyDescent="0.25">
      <c r="A564" s="1">
        <v>31291</v>
      </c>
      <c r="B564" s="5">
        <v>1.7615232000000001</v>
      </c>
      <c r="C564" s="2"/>
    </row>
    <row r="565" spans="1:4" x14ac:dyDescent="0.25">
      <c r="A565" s="1">
        <v>31321</v>
      </c>
      <c r="B565" s="5">
        <v>2.0851776000000002</v>
      </c>
      <c r="C565" s="2"/>
    </row>
    <row r="566" spans="1:4" x14ac:dyDescent="0.25">
      <c r="A566" s="1">
        <v>31352</v>
      </c>
      <c r="B566" s="5">
        <v>3.1362336000000002</v>
      </c>
      <c r="C566" s="2"/>
    </row>
    <row r="567" spans="1:4" x14ac:dyDescent="0.25">
      <c r="A567" s="1">
        <v>31382</v>
      </c>
      <c r="B567" s="5">
        <v>3.2354208</v>
      </c>
      <c r="C567" s="2"/>
    </row>
    <row r="568" spans="1:4" x14ac:dyDescent="0.25">
      <c r="A568" s="1">
        <v>31413</v>
      </c>
      <c r="B568" s="5">
        <v>2.3918111999999998</v>
      </c>
      <c r="C568" s="2">
        <f t="shared" ref="C568" si="92">SUM(B568:B579)</f>
        <v>31.790880000000001</v>
      </c>
      <c r="D568">
        <f t="shared" ref="D568" si="93">C568*10^9*(3.1689*10^-8)</f>
        <v>1007.42119632</v>
      </c>
    </row>
    <row r="569" spans="1:4" x14ac:dyDescent="0.25">
      <c r="A569" s="1">
        <v>31444</v>
      </c>
      <c r="B569" s="5">
        <v>2.4461567999999998</v>
      </c>
      <c r="C569" s="2"/>
    </row>
    <row r="570" spans="1:4" x14ac:dyDescent="0.25">
      <c r="A570" s="1">
        <v>31472</v>
      </c>
      <c r="B570" s="5">
        <v>3.4787232000000001</v>
      </c>
      <c r="C570" s="2"/>
    </row>
    <row r="571" spans="1:4" x14ac:dyDescent="0.25">
      <c r="A571" s="1">
        <v>31503</v>
      </c>
      <c r="B571" s="5">
        <v>2.1479903999999999</v>
      </c>
      <c r="C571" s="2"/>
    </row>
    <row r="572" spans="1:4" x14ac:dyDescent="0.25">
      <c r="A572" s="1">
        <v>31533</v>
      </c>
      <c r="B572" s="5">
        <v>2.2955616000000001</v>
      </c>
      <c r="C572" s="2"/>
    </row>
    <row r="573" spans="1:4" x14ac:dyDescent="0.25">
      <c r="A573" s="1">
        <v>31564</v>
      </c>
      <c r="B573" s="5">
        <v>1.2209184</v>
      </c>
      <c r="C573" s="2"/>
    </row>
    <row r="574" spans="1:4" x14ac:dyDescent="0.25">
      <c r="A574" s="1">
        <v>31594</v>
      </c>
      <c r="B574" s="5">
        <v>0.62389439999999996</v>
      </c>
      <c r="C574" s="2"/>
    </row>
    <row r="575" spans="1:4" x14ac:dyDescent="0.25">
      <c r="A575" s="1">
        <v>31625</v>
      </c>
      <c r="B575" s="5">
        <v>0.97269119999999998</v>
      </c>
      <c r="C575" s="2"/>
    </row>
    <row r="576" spans="1:4" x14ac:dyDescent="0.25">
      <c r="A576" s="1">
        <v>31656</v>
      </c>
      <c r="B576" s="5">
        <v>1.6447967999999999</v>
      </c>
      <c r="C576" s="2"/>
    </row>
    <row r="577" spans="1:4" x14ac:dyDescent="0.25">
      <c r="A577" s="1">
        <v>31686</v>
      </c>
      <c r="B577" s="5">
        <v>4.4027712000000001</v>
      </c>
      <c r="C577" s="2"/>
    </row>
    <row r="578" spans="1:4" x14ac:dyDescent="0.25">
      <c r="A578" s="1">
        <v>31717</v>
      </c>
      <c r="B578" s="5">
        <v>4.7834496</v>
      </c>
      <c r="C578" s="2"/>
    </row>
    <row r="579" spans="1:4" x14ac:dyDescent="0.25">
      <c r="A579" s="1">
        <v>31747</v>
      </c>
      <c r="B579" s="5">
        <v>5.3821152000000003</v>
      </c>
      <c r="C579" s="2"/>
    </row>
    <row r="580" spans="1:4" x14ac:dyDescent="0.25">
      <c r="A580" s="1">
        <v>31778</v>
      </c>
      <c r="B580" s="5">
        <v>6.3415008000000004</v>
      </c>
      <c r="C580" s="2">
        <f t="shared" ref="C580" si="94">SUM(B580:B591)</f>
        <v>44.192822400000004</v>
      </c>
      <c r="D580">
        <f t="shared" ref="D580" si="95">C580*10^9*(3.1689*10^-8)</f>
        <v>1400.4263490336002</v>
      </c>
    </row>
    <row r="581" spans="1:4" x14ac:dyDescent="0.25">
      <c r="A581" s="1">
        <v>31809</v>
      </c>
      <c r="B581" s="5">
        <v>6.2706527999999997</v>
      </c>
      <c r="C581" s="2"/>
    </row>
    <row r="582" spans="1:4" x14ac:dyDescent="0.25">
      <c r="A582" s="1">
        <v>31837</v>
      </c>
      <c r="B582" s="5">
        <v>8.4728159999999999</v>
      </c>
      <c r="C582" s="2"/>
    </row>
    <row r="583" spans="1:4" x14ac:dyDescent="0.25">
      <c r="A583" s="1">
        <v>31868</v>
      </c>
      <c r="B583" s="5">
        <v>5.7492288</v>
      </c>
      <c r="C583" s="2"/>
    </row>
    <row r="584" spans="1:4" x14ac:dyDescent="0.25">
      <c r="A584" s="1">
        <v>31898</v>
      </c>
      <c r="B584" s="5">
        <v>3.8509343999999999</v>
      </c>
      <c r="C584" s="2"/>
    </row>
    <row r="585" spans="1:4" x14ac:dyDescent="0.25">
      <c r="A585" s="1">
        <v>31929</v>
      </c>
      <c r="B585" s="5">
        <v>3.3659712000000002</v>
      </c>
      <c r="C585" s="2"/>
    </row>
    <row r="586" spans="1:4" x14ac:dyDescent="0.25">
      <c r="A586" s="1">
        <v>31959</v>
      </c>
      <c r="B586" s="5">
        <v>2.2507199999999998</v>
      </c>
      <c r="C586" s="2"/>
    </row>
    <row r="587" spans="1:4" x14ac:dyDescent="0.25">
      <c r="A587" s="1">
        <v>31990</v>
      </c>
      <c r="B587" s="5">
        <v>1.4521248</v>
      </c>
      <c r="C587" s="2"/>
    </row>
    <row r="588" spans="1:4" x14ac:dyDescent="0.25">
      <c r="A588" s="1">
        <v>32021</v>
      </c>
      <c r="B588" s="5">
        <v>1.1964672000000001</v>
      </c>
      <c r="C588" s="2"/>
    </row>
    <row r="589" spans="1:4" x14ac:dyDescent="0.25">
      <c r="A589" s="1">
        <v>32051</v>
      </c>
      <c r="B589" s="5">
        <v>0.79021439999999998</v>
      </c>
      <c r="C589" s="2"/>
    </row>
    <row r="590" spans="1:4" x14ac:dyDescent="0.25">
      <c r="A590" s="1">
        <v>32082</v>
      </c>
      <c r="B590" s="5">
        <v>1.6265664</v>
      </c>
      <c r="C590" s="2"/>
    </row>
    <row r="591" spans="1:4" x14ac:dyDescent="0.25">
      <c r="A591" s="1">
        <v>32112</v>
      </c>
      <c r="B591" s="5">
        <v>2.8256256</v>
      </c>
      <c r="C591" s="2"/>
    </row>
    <row r="592" spans="1:4" x14ac:dyDescent="0.25">
      <c r="A592" s="1">
        <v>32143</v>
      </c>
      <c r="B592" s="5">
        <v>5.8665599999999998</v>
      </c>
      <c r="C592" s="2">
        <f t="shared" ref="C592" si="96">SUM(B592:B603)</f>
        <v>31.575139199999999</v>
      </c>
      <c r="D592">
        <f t="shared" ref="D592" si="97">C592*10^9*(3.1689*10^-8)</f>
        <v>1000.5845861088</v>
      </c>
    </row>
    <row r="593" spans="1:4" x14ac:dyDescent="0.25">
      <c r="A593" s="1">
        <v>32174</v>
      </c>
      <c r="B593" s="5">
        <v>3.4281792000000002</v>
      </c>
      <c r="C593" s="2"/>
    </row>
    <row r="594" spans="1:4" x14ac:dyDescent="0.25">
      <c r="A594" s="1">
        <v>32203</v>
      </c>
      <c r="B594" s="5">
        <v>2.9160864000000002</v>
      </c>
      <c r="C594" s="2"/>
    </row>
    <row r="595" spans="1:4" x14ac:dyDescent="0.25">
      <c r="A595" s="1">
        <v>32234</v>
      </c>
      <c r="B595" s="5">
        <v>4.5547487999999996</v>
      </c>
      <c r="C595" s="2"/>
    </row>
    <row r="596" spans="1:4" x14ac:dyDescent="0.25">
      <c r="A596" s="1">
        <v>32264</v>
      </c>
      <c r="B596" s="5">
        <v>2.0709216000000001</v>
      </c>
      <c r="C596" s="2"/>
    </row>
    <row r="597" spans="1:4" x14ac:dyDescent="0.25">
      <c r="A597" s="1">
        <v>32295</v>
      </c>
      <c r="B597" s="5">
        <v>1.2121919999999999</v>
      </c>
      <c r="C597" s="2"/>
    </row>
    <row r="598" spans="1:4" x14ac:dyDescent="0.25">
      <c r="A598" s="1">
        <v>32325</v>
      </c>
      <c r="B598" s="5">
        <v>1.7654976</v>
      </c>
      <c r="C598" s="2"/>
    </row>
    <row r="599" spans="1:4" x14ac:dyDescent="0.25">
      <c r="A599" s="1">
        <v>32356</v>
      </c>
      <c r="B599" s="5">
        <v>1.2193632000000001</v>
      </c>
      <c r="C599" s="2"/>
    </row>
    <row r="600" spans="1:4" x14ac:dyDescent="0.25">
      <c r="A600" s="1">
        <v>32387</v>
      </c>
      <c r="B600" s="5">
        <v>2.4416639999999998</v>
      </c>
      <c r="C600" s="2"/>
    </row>
    <row r="601" spans="1:4" x14ac:dyDescent="0.25">
      <c r="A601" s="1">
        <v>32417</v>
      </c>
      <c r="B601" s="5">
        <v>2.1567167999999999</v>
      </c>
      <c r="C601" s="2"/>
    </row>
    <row r="602" spans="1:4" x14ac:dyDescent="0.25">
      <c r="A602" s="1">
        <v>32448</v>
      </c>
      <c r="B602" s="5">
        <v>1.9722527999999999</v>
      </c>
      <c r="C602" s="2"/>
    </row>
    <row r="603" spans="1:4" x14ac:dyDescent="0.25">
      <c r="A603" s="1">
        <v>32478</v>
      </c>
      <c r="B603" s="5">
        <v>1.9709568</v>
      </c>
      <c r="C603" s="2"/>
    </row>
    <row r="604" spans="1:4" x14ac:dyDescent="0.25">
      <c r="A604" s="1">
        <v>32509</v>
      </c>
      <c r="B604" s="5">
        <v>4.6641311999999999</v>
      </c>
      <c r="C604" s="2">
        <f t="shared" ref="C604" si="98">SUM(B604:B615)</f>
        <v>70.602105600000002</v>
      </c>
      <c r="D604">
        <f t="shared" ref="D604" si="99">C604*10^9*(3.1689*10^-8)</f>
        <v>2237.3101243584001</v>
      </c>
    </row>
    <row r="605" spans="1:4" x14ac:dyDescent="0.25">
      <c r="A605" s="1">
        <v>32540</v>
      </c>
      <c r="B605" s="5">
        <v>4.4866656000000003</v>
      </c>
      <c r="C605" s="2"/>
    </row>
    <row r="606" spans="1:4" x14ac:dyDescent="0.25">
      <c r="A606" s="1">
        <v>32568</v>
      </c>
      <c r="B606" s="5">
        <v>7.2018719999999998</v>
      </c>
      <c r="C606" s="2"/>
    </row>
    <row r="607" spans="1:4" x14ac:dyDescent="0.25">
      <c r="A607" s="1">
        <v>32599</v>
      </c>
      <c r="B607" s="5">
        <v>5.1506496000000004</v>
      </c>
      <c r="C607" s="2"/>
    </row>
    <row r="608" spans="1:4" x14ac:dyDescent="0.25">
      <c r="A608" s="1">
        <v>32629</v>
      </c>
      <c r="B608" s="5">
        <v>4.3468704000000002</v>
      </c>
      <c r="C608" s="2"/>
    </row>
    <row r="609" spans="1:4" x14ac:dyDescent="0.25">
      <c r="A609" s="1">
        <v>32660</v>
      </c>
      <c r="B609" s="5">
        <v>8.4330719999999992</v>
      </c>
      <c r="C609" s="2"/>
    </row>
    <row r="610" spans="1:4" x14ac:dyDescent="0.25">
      <c r="A610" s="1">
        <v>32690</v>
      </c>
      <c r="B610" s="5">
        <v>7.0939584</v>
      </c>
      <c r="C610" s="2"/>
    </row>
    <row r="611" spans="1:4" x14ac:dyDescent="0.25">
      <c r="A611" s="1">
        <v>32721</v>
      </c>
      <c r="B611" s="5">
        <v>4.0957055999999996</v>
      </c>
      <c r="C611" s="2"/>
    </row>
    <row r="612" spans="1:4" x14ac:dyDescent="0.25">
      <c r="A612" s="1">
        <v>32752</v>
      </c>
      <c r="B612" s="5">
        <v>6.5292479999999999</v>
      </c>
      <c r="C612" s="2"/>
    </row>
    <row r="613" spans="1:4" x14ac:dyDescent="0.25">
      <c r="A613" s="1">
        <v>32782</v>
      </c>
      <c r="B613" s="5">
        <v>7.7630400000000002</v>
      </c>
      <c r="C613" s="2"/>
    </row>
    <row r="614" spans="1:4" x14ac:dyDescent="0.25">
      <c r="A614" s="1">
        <v>32813</v>
      </c>
      <c r="B614" s="5">
        <v>5.0589791999999996</v>
      </c>
      <c r="C614" s="2"/>
    </row>
    <row r="615" spans="1:4" x14ac:dyDescent="0.25">
      <c r="A615" s="1">
        <v>32843</v>
      </c>
      <c r="B615" s="5">
        <v>5.7779135999999998</v>
      </c>
      <c r="C615" s="2"/>
    </row>
    <row r="616" spans="1:4" x14ac:dyDescent="0.25">
      <c r="A616" s="1">
        <v>32874</v>
      </c>
      <c r="B616" s="5">
        <v>10.1703168</v>
      </c>
      <c r="C616" s="2">
        <f t="shared" ref="C616" si="100">SUM(B616:B627)</f>
        <v>82.609977600000008</v>
      </c>
      <c r="D616">
        <f t="shared" ref="D616" si="101">C616*10^9*(3.1689*10^-8)</f>
        <v>2617.8275801664004</v>
      </c>
    </row>
    <row r="617" spans="1:4" x14ac:dyDescent="0.25">
      <c r="A617" s="1">
        <v>32905</v>
      </c>
      <c r="B617" s="5">
        <v>13.3948512</v>
      </c>
      <c r="C617" s="2"/>
    </row>
    <row r="618" spans="1:4" x14ac:dyDescent="0.25">
      <c r="A618" s="1">
        <v>32933</v>
      </c>
      <c r="B618" s="5">
        <v>17.710099199999998</v>
      </c>
      <c r="C618" s="2"/>
    </row>
    <row r="619" spans="1:4" x14ac:dyDescent="0.25">
      <c r="A619" s="1">
        <v>32964</v>
      </c>
      <c r="B619" s="5">
        <v>8.1972000000000005</v>
      </c>
      <c r="C619" s="2"/>
    </row>
    <row r="620" spans="1:4" x14ac:dyDescent="0.25">
      <c r="A620" s="1">
        <v>32994</v>
      </c>
      <c r="B620" s="5">
        <v>6.5049695999999999</v>
      </c>
      <c r="C620" s="2"/>
    </row>
    <row r="621" spans="1:4" x14ac:dyDescent="0.25">
      <c r="A621" s="1">
        <v>33025</v>
      </c>
      <c r="B621" s="5">
        <v>3.7378368000000002</v>
      </c>
      <c r="C621" s="2"/>
    </row>
    <row r="622" spans="1:4" x14ac:dyDescent="0.25">
      <c r="A622" s="1">
        <v>33055</v>
      </c>
      <c r="B622" s="5">
        <v>4.1885855999999997</v>
      </c>
      <c r="C622" s="2"/>
    </row>
    <row r="623" spans="1:4" x14ac:dyDescent="0.25">
      <c r="A623" s="1">
        <v>33086</v>
      </c>
      <c r="B623" s="5">
        <v>3.1519583999999998</v>
      </c>
      <c r="C623" s="2"/>
    </row>
    <row r="624" spans="1:4" x14ac:dyDescent="0.25">
      <c r="A624" s="1">
        <v>33117</v>
      </c>
      <c r="B624" s="5">
        <v>4.0011840000000003</v>
      </c>
      <c r="C624" s="2"/>
    </row>
    <row r="625" spans="1:4" x14ac:dyDescent="0.25">
      <c r="A625" s="1">
        <v>33147</v>
      </c>
      <c r="B625" s="5">
        <v>3.9957408000000001</v>
      </c>
      <c r="C625" s="2"/>
    </row>
    <row r="626" spans="1:4" x14ac:dyDescent="0.25">
      <c r="A626" s="1">
        <v>33178</v>
      </c>
      <c r="B626" s="5">
        <v>2.9100383999999999</v>
      </c>
      <c r="C626" s="2"/>
    </row>
    <row r="627" spans="1:4" x14ac:dyDescent="0.25">
      <c r="A627" s="1">
        <v>33208</v>
      </c>
      <c r="B627" s="5">
        <v>4.6471967999999997</v>
      </c>
      <c r="C627" s="2"/>
    </row>
    <row r="628" spans="1:4" x14ac:dyDescent="0.25">
      <c r="A628" s="1">
        <v>33239</v>
      </c>
      <c r="B628" s="5">
        <v>6.6314592000000001</v>
      </c>
      <c r="C628" s="2">
        <f t="shared" ref="C628" si="102">SUM(B628:B639)</f>
        <v>76.634380800000002</v>
      </c>
      <c r="D628">
        <f t="shared" ref="D628" si="103">C628*10^9*(3.1689*10^-8)</f>
        <v>2428.4668931711999</v>
      </c>
    </row>
    <row r="629" spans="1:4" x14ac:dyDescent="0.25">
      <c r="A629" s="1">
        <v>33270</v>
      </c>
      <c r="B629" s="5">
        <v>5.9660928000000002</v>
      </c>
      <c r="C629" s="2"/>
    </row>
    <row r="630" spans="1:4" x14ac:dyDescent="0.25">
      <c r="A630" s="1">
        <v>33298</v>
      </c>
      <c r="B630" s="5">
        <v>8.1274751999999992</v>
      </c>
      <c r="C630" s="2"/>
    </row>
    <row r="631" spans="1:4" x14ac:dyDescent="0.25">
      <c r="A631" s="1">
        <v>33329</v>
      </c>
      <c r="B631" s="5">
        <v>8.5453919999999997</v>
      </c>
      <c r="C631" s="2"/>
    </row>
    <row r="632" spans="1:4" x14ac:dyDescent="0.25">
      <c r="A632" s="1">
        <v>33359</v>
      </c>
      <c r="B632" s="5">
        <v>10.2730464</v>
      </c>
      <c r="C632" s="2"/>
    </row>
    <row r="633" spans="1:4" x14ac:dyDescent="0.25">
      <c r="A633" s="1">
        <v>33390</v>
      </c>
      <c r="B633" s="5">
        <v>6.2195039999999997</v>
      </c>
      <c r="C633" s="2"/>
    </row>
    <row r="634" spans="1:4" x14ac:dyDescent="0.25">
      <c r="A634" s="1">
        <v>33420</v>
      </c>
      <c r="B634" s="5">
        <v>5.9777567999999999</v>
      </c>
      <c r="C634" s="2"/>
    </row>
    <row r="635" spans="1:4" x14ac:dyDescent="0.25">
      <c r="A635" s="1">
        <v>33451</v>
      </c>
      <c r="B635" s="5">
        <v>7.3253376000000001</v>
      </c>
      <c r="C635" s="2"/>
    </row>
    <row r="636" spans="1:4" x14ac:dyDescent="0.25">
      <c r="A636" s="1">
        <v>33482</v>
      </c>
      <c r="B636" s="5">
        <v>4.9552991999999998</v>
      </c>
      <c r="C636" s="2"/>
    </row>
    <row r="637" spans="1:4" x14ac:dyDescent="0.25">
      <c r="A637" s="1">
        <v>33512</v>
      </c>
      <c r="B637" s="5">
        <v>3.5145792</v>
      </c>
      <c r="C637" s="2"/>
    </row>
    <row r="638" spans="1:4" x14ac:dyDescent="0.25">
      <c r="A638" s="1">
        <v>33543</v>
      </c>
      <c r="B638" s="5">
        <v>4.0331520000000003</v>
      </c>
      <c r="C638" s="2"/>
    </row>
    <row r="639" spans="1:4" x14ac:dyDescent="0.25">
      <c r="A639" s="1">
        <v>33573</v>
      </c>
      <c r="B639" s="5">
        <v>5.0652863999999997</v>
      </c>
      <c r="C639" s="2"/>
    </row>
    <row r="640" spans="1:4" x14ac:dyDescent="0.25">
      <c r="A640" s="1">
        <v>33604</v>
      </c>
      <c r="B640" s="5">
        <v>5.6743199999999998</v>
      </c>
      <c r="C640" s="2">
        <f t="shared" ref="C640" si="104">SUM(B640:B651)</f>
        <v>83.832883199999984</v>
      </c>
      <c r="D640">
        <f t="shared" ref="D640" si="105">C640*10^9*(3.1689*10^-8)</f>
        <v>2656.5802357247994</v>
      </c>
    </row>
    <row r="641" spans="1:4" x14ac:dyDescent="0.25">
      <c r="A641" s="1">
        <v>33635</v>
      </c>
      <c r="B641" s="5">
        <v>7.958304</v>
      </c>
      <c r="C641" s="2"/>
    </row>
    <row r="642" spans="1:4" x14ac:dyDescent="0.25">
      <c r="A642" s="1">
        <v>33664</v>
      </c>
      <c r="B642" s="5">
        <v>9.2079936</v>
      </c>
      <c r="C642" s="2"/>
    </row>
    <row r="643" spans="1:4" x14ac:dyDescent="0.25">
      <c r="A643" s="1">
        <v>33695</v>
      </c>
      <c r="B643" s="5">
        <v>6.0549983999999997</v>
      </c>
      <c r="C643" s="2"/>
    </row>
    <row r="644" spans="1:4" x14ac:dyDescent="0.25">
      <c r="A644" s="1">
        <v>33725</v>
      </c>
      <c r="B644" s="5">
        <v>4.7874239999999997</v>
      </c>
      <c r="C644" s="2"/>
    </row>
    <row r="645" spans="1:4" x14ac:dyDescent="0.25">
      <c r="A645" s="1">
        <v>33756</v>
      </c>
      <c r="B645" s="5">
        <v>5.6579904000000001</v>
      </c>
      <c r="C645" s="2"/>
    </row>
    <row r="646" spans="1:4" x14ac:dyDescent="0.25">
      <c r="A646" s="1">
        <v>33786</v>
      </c>
      <c r="B646" s="5">
        <v>4.2693696000000001</v>
      </c>
      <c r="C646" s="2"/>
    </row>
    <row r="647" spans="1:4" x14ac:dyDescent="0.25">
      <c r="A647" s="1">
        <v>33817</v>
      </c>
      <c r="B647" s="5">
        <v>5.6321567999999997</v>
      </c>
      <c r="C647" s="2"/>
    </row>
    <row r="648" spans="1:4" x14ac:dyDescent="0.25">
      <c r="A648" s="1">
        <v>33848</v>
      </c>
      <c r="B648" s="5">
        <v>5.1574752000000004</v>
      </c>
      <c r="C648" s="2"/>
    </row>
    <row r="649" spans="1:4" x14ac:dyDescent="0.25">
      <c r="A649" s="1">
        <v>33878</v>
      </c>
      <c r="B649" s="5">
        <v>5.6711232000000003</v>
      </c>
      <c r="C649" s="2"/>
    </row>
    <row r="650" spans="1:4" x14ac:dyDescent="0.25">
      <c r="A650" s="1">
        <v>33909</v>
      </c>
      <c r="B650" s="5">
        <v>10.5431328</v>
      </c>
      <c r="C650" s="2"/>
    </row>
    <row r="651" spans="1:4" x14ac:dyDescent="0.25">
      <c r="A651" s="1">
        <v>33939</v>
      </c>
      <c r="B651" s="5">
        <v>13.218595199999999</v>
      </c>
      <c r="C651" s="2"/>
    </row>
    <row r="652" spans="1:4" x14ac:dyDescent="0.25">
      <c r="A652" s="1">
        <v>33970</v>
      </c>
      <c r="B652" s="5">
        <v>15.7898592</v>
      </c>
      <c r="C652" s="2">
        <f t="shared" ref="C652" si="106">SUM(B652:B663)</f>
        <v>75.068380800000014</v>
      </c>
      <c r="D652">
        <f t="shared" ref="D652" si="107">C652*10^9*(3.1689*10^-8)</f>
        <v>2378.8419191712005</v>
      </c>
    </row>
    <row r="653" spans="1:4" x14ac:dyDescent="0.25">
      <c r="A653" s="1">
        <v>34001</v>
      </c>
      <c r="B653" s="5">
        <v>9.1308384</v>
      </c>
      <c r="C653" s="2"/>
    </row>
    <row r="654" spans="1:4" x14ac:dyDescent="0.25">
      <c r="A654" s="1">
        <v>34029</v>
      </c>
      <c r="B654" s="5">
        <v>11.8792224</v>
      </c>
      <c r="C654" s="2"/>
    </row>
    <row r="655" spans="1:4" x14ac:dyDescent="0.25">
      <c r="A655" s="1">
        <v>34060</v>
      </c>
      <c r="B655" s="5">
        <v>9.5642207999999993</v>
      </c>
      <c r="C655" s="2"/>
    </row>
    <row r="656" spans="1:4" x14ac:dyDescent="0.25">
      <c r="A656" s="1">
        <v>34090</v>
      </c>
      <c r="B656" s="5">
        <v>7.1854560000000003</v>
      </c>
      <c r="C656" s="2"/>
    </row>
    <row r="657" spans="1:4" x14ac:dyDescent="0.25">
      <c r="A657" s="1">
        <v>34121</v>
      </c>
      <c r="B657" s="5">
        <v>4.711392</v>
      </c>
      <c r="C657" s="2"/>
    </row>
    <row r="658" spans="1:4" x14ac:dyDescent="0.25">
      <c r="A658" s="1">
        <v>34151</v>
      </c>
      <c r="B658" s="5">
        <v>3.0102623999999998</v>
      </c>
      <c r="C658" s="2"/>
    </row>
    <row r="659" spans="1:4" x14ac:dyDescent="0.25">
      <c r="A659" s="1">
        <v>34182</v>
      </c>
      <c r="B659" s="5">
        <v>2.8597535999999999</v>
      </c>
      <c r="C659" s="2"/>
    </row>
    <row r="660" spans="1:4" x14ac:dyDescent="0.25">
      <c r="A660" s="1">
        <v>34213</v>
      </c>
      <c r="B660" s="5">
        <v>2.02176</v>
      </c>
      <c r="C660" s="2"/>
    </row>
    <row r="661" spans="1:4" x14ac:dyDescent="0.25">
      <c r="A661" s="1">
        <v>34243</v>
      </c>
      <c r="B661" s="5">
        <v>1.8957024</v>
      </c>
      <c r="C661" s="2"/>
    </row>
    <row r="662" spans="1:4" x14ac:dyDescent="0.25">
      <c r="A662" s="1">
        <v>34274</v>
      </c>
      <c r="B662" s="5">
        <v>3.4758719999999999</v>
      </c>
      <c r="C662" s="2"/>
    </row>
    <row r="663" spans="1:4" x14ac:dyDescent="0.25">
      <c r="A663" s="1">
        <v>34304</v>
      </c>
      <c r="B663" s="5">
        <v>3.5440415999999999</v>
      </c>
      <c r="C663" s="2"/>
    </row>
    <row r="664" spans="1:4" x14ac:dyDescent="0.25">
      <c r="A664" s="1">
        <v>34335</v>
      </c>
      <c r="B664" s="5">
        <v>4.9882175999999996</v>
      </c>
      <c r="C664" s="2">
        <f t="shared" ref="C664" si="108">SUM(B664:B675)</f>
        <v>72.614534400000011</v>
      </c>
      <c r="D664">
        <f t="shared" ref="D664" si="109">C664*10^9*(3.1689*10^-8)</f>
        <v>2301.0819806016007</v>
      </c>
    </row>
    <row r="665" spans="1:4" x14ac:dyDescent="0.25">
      <c r="A665" s="1">
        <v>34366</v>
      </c>
      <c r="B665" s="5">
        <v>6.3929087999999998</v>
      </c>
      <c r="C665" s="2"/>
    </row>
    <row r="666" spans="1:4" x14ac:dyDescent="0.25">
      <c r="A666" s="1">
        <v>34394</v>
      </c>
      <c r="B666" s="5">
        <v>8.5882463999999992</v>
      </c>
      <c r="C666" s="2"/>
    </row>
    <row r="667" spans="1:4" x14ac:dyDescent="0.25">
      <c r="A667" s="1">
        <v>34425</v>
      </c>
      <c r="B667" s="5">
        <v>7.3640448000000003</v>
      </c>
      <c r="C667" s="2"/>
    </row>
    <row r="668" spans="1:4" x14ac:dyDescent="0.25">
      <c r="A668" s="1">
        <v>34455</v>
      </c>
      <c r="B668" s="5">
        <v>4.4791487999999999</v>
      </c>
      <c r="C668" s="2"/>
    </row>
    <row r="669" spans="1:4" x14ac:dyDescent="0.25">
      <c r="A669" s="1">
        <v>34486</v>
      </c>
      <c r="B669" s="5">
        <v>5.5587168</v>
      </c>
      <c r="C669" s="2"/>
    </row>
    <row r="670" spans="1:4" x14ac:dyDescent="0.25">
      <c r="A670" s="1">
        <v>34516</v>
      </c>
      <c r="B670" s="5">
        <v>5.7429215999999998</v>
      </c>
      <c r="C670" s="2"/>
    </row>
    <row r="671" spans="1:4" x14ac:dyDescent="0.25">
      <c r="A671" s="1">
        <v>34547</v>
      </c>
      <c r="B671" s="5">
        <v>9.5792543999999999</v>
      </c>
      <c r="C671" s="2"/>
    </row>
    <row r="672" spans="1:4" x14ac:dyDescent="0.25">
      <c r="A672" s="1">
        <v>34578</v>
      </c>
      <c r="B672" s="5">
        <v>4.5870623999999998</v>
      </c>
      <c r="C672" s="2"/>
    </row>
    <row r="673" spans="1:4" x14ac:dyDescent="0.25">
      <c r="A673" s="1">
        <v>34608</v>
      </c>
      <c r="B673" s="5">
        <v>5.5643327999999999</v>
      </c>
      <c r="C673" s="2"/>
    </row>
    <row r="674" spans="1:4" x14ac:dyDescent="0.25">
      <c r="A674" s="1">
        <v>34639</v>
      </c>
      <c r="B674" s="5">
        <v>4.3593983999999999</v>
      </c>
      <c r="C674" s="2"/>
    </row>
    <row r="675" spans="1:4" x14ac:dyDescent="0.25">
      <c r="A675" s="1">
        <v>34669</v>
      </c>
      <c r="B675" s="5">
        <v>5.4102816000000002</v>
      </c>
      <c r="C675" s="2"/>
    </row>
    <row r="676" spans="1:4" x14ac:dyDescent="0.25">
      <c r="A676" s="1">
        <v>34700</v>
      </c>
      <c r="B676" s="5">
        <v>7.5830688000000004</v>
      </c>
      <c r="C676" s="2">
        <f t="shared" ref="C676" si="110">SUM(B676:B687)</f>
        <v>75.699014399999996</v>
      </c>
      <c r="D676">
        <f t="shared" ref="D676" si="111">C676*10^9*(3.1689*10^-8)</f>
        <v>2398.8260673216</v>
      </c>
    </row>
    <row r="677" spans="1:4" x14ac:dyDescent="0.25">
      <c r="A677" s="1">
        <v>34731</v>
      </c>
      <c r="B677" s="5">
        <v>9.7095456000000002</v>
      </c>
      <c r="C677" s="2"/>
    </row>
    <row r="678" spans="1:4" x14ac:dyDescent="0.25">
      <c r="A678" s="1">
        <v>34759</v>
      </c>
      <c r="B678" s="5">
        <v>9.7789248000000004</v>
      </c>
      <c r="C678" s="2"/>
    </row>
    <row r="679" spans="1:4" x14ac:dyDescent="0.25">
      <c r="A679" s="1">
        <v>34790</v>
      </c>
      <c r="B679" s="5">
        <v>5.6912544</v>
      </c>
      <c r="C679" s="2"/>
    </row>
    <row r="680" spans="1:4" x14ac:dyDescent="0.25">
      <c r="A680" s="1">
        <v>34820</v>
      </c>
      <c r="B680" s="5">
        <v>4.7901024000000003</v>
      </c>
      <c r="C680" s="2"/>
    </row>
    <row r="681" spans="1:4" x14ac:dyDescent="0.25">
      <c r="A681" s="1">
        <v>34851</v>
      </c>
      <c r="B681" s="5">
        <v>4.7398176000000003</v>
      </c>
      <c r="C681" s="2"/>
    </row>
    <row r="682" spans="1:4" x14ac:dyDescent="0.25">
      <c r="A682" s="1">
        <v>34881</v>
      </c>
      <c r="B682" s="5">
        <v>3.0452544000000001</v>
      </c>
      <c r="C682" s="2"/>
    </row>
    <row r="683" spans="1:4" x14ac:dyDescent="0.25">
      <c r="A683" s="1">
        <v>34912</v>
      </c>
      <c r="B683" s="5">
        <v>5.0552640000000002</v>
      </c>
      <c r="C683" s="2"/>
    </row>
    <row r="684" spans="1:4" x14ac:dyDescent="0.25">
      <c r="A684" s="1">
        <v>34943</v>
      </c>
      <c r="B684" s="5">
        <v>3.0401568000000001</v>
      </c>
      <c r="C684" s="2"/>
    </row>
    <row r="685" spans="1:4" x14ac:dyDescent="0.25">
      <c r="A685" s="1">
        <v>34973</v>
      </c>
      <c r="B685" s="5">
        <v>8.8058016000000006</v>
      </c>
      <c r="C685" s="2"/>
    </row>
    <row r="686" spans="1:4" x14ac:dyDescent="0.25">
      <c r="A686" s="1">
        <v>35004</v>
      </c>
      <c r="B686" s="5">
        <v>8.4529440000000005</v>
      </c>
      <c r="C686" s="2"/>
    </row>
    <row r="687" spans="1:4" x14ac:dyDescent="0.25">
      <c r="A687" s="1">
        <v>35034</v>
      </c>
      <c r="B687" s="5">
        <v>5.0068799999999998</v>
      </c>
      <c r="C687" s="2"/>
    </row>
    <row r="688" spans="1:4" x14ac:dyDescent="0.25">
      <c r="A688" s="1">
        <v>35065</v>
      </c>
      <c r="B688" s="5">
        <v>13.3905312</v>
      </c>
      <c r="C688" s="2">
        <f t="shared" ref="C688" si="112">SUM(B688:B699)</f>
        <v>83.668118399999997</v>
      </c>
      <c r="D688">
        <f t="shared" ref="D688" si="113">C688*10^9*(3.1689*10^-8)</f>
        <v>2651.3590039776</v>
      </c>
    </row>
    <row r="689" spans="1:4" x14ac:dyDescent="0.25">
      <c r="A689" s="1">
        <v>35096</v>
      </c>
      <c r="B689" s="5">
        <v>10.6692768</v>
      </c>
      <c r="C689" s="2"/>
    </row>
    <row r="690" spans="1:4" x14ac:dyDescent="0.25">
      <c r="A690" s="1">
        <v>35125</v>
      </c>
      <c r="B690" s="5">
        <v>14.087260799999999</v>
      </c>
      <c r="C690" s="2"/>
    </row>
    <row r="691" spans="1:4" x14ac:dyDescent="0.25">
      <c r="A691" s="1">
        <v>35156</v>
      </c>
      <c r="B691" s="5">
        <v>8.4154464000000004</v>
      </c>
      <c r="C691" s="2"/>
    </row>
    <row r="692" spans="1:4" x14ac:dyDescent="0.25">
      <c r="A692" s="1">
        <v>35186</v>
      </c>
      <c r="B692" s="5">
        <v>7.0588800000000003</v>
      </c>
      <c r="C692" s="2"/>
    </row>
    <row r="693" spans="1:4" x14ac:dyDescent="0.25">
      <c r="A693" s="1">
        <v>35217</v>
      </c>
      <c r="B693" s="5">
        <v>5.5125792000000002</v>
      </c>
      <c r="C693" s="2"/>
    </row>
    <row r="694" spans="1:4" x14ac:dyDescent="0.25">
      <c r="A694" s="1">
        <v>35247</v>
      </c>
      <c r="B694" s="5">
        <v>3.6869472000000001</v>
      </c>
      <c r="C694" s="2"/>
    </row>
    <row r="695" spans="1:4" x14ac:dyDescent="0.25">
      <c r="A695" s="1">
        <v>35278</v>
      </c>
      <c r="B695" s="5">
        <v>3.7621152000000002</v>
      </c>
      <c r="C695" s="2"/>
    </row>
    <row r="696" spans="1:4" x14ac:dyDescent="0.25">
      <c r="A696" s="1">
        <v>35309</v>
      </c>
      <c r="B696" s="5">
        <v>3.7106208000000001</v>
      </c>
      <c r="C696" s="2"/>
    </row>
    <row r="697" spans="1:4" x14ac:dyDescent="0.25">
      <c r="A697" s="1">
        <v>35339</v>
      </c>
      <c r="B697" s="5">
        <v>3.0230495999999998</v>
      </c>
      <c r="C697" s="2"/>
    </row>
    <row r="698" spans="1:4" x14ac:dyDescent="0.25">
      <c r="A698" s="1">
        <v>35370</v>
      </c>
      <c r="B698" s="5">
        <v>4.3497215999999996</v>
      </c>
      <c r="C698" s="2"/>
    </row>
    <row r="699" spans="1:4" x14ac:dyDescent="0.25">
      <c r="A699" s="1">
        <v>35400</v>
      </c>
      <c r="B699" s="5">
        <v>6.0016895999999997</v>
      </c>
      <c r="C699" s="2"/>
    </row>
    <row r="700" spans="1:4" x14ac:dyDescent="0.25">
      <c r="A700" s="1">
        <v>35431</v>
      </c>
      <c r="B700" s="5">
        <v>7.0253568</v>
      </c>
      <c r="C700" s="2">
        <f t="shared" ref="C700" si="114">SUM(B700:B711)</f>
        <v>70.420233599999989</v>
      </c>
      <c r="D700">
        <f t="shared" ref="D700" si="115">C700*10^9*(3.1689*10^-8)</f>
        <v>2231.5467825503997</v>
      </c>
    </row>
    <row r="701" spans="1:4" x14ac:dyDescent="0.25">
      <c r="A701" s="1">
        <v>35462</v>
      </c>
      <c r="B701" s="5">
        <v>7.6107167999999996</v>
      </c>
      <c r="C701" s="2"/>
    </row>
    <row r="702" spans="1:4" x14ac:dyDescent="0.25">
      <c r="A702" s="1">
        <v>35490</v>
      </c>
      <c r="B702" s="5">
        <v>8.8500384000000007</v>
      </c>
      <c r="C702" s="2"/>
    </row>
    <row r="703" spans="1:4" x14ac:dyDescent="0.25">
      <c r="A703" s="1">
        <v>35521</v>
      </c>
      <c r="B703" s="5">
        <v>7.1586720000000001</v>
      </c>
      <c r="C703" s="2"/>
    </row>
    <row r="704" spans="1:4" x14ac:dyDescent="0.25">
      <c r="A704" s="1">
        <v>35551</v>
      </c>
      <c r="B704" s="5">
        <v>6.9963264000000001</v>
      </c>
      <c r="C704" s="2"/>
    </row>
    <row r="705" spans="1:4" x14ac:dyDescent="0.25">
      <c r="A705" s="1">
        <v>35582</v>
      </c>
      <c r="B705" s="5">
        <v>6.1117632000000004</v>
      </c>
      <c r="C705" s="2"/>
    </row>
    <row r="706" spans="1:4" x14ac:dyDescent="0.25">
      <c r="A706" s="1">
        <v>35612</v>
      </c>
      <c r="B706" s="5">
        <v>4.3746048000000002</v>
      </c>
      <c r="C706" s="2"/>
    </row>
    <row r="707" spans="1:4" x14ac:dyDescent="0.25">
      <c r="A707" s="1">
        <v>35643</v>
      </c>
      <c r="B707" s="5">
        <v>3.1808160000000001</v>
      </c>
      <c r="C707" s="2"/>
    </row>
    <row r="708" spans="1:4" x14ac:dyDescent="0.25">
      <c r="A708" s="1">
        <v>35674</v>
      </c>
      <c r="B708" s="5">
        <v>3.1650912</v>
      </c>
      <c r="C708" s="2"/>
    </row>
    <row r="709" spans="1:4" x14ac:dyDescent="0.25">
      <c r="A709" s="1">
        <v>35704</v>
      </c>
      <c r="B709" s="5">
        <v>6.6959135999999999</v>
      </c>
      <c r="C709" s="2"/>
    </row>
    <row r="710" spans="1:4" x14ac:dyDescent="0.25">
      <c r="A710" s="1">
        <v>35735</v>
      </c>
      <c r="B710" s="5">
        <v>3.9145248000000001</v>
      </c>
      <c r="C710" s="2"/>
    </row>
    <row r="711" spans="1:4" x14ac:dyDescent="0.25">
      <c r="A711" s="1">
        <v>35765</v>
      </c>
      <c r="B711" s="5">
        <v>5.3364095999999996</v>
      </c>
      <c r="C711" s="2"/>
    </row>
    <row r="712" spans="1:4" x14ac:dyDescent="0.25">
      <c r="A712" s="1">
        <v>35796</v>
      </c>
      <c r="B712" s="5">
        <v>11.069222399999999</v>
      </c>
      <c r="C712" s="2">
        <f t="shared" ref="C712" si="116">SUM(B712:B723)</f>
        <v>84.510086399999992</v>
      </c>
      <c r="D712">
        <f t="shared" ref="D712" si="117">C712*10^9*(3.1689*10^-8)</f>
        <v>2678.0401279295997</v>
      </c>
    </row>
    <row r="713" spans="1:4" x14ac:dyDescent="0.25">
      <c r="A713" s="1">
        <v>35827</v>
      </c>
      <c r="B713" s="5">
        <v>14.014857599999999</v>
      </c>
      <c r="C713" s="2"/>
    </row>
    <row r="714" spans="1:4" x14ac:dyDescent="0.25">
      <c r="A714" s="1">
        <v>35855</v>
      </c>
      <c r="B714" s="5">
        <v>12.736656</v>
      </c>
      <c r="C714" s="2"/>
    </row>
    <row r="715" spans="1:4" x14ac:dyDescent="0.25">
      <c r="A715" s="1">
        <v>35886</v>
      </c>
      <c r="B715" s="5">
        <v>13.1149152</v>
      </c>
      <c r="C715" s="2"/>
    </row>
    <row r="716" spans="1:4" x14ac:dyDescent="0.25">
      <c r="A716" s="1">
        <v>35916</v>
      </c>
      <c r="B716" s="5">
        <v>9.5607647999999994</v>
      </c>
      <c r="C716" s="2"/>
    </row>
    <row r="717" spans="1:4" x14ac:dyDescent="0.25">
      <c r="A717" s="1">
        <v>35947</v>
      </c>
      <c r="B717" s="5">
        <v>5.5069632000000004</v>
      </c>
      <c r="C717" s="2"/>
    </row>
    <row r="718" spans="1:4" x14ac:dyDescent="0.25">
      <c r="A718" s="1">
        <v>35977</v>
      </c>
      <c r="B718" s="5">
        <v>3.6039167999999999</v>
      </c>
      <c r="C718" s="2"/>
    </row>
    <row r="719" spans="1:4" x14ac:dyDescent="0.25">
      <c r="A719" s="1">
        <v>36008</v>
      </c>
      <c r="B719" s="5">
        <v>4.1472863999999996</v>
      </c>
      <c r="C719" s="2"/>
    </row>
    <row r="720" spans="1:4" x14ac:dyDescent="0.25">
      <c r="A720" s="1">
        <v>36039</v>
      </c>
      <c r="B720" s="5">
        <v>2.1330431999999999</v>
      </c>
      <c r="C720" s="2"/>
    </row>
    <row r="721" spans="1:4" x14ac:dyDescent="0.25">
      <c r="A721" s="1">
        <v>36069</v>
      </c>
      <c r="B721" s="5">
        <v>2.355696</v>
      </c>
      <c r="C721" s="2"/>
    </row>
    <row r="722" spans="1:4" x14ac:dyDescent="0.25">
      <c r="A722" s="1">
        <v>36100</v>
      </c>
      <c r="B722" s="5">
        <v>2.7399168</v>
      </c>
      <c r="C722" s="2"/>
    </row>
    <row r="723" spans="1:4" x14ac:dyDescent="0.25">
      <c r="A723" s="1">
        <v>36130</v>
      </c>
      <c r="B723" s="5">
        <v>3.5268480000000002</v>
      </c>
      <c r="C723" s="2"/>
    </row>
    <row r="724" spans="1:4" x14ac:dyDescent="0.25">
      <c r="A724" s="1">
        <v>36161</v>
      </c>
      <c r="B724" s="5">
        <v>5.6448575999999999</v>
      </c>
      <c r="C724" s="2">
        <f t="shared" ref="C724" si="118">SUM(B724:B735)</f>
        <v>43.221513600000009</v>
      </c>
      <c r="D724">
        <f t="shared" ref="D724" si="119">C724*10^9*(3.1689*10^-8)</f>
        <v>1369.6465444704002</v>
      </c>
    </row>
    <row r="725" spans="1:4" x14ac:dyDescent="0.25">
      <c r="A725" s="1">
        <v>36192</v>
      </c>
      <c r="B725" s="5">
        <v>5.4559008000000002</v>
      </c>
      <c r="C725" s="2"/>
    </row>
    <row r="726" spans="1:4" x14ac:dyDescent="0.25">
      <c r="A726" s="1">
        <v>36220</v>
      </c>
      <c r="B726" s="5">
        <v>4.4276543999999998</v>
      </c>
      <c r="C726" s="2"/>
    </row>
    <row r="727" spans="1:4" x14ac:dyDescent="0.25">
      <c r="A727" s="1">
        <v>36251</v>
      </c>
      <c r="B727" s="5">
        <v>4.0264128000000001</v>
      </c>
      <c r="C727" s="2"/>
    </row>
    <row r="728" spans="1:4" x14ac:dyDescent="0.25">
      <c r="A728" s="1">
        <v>36281</v>
      </c>
      <c r="B728" s="5">
        <v>4.1374367999999997</v>
      </c>
      <c r="C728" s="2"/>
    </row>
    <row r="729" spans="1:4" x14ac:dyDescent="0.25">
      <c r="A729" s="1">
        <v>36312</v>
      </c>
      <c r="B729" s="5">
        <v>3.3776351999999998</v>
      </c>
      <c r="C729" s="2"/>
    </row>
    <row r="730" spans="1:4" x14ac:dyDescent="0.25">
      <c r="A730" s="1">
        <v>36342</v>
      </c>
      <c r="B730" s="5">
        <v>2.9524607999999999</v>
      </c>
      <c r="C730" s="2"/>
    </row>
    <row r="731" spans="1:4" x14ac:dyDescent="0.25">
      <c r="A731" s="1">
        <v>36373</v>
      </c>
      <c r="B731" s="5">
        <v>1.5650496</v>
      </c>
      <c r="C731" s="2"/>
    </row>
    <row r="732" spans="1:4" x14ac:dyDescent="0.25">
      <c r="A732" s="1">
        <v>36404</v>
      </c>
      <c r="B732" s="5">
        <v>1.1045376</v>
      </c>
      <c r="C732" s="2"/>
    </row>
    <row r="733" spans="1:4" x14ac:dyDescent="0.25">
      <c r="A733" s="1">
        <v>36434</v>
      </c>
      <c r="B733" s="5">
        <v>4.4484767999999999</v>
      </c>
      <c r="C733" s="2"/>
    </row>
    <row r="734" spans="1:4" x14ac:dyDescent="0.25">
      <c r="A734" s="1">
        <v>36465</v>
      </c>
      <c r="B734" s="5">
        <v>3.1237056000000001</v>
      </c>
      <c r="C734" s="2"/>
    </row>
    <row r="735" spans="1:4" x14ac:dyDescent="0.25">
      <c r="A735" s="1">
        <v>36495</v>
      </c>
      <c r="B735" s="5">
        <v>2.9573855999999998</v>
      </c>
      <c r="C735" s="2"/>
    </row>
    <row r="736" spans="1:4" x14ac:dyDescent="0.25">
      <c r="A736" s="1">
        <v>36526</v>
      </c>
      <c r="B736" s="5">
        <v>4.6576512000000001</v>
      </c>
      <c r="C736" s="2">
        <f t="shared" ref="C736" si="120">SUM(B736:B747)</f>
        <v>37.352620800000004</v>
      </c>
      <c r="D736">
        <f t="shared" ref="D736" si="121">C736*10^9*(3.1689*10^-8)</f>
        <v>1183.6672005312003</v>
      </c>
    </row>
    <row r="737" spans="1:4" x14ac:dyDescent="0.25">
      <c r="A737" s="1">
        <v>36557</v>
      </c>
      <c r="B737" s="5">
        <v>3.7181375999999999</v>
      </c>
      <c r="C737" s="2"/>
    </row>
    <row r="738" spans="1:4" x14ac:dyDescent="0.25">
      <c r="A738" s="1">
        <v>36586</v>
      </c>
      <c r="B738" s="5">
        <v>5.6029536000000002</v>
      </c>
      <c r="C738" s="2"/>
    </row>
    <row r="739" spans="1:4" x14ac:dyDescent="0.25">
      <c r="A739" s="1">
        <v>36617</v>
      </c>
      <c r="B739" s="5">
        <v>6.1205759999999998</v>
      </c>
      <c r="C739" s="2"/>
    </row>
    <row r="740" spans="1:4" x14ac:dyDescent="0.25">
      <c r="A740" s="1">
        <v>36647</v>
      </c>
      <c r="B740" s="5">
        <v>3.1890239999999999</v>
      </c>
      <c r="C740" s="2"/>
    </row>
    <row r="741" spans="1:4" x14ac:dyDescent="0.25">
      <c r="A741" s="1">
        <v>36678</v>
      </c>
      <c r="B741" s="5">
        <v>2.3774687999999999</v>
      </c>
      <c r="C741" s="2"/>
    </row>
    <row r="742" spans="1:4" x14ac:dyDescent="0.25">
      <c r="A742" s="1">
        <v>36708</v>
      </c>
      <c r="B742" s="5">
        <v>1.9708703999999999</v>
      </c>
      <c r="C742" s="2"/>
    </row>
    <row r="743" spans="1:4" x14ac:dyDescent="0.25">
      <c r="A743" s="1">
        <v>36739</v>
      </c>
      <c r="B743" s="5">
        <v>2.0781792000000001</v>
      </c>
      <c r="C743" s="2"/>
    </row>
    <row r="744" spans="1:4" x14ac:dyDescent="0.25">
      <c r="A744" s="1">
        <v>36770</v>
      </c>
      <c r="B744" s="5">
        <v>2.0818080000000001</v>
      </c>
      <c r="C744" s="2"/>
    </row>
    <row r="745" spans="1:4" x14ac:dyDescent="0.25">
      <c r="A745" s="1">
        <v>36800</v>
      </c>
      <c r="B745" s="5">
        <v>0.89665919999999999</v>
      </c>
      <c r="C745" s="2"/>
    </row>
    <row r="746" spans="1:4" x14ac:dyDescent="0.25">
      <c r="A746" s="1">
        <v>36831</v>
      </c>
      <c r="B746" s="5">
        <v>2.3894783999999998</v>
      </c>
      <c r="C746" s="2"/>
    </row>
    <row r="747" spans="1:4" x14ac:dyDescent="0.25">
      <c r="A747" s="1">
        <v>36861</v>
      </c>
      <c r="B747" s="5">
        <v>2.2698144</v>
      </c>
      <c r="C747" s="2"/>
    </row>
    <row r="748" spans="1:4" x14ac:dyDescent="0.25">
      <c r="A748" s="1">
        <v>36892</v>
      </c>
      <c r="B748" s="5">
        <v>4.3184448</v>
      </c>
      <c r="C748" s="2">
        <f>SUM(B748:B759)</f>
        <v>38.306476799999999</v>
      </c>
      <c r="D748">
        <f>C748*10^9*(3.1689*10^-8)</f>
        <v>1213.8939433152</v>
      </c>
    </row>
    <row r="749" spans="1:4" x14ac:dyDescent="0.25">
      <c r="A749" s="1">
        <v>36923</v>
      </c>
      <c r="B749" s="5">
        <v>3.502656</v>
      </c>
      <c r="C749" s="2"/>
    </row>
    <row r="750" spans="1:4" x14ac:dyDescent="0.25">
      <c r="A750" s="1">
        <v>36951</v>
      </c>
      <c r="B750" s="5">
        <v>6.2967456000000004</v>
      </c>
      <c r="C750" s="2"/>
    </row>
    <row r="751" spans="1:4" x14ac:dyDescent="0.25">
      <c r="A751" s="1">
        <v>36982</v>
      </c>
      <c r="B751" s="5">
        <v>4.1136768000000004</v>
      </c>
      <c r="C751" s="2"/>
    </row>
    <row r="752" spans="1:4" x14ac:dyDescent="0.25">
      <c r="A752" s="1">
        <v>37012</v>
      </c>
      <c r="B752" s="5">
        <v>3.1491935999999998</v>
      </c>
      <c r="C752" s="2"/>
    </row>
    <row r="753" spans="1:3" x14ac:dyDescent="0.25">
      <c r="A753" s="1">
        <v>37043</v>
      </c>
      <c r="B753" s="5">
        <v>3.4346592</v>
      </c>
      <c r="C753" s="2"/>
    </row>
    <row r="754" spans="1:3" x14ac:dyDescent="0.25">
      <c r="A754" s="1">
        <v>37073</v>
      </c>
      <c r="B754" s="5">
        <v>3.0436128</v>
      </c>
      <c r="C754" s="2"/>
    </row>
    <row r="755" spans="1:3" x14ac:dyDescent="0.25">
      <c r="A755" s="1">
        <v>37104</v>
      </c>
      <c r="B755" s="5">
        <v>2.9109023999999999</v>
      </c>
      <c r="C755" s="2"/>
    </row>
    <row r="756" spans="1:3" x14ac:dyDescent="0.25">
      <c r="A756" s="1">
        <v>37135</v>
      </c>
      <c r="B756" s="5">
        <v>1.7942688</v>
      </c>
      <c r="C756" s="2"/>
    </row>
    <row r="757" spans="1:3" x14ac:dyDescent="0.25">
      <c r="A757" s="1">
        <v>37165</v>
      </c>
      <c r="B757" s="5">
        <v>1.6022879999999999</v>
      </c>
      <c r="C757" s="2"/>
    </row>
    <row r="758" spans="1:3" x14ac:dyDescent="0.25">
      <c r="A758" s="1">
        <v>37196</v>
      </c>
      <c r="B758" s="5">
        <v>1.6658784</v>
      </c>
      <c r="C758" s="2"/>
    </row>
    <row r="759" spans="1:3" x14ac:dyDescent="0.25">
      <c r="A759" s="1">
        <v>37226</v>
      </c>
      <c r="B759" s="5">
        <v>2.4741504000000001</v>
      </c>
      <c r="C75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hyao</dc:creator>
  <cp:lastModifiedBy>Will Caldwell</cp:lastModifiedBy>
  <dcterms:created xsi:type="dcterms:W3CDTF">2005-12-28T20:11:08Z</dcterms:created>
  <dcterms:modified xsi:type="dcterms:W3CDTF">2024-12-02T19:53:39Z</dcterms:modified>
</cp:coreProperties>
</file>