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RN" sheetId="4" r:id="rId1"/>
    <sheet name="Diag&amp;Benchmark" sheetId="1" r:id="rId2"/>
  </sheets>
  <calcPr calcId="144525"/>
  <oleSize ref="A1:O36"/>
</workbook>
</file>

<file path=xl/sharedStrings.xml><?xml version="1.0" encoding="utf-8"?>
<sst xmlns="http://schemas.openxmlformats.org/spreadsheetml/2006/main" count="85" uniqueCount="75">
  <si>
    <t>Version</t>
  </si>
  <si>
    <t>Date</t>
  </si>
  <si>
    <t>Author</t>
  </si>
  <si>
    <t>Contents and Updates</t>
  </si>
  <si>
    <t>v1.0</t>
  </si>
  <si>
    <t>Joseph Hsu/Jerry Huang</t>
  </si>
  <si>
    <t xml:space="preserve">Benchmark list test updated
</t>
  </si>
  <si>
    <t>v1.1</t>
  </si>
  <si>
    <t>1.add Hwinfo
2.update CinceBench from R15 to R20
3.add INTEL XTU
4.add Unigine SuperPosition
5.add Shadow of Tomb Raider (for Predaotr/Nitro) item from Game list
6.add V-Ray (for ConceptD)
7.remove GFXBehch V5.0</t>
  </si>
  <si>
    <t>v1.1a</t>
  </si>
  <si>
    <t>Joseph Hsu</t>
  </si>
  <si>
    <t>v.1.1b</t>
  </si>
  <si>
    <t>Jerry Huang/Joseph Hsu</t>
  </si>
  <si>
    <t>1.update 3DMARK test item(remove Cloud-Gate test and add feature test)
2.update remark for SPECworkstation/WPCstorage
3.update AIDA64 to current version
4.update CPUZ to current version
5.update Hwinfo to current version
6.update PCMARK10 to current version</t>
  </si>
  <si>
    <t>v1.2</t>
  </si>
  <si>
    <t>1.add 3DMARK TIMESPY stress test
2.update  Commercial Project (VK8/VM) with Quadro VGA scenario</t>
  </si>
  <si>
    <t>Category</t>
  </si>
  <si>
    <t>Test item name</t>
  </si>
  <si>
    <t>Display setting</t>
  </si>
  <si>
    <t>Testing Config</t>
  </si>
  <si>
    <t>Test Criteria</t>
  </si>
  <si>
    <t>Note  &amp; test log  (Screen shot)</t>
  </si>
  <si>
    <t>SKU1</t>
  </si>
  <si>
    <t>SKU2</t>
  </si>
  <si>
    <t>SKU3</t>
  </si>
  <si>
    <t>Diagnostic program</t>
  </si>
  <si>
    <t>PassMark MonitorTest</t>
  </si>
  <si>
    <r>
      <rPr>
        <b/>
        <sz val="12"/>
        <rFont val="Arial"/>
        <charset val="134"/>
      </rPr>
      <t>1920*1080/60hz</t>
    </r>
    <r>
      <rPr>
        <sz val="12"/>
        <rFont val="Arial"/>
        <charset val="134"/>
      </rPr>
      <t xml:space="preserve"> 
(AIO follow panel native resolution)</t>
    </r>
  </si>
  <si>
    <t xml:space="preserve">1. Each test program will pass no abnormal 
2. Check system information, temperature, voltage sensor is correct and same as BIOS value. (3 times)
---------------------------------------------------------------------
Compare each SKU test result.
Discrete VGA &gt; On-board VGA
High End VGA &gt; Mainstream VGA &gt; entry level VGA
High End CPU/HDD/Memory SKU &gt; Mainstream SKU &gt; Entry level SKU
No need to compare different brand VGA result
No any error message, mapping/texture/color error, system/program hang up during test.
Check sound is normal. system no any abnormal after exit program 
Attaches result log file or screenshot and show tester judgment in test report(Pass/Failed)
Run game/demo/benchmark w/ full screen mode and default resolution
</t>
  </si>
  <si>
    <t>Acer Diagnostic Suite Toolkit v1.00.3027</t>
  </si>
  <si>
    <r>
      <rPr>
        <sz val="12"/>
        <rFont val="Arial"/>
        <charset val="134"/>
      </rPr>
      <t xml:space="preserve">AIDA 64 Extreme </t>
    </r>
    <r>
      <rPr>
        <b/>
        <sz val="12"/>
        <color rgb="FF0000FF"/>
        <rFont val="Arial"/>
        <charset val="134"/>
      </rPr>
      <t>v6.25</t>
    </r>
    <r>
      <rPr>
        <sz val="12"/>
        <rFont val="Arial"/>
        <charset val="134"/>
      </rPr>
      <t xml:space="preserve"> or later
(https://www.aida64.com/downloads)</t>
    </r>
  </si>
  <si>
    <r>
      <rPr>
        <sz val="12"/>
        <rFont val="Arial"/>
        <charset val="134"/>
      </rPr>
      <t>CPU-Z latest version (</t>
    </r>
    <r>
      <rPr>
        <b/>
        <sz val="12"/>
        <color rgb="FF0000FF"/>
        <rFont val="Arial"/>
        <charset val="134"/>
      </rPr>
      <t>v1.92</t>
    </r>
    <r>
      <rPr>
        <sz val="12"/>
        <rFont val="Arial"/>
        <charset val="134"/>
      </rPr>
      <t xml:space="preserve"> or later)</t>
    </r>
  </si>
  <si>
    <r>
      <rPr>
        <sz val="12"/>
        <rFont val="Arial"/>
        <charset val="134"/>
      </rPr>
      <t>HWiNFO (</t>
    </r>
    <r>
      <rPr>
        <b/>
        <sz val="12"/>
        <color rgb="FF0000FF"/>
        <rFont val="Arial"/>
        <charset val="134"/>
      </rPr>
      <t>v6.26</t>
    </r>
    <r>
      <rPr>
        <sz val="12"/>
        <rFont val="Arial"/>
        <charset val="134"/>
      </rPr>
      <t xml:space="preserve"> or later)
(https://www.hwinfo.com/)</t>
    </r>
  </si>
  <si>
    <t>Benchmark</t>
  </si>
  <si>
    <t xml:space="preserve">All DT/AIO </t>
  </si>
  <si>
    <t>CPUZ- CPU Benchmark</t>
  </si>
  <si>
    <r>
      <rPr>
        <b/>
        <sz val="12"/>
        <rFont val="Arial"/>
        <charset val="134"/>
      </rPr>
      <t xml:space="preserve">1920*1080/60hz </t>
    </r>
    <r>
      <rPr>
        <sz val="12"/>
        <rFont val="Arial"/>
        <charset val="134"/>
      </rPr>
      <t xml:space="preserve">
(AIO follow panel native resolution)</t>
    </r>
  </si>
  <si>
    <t>INTEL XTU CPU Benchmark</t>
  </si>
  <si>
    <t>1.Check PL1/PL2 setting meet Spec
2.Run CPU benchmark</t>
  </si>
  <si>
    <t>Unigine SuperPosition v1.1 or later</t>
  </si>
  <si>
    <t>Unigine Heaven benchmark v4.0 or later</t>
  </si>
  <si>
    <t>PassMark Performance test V9.0 (all test item)</t>
  </si>
  <si>
    <r>
      <rPr>
        <sz val="12"/>
        <color theme="1"/>
        <rFont val="Arial"/>
        <charset val="134"/>
      </rPr>
      <t>PCMark 10 Basic Edition (</t>
    </r>
    <r>
      <rPr>
        <b/>
        <sz val="12"/>
        <color rgb="FF0000FF"/>
        <rFont val="Arial"/>
        <charset val="134"/>
      </rPr>
      <t>2.1.2177</t>
    </r>
    <r>
      <rPr>
        <b/>
        <sz val="12"/>
        <color theme="1"/>
        <rFont val="Arial"/>
        <charset val="134"/>
      </rPr>
      <t xml:space="preserve"> </t>
    </r>
    <r>
      <rPr>
        <sz val="12"/>
        <color theme="1"/>
        <rFont val="Arial"/>
        <charset val="134"/>
      </rPr>
      <t xml:space="preserve"> or live update to latest)</t>
    </r>
  </si>
  <si>
    <t>ScreenShot and PCMARK test result logs</t>
  </si>
  <si>
    <t>CINEBENCH R20</t>
  </si>
  <si>
    <r>
      <rPr>
        <b/>
        <sz val="12"/>
        <color rgb="FF0000FF"/>
        <rFont val="Arial"/>
        <charset val="134"/>
      </rPr>
      <t>3DMARK Score (live update to latest version)</t>
    </r>
    <r>
      <rPr>
        <sz val="12"/>
        <color theme="1"/>
        <rFont val="Arial"/>
        <charset val="134"/>
      </rPr>
      <t xml:space="preserve">
1.TimeSPY
2.FireStrike
</t>
    </r>
    <r>
      <rPr>
        <strike/>
        <sz val="12"/>
        <rFont val="Arial"/>
        <charset val="134"/>
      </rPr>
      <t>3.CloudGate</t>
    </r>
    <r>
      <rPr>
        <sz val="12"/>
        <color theme="1"/>
        <rFont val="Arial"/>
        <charset val="134"/>
      </rPr>
      <t xml:space="preserve">
</t>
    </r>
  </si>
  <si>
    <t>ScreenShot and 3DMARK test result logs</t>
  </si>
  <si>
    <t>3DMARK-- PORT ROYAL</t>
  </si>
  <si>
    <t>3DMARK-- API Overhead test</t>
  </si>
  <si>
    <t>3DMARK-- PCI Express  test</t>
  </si>
  <si>
    <t>3DMARK-- VRS Feature test</t>
  </si>
  <si>
    <t>3DMARK-- NVIDIA DLSS Feature test</t>
  </si>
  <si>
    <t>3DMARK-- TIMESPY Stress test (20min)</t>
  </si>
  <si>
    <t>[Add-on VGA/Discrete GPU SKU only]</t>
  </si>
  <si>
    <r>
      <rPr>
        <sz val="12"/>
        <color rgb="FF0000FF"/>
        <rFont val="Arial"/>
        <charset val="134"/>
      </rPr>
      <t xml:space="preserve">get </t>
    </r>
    <r>
      <rPr>
        <b/>
        <sz val="12"/>
        <color rgb="FF0000FF"/>
        <rFont val="Arial"/>
        <charset val="134"/>
      </rPr>
      <t>"Pass"</t>
    </r>
    <r>
      <rPr>
        <sz val="12"/>
        <color rgb="FF0000FF"/>
        <rFont val="Arial"/>
        <charset val="134"/>
      </rPr>
      <t xml:space="preserve"> Result and without function error</t>
    </r>
  </si>
  <si>
    <t>Predator/Nitro Series</t>
  </si>
  <si>
    <t>Basemark GPU Benchmark (DX12) -offcial test
(https://www.basemark.com/)</t>
  </si>
  <si>
    <r>
      <rPr>
        <b/>
        <sz val="12"/>
        <rFont val="Arial"/>
        <charset val="134"/>
      </rPr>
      <t>3840*2160/60hz</t>
    </r>
    <r>
      <rPr>
        <sz val="12"/>
        <rFont val="Arial"/>
        <charset val="134"/>
      </rPr>
      <t xml:space="preserve">
</t>
    </r>
  </si>
  <si>
    <t>1.select Official Test
2.select DX12</t>
  </si>
  <si>
    <t>Shadow of Tomb Raider (performance Benchmark)</t>
  </si>
  <si>
    <r>
      <rPr>
        <sz val="12"/>
        <rFont val="Arial"/>
        <charset val="134"/>
      </rPr>
      <t>1.Enable</t>
    </r>
    <r>
      <rPr>
        <b/>
        <sz val="12"/>
        <rFont val="Arial"/>
        <charset val="134"/>
      </rPr>
      <t xml:space="preserve"> DX12</t>
    </r>
    <r>
      <rPr>
        <sz val="12"/>
        <rFont val="Arial"/>
        <charset val="134"/>
      </rPr>
      <t xml:space="preserve"> 
2.Image Quality: </t>
    </r>
    <r>
      <rPr>
        <b/>
        <sz val="12"/>
        <rFont val="Arial"/>
        <charset val="134"/>
      </rPr>
      <t>"High"</t>
    </r>
  </si>
  <si>
    <r>
      <rPr>
        <sz val="12"/>
        <rFont val="Arial"/>
        <charset val="134"/>
      </rPr>
      <t xml:space="preserve">FINAL FANTASY® XV : benchmark </t>
    </r>
    <r>
      <rPr>
        <b/>
        <sz val="12"/>
        <color rgb="FF0000FF"/>
        <rFont val="Arial"/>
        <charset val="134"/>
      </rPr>
      <t>v1.3</t>
    </r>
    <r>
      <rPr>
        <sz val="12"/>
        <rFont val="Arial"/>
        <charset val="134"/>
      </rPr>
      <t xml:space="preserve"> or later</t>
    </r>
  </si>
  <si>
    <t>(High Quality , Full Screen)</t>
  </si>
  <si>
    <r>
      <rPr>
        <b/>
        <sz val="12"/>
        <color rgb="FFC00000"/>
        <rFont val="Arial"/>
        <charset val="134"/>
      </rPr>
      <t xml:space="preserve">1.ConceptD Series
</t>
    </r>
    <r>
      <rPr>
        <b/>
        <sz val="12"/>
        <color rgb="FF0000FF"/>
        <rFont val="Arial"/>
        <charset val="134"/>
      </rPr>
      <t>2.Commercial project (VK8/VM) with Quadro VGA SKU</t>
    </r>
  </si>
  <si>
    <t>SPECviewperfR 13(or above) benchmark</t>
  </si>
  <si>
    <t xml:space="preserve">1920*1080/60hz </t>
  </si>
  <si>
    <t xml:space="preserve"> [1] Select “Submission Candidate”
 [2] Resolution “1920*1080 (official)”
 [3] Viewset selsction All items.
</t>
  </si>
  <si>
    <r>
      <rPr>
        <sz val="12"/>
        <rFont val="Arial"/>
        <charset val="134"/>
      </rPr>
      <t xml:space="preserve">1. Pass benchmark test w/o error
2. attach benchmark result in report, and save full log package for debug.
  [1] SPECviewperf 13  -&gt; SCORES screenshot
  [2] SPECworkstation -&gt; results.html
  [3] Puget Systems Ps 2019 Benchmark  -&gt; screenshot
3. HW config meet SW minimum requirements
</t>
    </r>
    <r>
      <rPr>
        <b/>
        <sz val="12"/>
        <rFont val="Arial"/>
        <charset val="134"/>
      </rPr>
      <t>PS. SPECworkstation/WPCstorage need test on high speed storage(ex: PCIe SSD). skip this sub item on HDD only sku and add remark in test report.</t>
    </r>
  </si>
  <si>
    <t>SPECworkstation 3(or above) benchmark</t>
  </si>
  <si>
    <t>3840*2160/60hz</t>
  </si>
  <si>
    <t xml:space="preserve">  [1] Select “Official Run”
  [2] Resolution “3800x2120 (official)”
  [3] Benchmarks All items.
</t>
  </si>
  <si>
    <t>Photoshop CC / Puget Systems Ps 2019 Benchmark (latest ver.)</t>
  </si>
  <si>
    <t xml:space="preserve">[1] Reference: https://www.pugetsystems.com/labs/articles/Puget-Systems-Adobe-Photoshop-CC-Benchmark-1132/
[2] run "Windows Basic" test
</t>
  </si>
  <si>
    <t>V-Ray v4.10 (or above)</t>
  </si>
  <si>
    <t>[1] Reference: https://www.chaosgroup.com/vray/benchmark</t>
  </si>
</sst>
</file>

<file path=xl/styles.xml><?xml version="1.0" encoding="utf-8"?>
<styleSheet xmlns="http://schemas.openxmlformats.org/spreadsheetml/2006/main">
  <numFmts count="7">
    <numFmt numFmtId="176" formatCode="m/d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_-[$€-2]* #,##0.00_-;\-[$€-2]* #,##0.00_-;_-[$€-2]* &quot;-&quot;??_-"/>
    <numFmt numFmtId="180" formatCode="0.0_ "/>
  </numFmts>
  <fonts count="40">
    <font>
      <sz val="12"/>
      <color theme="1"/>
      <name val="宋体"/>
      <charset val="136"/>
      <scheme val="minor"/>
    </font>
    <font>
      <b/>
      <sz val="12"/>
      <color theme="1"/>
      <name val="Calibri"/>
      <charset val="134"/>
    </font>
    <font>
      <b/>
      <sz val="14"/>
      <color theme="0"/>
      <name val="Arial"/>
      <charset val="134"/>
    </font>
    <font>
      <b/>
      <sz val="14"/>
      <color rgb="FF0000FF"/>
      <name val="Calibri"/>
      <charset val="134"/>
    </font>
    <font>
      <b/>
      <sz val="12"/>
      <color rgb="FF7030A0"/>
      <name val="Arial"/>
      <charset val="134"/>
    </font>
    <font>
      <sz val="12"/>
      <color theme="1"/>
      <name val="Arial"/>
      <charset val="134"/>
    </font>
    <font>
      <sz val="12"/>
      <name val="Arial"/>
      <charset val="134"/>
    </font>
    <font>
      <sz val="12"/>
      <color indexed="8"/>
      <name val="Arial"/>
      <charset val="134"/>
    </font>
    <font>
      <b/>
      <sz val="12"/>
      <color rgb="FFC00000"/>
      <name val="Arial"/>
      <charset val="134"/>
    </font>
    <font>
      <b/>
      <sz val="12"/>
      <color rgb="FF0000FF"/>
      <name val="Arial"/>
      <charset val="134"/>
    </font>
    <font>
      <sz val="12"/>
      <color rgb="FF0000FF"/>
      <name val="Arial"/>
      <charset val="134"/>
    </font>
    <font>
      <b/>
      <sz val="12"/>
      <name val="Arial"/>
      <charset val="134"/>
    </font>
    <font>
      <b/>
      <sz val="10"/>
      <color rgb="FF7030A0"/>
      <name val="Calibri"/>
      <charset val="134"/>
    </font>
    <font>
      <u/>
      <sz val="12"/>
      <color theme="10"/>
      <name val="宋体"/>
      <charset val="136"/>
      <scheme val="minor"/>
    </font>
    <font>
      <b/>
      <sz val="12"/>
      <color theme="1"/>
      <name val="Arial"/>
      <charset val="134"/>
    </font>
    <font>
      <b/>
      <sz val="10"/>
      <name val="Frutiger 45 Light"/>
      <charset val="134"/>
    </font>
    <font>
      <sz val="10"/>
      <name val="Arial"/>
      <charset val="134"/>
    </font>
    <font>
      <sz val="10"/>
      <color rgb="FF0000FF"/>
      <name val="Arial"/>
      <charset val="134"/>
    </font>
    <font>
      <sz val="10"/>
      <color rgb="FFFF0000"/>
      <name val="Arial"/>
      <charset val="134"/>
    </font>
    <font>
      <sz val="12"/>
      <color indexed="8"/>
      <name val="Calibri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trike/>
      <sz val="12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3" fillId="28" borderId="51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5" borderId="55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57" applyNumberFormat="0" applyFill="0" applyAlignment="0" applyProtection="0">
      <alignment vertical="center"/>
    </xf>
    <xf numFmtId="0" fontId="35" fillId="0" borderId="5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54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19" borderId="52" applyNumberFormat="0" applyAlignment="0" applyProtection="0">
      <alignment vertical="center"/>
    </xf>
    <xf numFmtId="0" fontId="28" fillId="19" borderId="51" applyNumberFormat="0" applyAlignment="0" applyProtection="0">
      <alignment vertical="center"/>
    </xf>
    <xf numFmtId="0" fontId="24" fillId="15" borderId="50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0" borderId="56" applyNumberFormat="0" applyFill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0">
      <alignment vertical="center"/>
    </xf>
    <xf numFmtId="179" fontId="16" fillId="0" borderId="0"/>
  </cellStyleXfs>
  <cellXfs count="14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58" fontId="3" fillId="3" borderId="5" xfId="0" applyNumberFormat="1" applyFont="1" applyFill="1" applyBorder="1" applyAlignment="1">
      <alignment horizontal="center" vertical="center"/>
    </xf>
    <xf numFmtId="58" fontId="3" fillId="3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7" fillId="5" borderId="14" xfId="49" applyFont="1" applyFill="1" applyBorder="1" applyAlignment="1">
      <alignment vertical="center"/>
    </xf>
    <xf numFmtId="0" fontId="7" fillId="5" borderId="15" xfId="49" applyFont="1" applyFill="1" applyBorder="1" applyAlignment="1">
      <alignment vertical="center"/>
    </xf>
    <xf numFmtId="0" fontId="4" fillId="4" borderId="16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top" wrapText="1"/>
    </xf>
    <xf numFmtId="0" fontId="7" fillId="5" borderId="19" xfId="49" applyFont="1" applyFill="1" applyBorder="1" applyAlignment="1">
      <alignment vertical="center"/>
    </xf>
    <xf numFmtId="0" fontId="7" fillId="5" borderId="1" xfId="49" applyFont="1" applyFill="1" applyBorder="1" applyAlignment="1">
      <alignment vertical="center"/>
    </xf>
    <xf numFmtId="0" fontId="6" fillId="4" borderId="20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5" borderId="23" xfId="49" applyFont="1" applyFill="1" applyBorder="1" applyAlignment="1">
      <alignment vertical="center"/>
    </xf>
    <xf numFmtId="0" fontId="7" fillId="5" borderId="24" xfId="49" applyFont="1" applyFill="1" applyBorder="1" applyAlignment="1">
      <alignment vertical="center"/>
    </xf>
    <xf numFmtId="0" fontId="4" fillId="6" borderId="1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6" fillId="6" borderId="25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7" fillId="5" borderId="26" xfId="49" applyFont="1" applyFill="1" applyBorder="1" applyAlignment="1">
      <alignment vertical="center"/>
    </xf>
    <xf numFmtId="0" fontId="7" fillId="5" borderId="27" xfId="49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left" vertical="center" wrapText="1"/>
    </xf>
    <xf numFmtId="0" fontId="6" fillId="6" borderId="28" xfId="0" applyFont="1" applyFill="1" applyBorder="1" applyAlignment="1">
      <alignment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vertical="center" wrapText="1"/>
    </xf>
    <xf numFmtId="0" fontId="5" fillId="6" borderId="29" xfId="0" applyFont="1" applyFill="1" applyBorder="1" applyAlignment="1">
      <alignment vertical="center" wrapText="1"/>
    </xf>
    <xf numFmtId="0" fontId="5" fillId="6" borderId="30" xfId="0" applyFont="1" applyFill="1" applyBorder="1" applyAlignment="1">
      <alignment vertical="center" wrapText="1"/>
    </xf>
    <xf numFmtId="0" fontId="6" fillId="6" borderId="31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6" fillId="0" borderId="9" xfId="0" applyFont="1" applyBorder="1" applyAlignment="1">
      <alignment horizontal="left" vertical="top" wrapText="1"/>
    </xf>
    <xf numFmtId="0" fontId="7" fillId="5" borderId="32" xfId="49" applyFont="1" applyFill="1" applyBorder="1" applyAlignment="1">
      <alignment vertical="center"/>
    </xf>
    <xf numFmtId="0" fontId="7" fillId="5" borderId="33" xfId="49" applyFont="1" applyFill="1" applyBorder="1" applyAlignment="1">
      <alignment vertical="center"/>
    </xf>
    <xf numFmtId="0" fontId="5" fillId="6" borderId="20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0" fontId="9" fillId="6" borderId="18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top" wrapText="1"/>
    </xf>
    <xf numFmtId="0" fontId="9" fillId="6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top" wrapText="1"/>
    </xf>
    <xf numFmtId="0" fontId="8" fillId="6" borderId="9" xfId="0" applyFont="1" applyFill="1" applyBorder="1" applyAlignment="1">
      <alignment horizontal="left" vertical="center" wrapText="1"/>
    </xf>
    <xf numFmtId="0" fontId="9" fillId="6" borderId="22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7" fillId="5" borderId="34" xfId="49" applyFont="1" applyFill="1" applyBorder="1" applyAlignment="1">
      <alignment vertical="center"/>
    </xf>
    <xf numFmtId="0" fontId="7" fillId="5" borderId="35" xfId="49" applyFont="1" applyFill="1" applyBorder="1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vertical="center" wrapText="1"/>
    </xf>
    <xf numFmtId="0" fontId="6" fillId="6" borderId="36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top" wrapText="1"/>
    </xf>
    <xf numFmtId="0" fontId="8" fillId="6" borderId="18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top" wrapText="1"/>
    </xf>
    <xf numFmtId="0" fontId="8" fillId="6" borderId="9" xfId="0" applyFont="1" applyFill="1" applyBorder="1" applyAlignment="1">
      <alignment horizontal="center" vertical="center" wrapText="1"/>
    </xf>
    <xf numFmtId="0" fontId="11" fillId="6" borderId="36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top" wrapText="1"/>
    </xf>
    <xf numFmtId="0" fontId="8" fillId="6" borderId="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8" fillId="6" borderId="16" xfId="0" applyFont="1" applyFill="1" applyBorder="1" applyAlignment="1">
      <alignment horizontal="left" vertical="center" wrapText="1"/>
    </xf>
    <xf numFmtId="0" fontId="6" fillId="6" borderId="17" xfId="0" applyFont="1" applyFill="1" applyBorder="1" applyAlignment="1">
      <alignment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top" wrapText="1"/>
    </xf>
    <xf numFmtId="0" fontId="4" fillId="6" borderId="2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6" fillId="6" borderId="22" xfId="0" applyFont="1" applyFill="1" applyBorder="1" applyAlignment="1">
      <alignment vertical="center" wrapText="1"/>
    </xf>
    <xf numFmtId="0" fontId="11" fillId="6" borderId="37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2" fillId="0" borderId="1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" fillId="0" borderId="27" xfId="0" applyFont="1" applyBorder="1">
      <alignment vertical="center"/>
    </xf>
    <xf numFmtId="0" fontId="3" fillId="3" borderId="3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39" xfId="0" applyFont="1" applyBorder="1">
      <alignment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3" fillId="0" borderId="1" xfId="10" applyBorder="1">
      <alignment vertical="center"/>
    </xf>
    <xf numFmtId="0" fontId="7" fillId="5" borderId="38" xfId="49" applyFont="1" applyFill="1" applyBorder="1" applyAlignment="1">
      <alignment vertical="center"/>
    </xf>
    <xf numFmtId="0" fontId="14" fillId="0" borderId="13" xfId="0" applyFont="1" applyBorder="1">
      <alignment vertical="center"/>
    </xf>
    <xf numFmtId="0" fontId="7" fillId="5" borderId="41" xfId="49" applyFont="1" applyFill="1" applyBorder="1" applyAlignment="1">
      <alignment vertical="center"/>
    </xf>
    <xf numFmtId="0" fontId="14" fillId="0" borderId="17" xfId="0" applyFont="1" applyBorder="1">
      <alignment vertical="center"/>
    </xf>
    <xf numFmtId="0" fontId="7" fillId="5" borderId="42" xfId="49" applyFont="1" applyFill="1" applyBorder="1" applyAlignment="1">
      <alignment vertical="center"/>
    </xf>
    <xf numFmtId="0" fontId="14" fillId="0" borderId="22" xfId="0" applyFont="1" applyBorder="1">
      <alignment vertical="center"/>
    </xf>
    <xf numFmtId="0" fontId="7" fillId="5" borderId="43" xfId="49" applyFont="1" applyFill="1" applyBorder="1" applyAlignment="1">
      <alignment vertical="center"/>
    </xf>
    <xf numFmtId="0" fontId="14" fillId="0" borderId="44" xfId="0" applyFont="1" applyBorder="1">
      <alignment vertical="center"/>
    </xf>
    <xf numFmtId="0" fontId="10" fillId="0" borderId="44" xfId="0" applyFont="1" applyBorder="1" applyAlignment="1">
      <alignment vertical="center" wrapText="1"/>
    </xf>
    <xf numFmtId="0" fontId="6" fillId="0" borderId="17" xfId="0" applyFont="1" applyBorder="1">
      <alignment vertical="center"/>
    </xf>
    <xf numFmtId="0" fontId="11" fillId="0" borderId="17" xfId="0" applyFont="1" applyBorder="1">
      <alignment vertical="center"/>
    </xf>
    <xf numFmtId="0" fontId="7" fillId="5" borderId="45" xfId="49" applyFont="1" applyFill="1" applyBorder="1" applyAlignment="1">
      <alignment vertical="center"/>
    </xf>
    <xf numFmtId="0" fontId="6" fillId="0" borderId="20" xfId="0" applyFont="1" applyBorder="1">
      <alignment vertical="center"/>
    </xf>
    <xf numFmtId="0" fontId="7" fillId="5" borderId="46" xfId="49" applyFont="1" applyFill="1" applyBorder="1" applyAlignment="1">
      <alignment vertical="center"/>
    </xf>
    <xf numFmtId="0" fontId="6" fillId="0" borderId="22" xfId="0" applyFont="1" applyBorder="1">
      <alignment vertical="center"/>
    </xf>
    <xf numFmtId="0" fontId="14" fillId="7" borderId="44" xfId="0" applyFont="1" applyFill="1" applyBorder="1">
      <alignment vertical="center"/>
    </xf>
    <xf numFmtId="0" fontId="14" fillId="0" borderId="20" xfId="0" applyFont="1" applyBorder="1">
      <alignment vertical="center"/>
    </xf>
    <xf numFmtId="0" fontId="7" fillId="5" borderId="47" xfId="49" applyFont="1" applyFill="1" applyBorder="1" applyAlignment="1">
      <alignment vertical="center"/>
    </xf>
    <xf numFmtId="0" fontId="7" fillId="5" borderId="48" xfId="49" applyFont="1" applyFill="1" applyBorder="1" applyAlignment="1">
      <alignment vertical="center"/>
    </xf>
    <xf numFmtId="0" fontId="7" fillId="5" borderId="49" xfId="49" applyFont="1" applyFill="1" applyBorder="1" applyAlignment="1">
      <alignment vertical="center"/>
    </xf>
    <xf numFmtId="179" fontId="15" fillId="0" borderId="34" xfId="50" applyFont="1" applyFill="1" applyBorder="1" applyAlignment="1">
      <alignment horizontal="center" vertical="center" wrapText="1"/>
    </xf>
    <xf numFmtId="176" fontId="15" fillId="0" borderId="35" xfId="50" applyNumberFormat="1" applyFont="1" applyFill="1" applyBorder="1" applyAlignment="1">
      <alignment horizontal="center" vertical="center" wrapText="1"/>
    </xf>
    <xf numFmtId="179" fontId="15" fillId="0" borderId="35" xfId="50" applyFont="1" applyFill="1" applyBorder="1" applyAlignment="1">
      <alignment horizontal="center" vertical="center" wrapText="1"/>
    </xf>
    <xf numFmtId="179" fontId="15" fillId="0" borderId="46" xfId="50" applyFont="1" applyFill="1" applyBorder="1" applyAlignment="1">
      <alignment horizontal="center" vertical="center" wrapText="1"/>
    </xf>
    <xf numFmtId="180" fontId="16" fillId="0" borderId="32" xfId="50" applyNumberFormat="1" applyFont="1" applyFill="1" applyBorder="1" applyAlignment="1">
      <alignment horizontal="center" vertical="center" wrapText="1"/>
    </xf>
    <xf numFmtId="58" fontId="16" fillId="0" borderId="33" xfId="50" applyNumberFormat="1" applyFont="1" applyFill="1" applyBorder="1" applyAlignment="1">
      <alignment horizontal="center" vertical="center" wrapText="1"/>
    </xf>
    <xf numFmtId="179" fontId="16" fillId="0" borderId="33" xfId="50" applyFont="1" applyFill="1" applyBorder="1" applyAlignment="1">
      <alignment horizontal="center" vertical="center" wrapText="1"/>
    </xf>
    <xf numFmtId="179" fontId="16" fillId="0" borderId="45" xfId="50" applyFont="1" applyFill="1" applyBorder="1" applyAlignment="1">
      <alignment vertical="center" wrapText="1"/>
    </xf>
    <xf numFmtId="179" fontId="16" fillId="5" borderId="45" xfId="50" applyFont="1" applyFill="1" applyBorder="1" applyAlignment="1">
      <alignment vertical="center" wrapText="1"/>
    </xf>
    <xf numFmtId="180" fontId="16" fillId="5" borderId="32" xfId="50" applyNumberFormat="1" applyFont="1" applyFill="1" applyBorder="1" applyAlignment="1">
      <alignment horizontal="center" vertical="center" wrapText="1"/>
    </xf>
    <xf numFmtId="58" fontId="16" fillId="5" borderId="33" xfId="50" applyNumberFormat="1" applyFont="1" applyFill="1" applyBorder="1" applyAlignment="1">
      <alignment horizontal="center" vertical="center" wrapText="1"/>
    </xf>
    <xf numFmtId="179" fontId="16" fillId="5" borderId="33" xfId="50" applyFont="1" applyFill="1" applyBorder="1" applyAlignment="1">
      <alignment horizontal="center" vertical="center" wrapText="1"/>
    </xf>
    <xf numFmtId="180" fontId="17" fillId="0" borderId="32" xfId="50" applyNumberFormat="1" applyFont="1" applyFill="1" applyBorder="1" applyAlignment="1">
      <alignment horizontal="center" vertical="center" wrapText="1"/>
    </xf>
    <xf numFmtId="58" fontId="17" fillId="0" borderId="33" xfId="50" applyNumberFormat="1" applyFont="1" applyFill="1" applyBorder="1" applyAlignment="1">
      <alignment horizontal="center" vertical="center" wrapText="1"/>
    </xf>
    <xf numFmtId="179" fontId="17" fillId="0" borderId="33" xfId="50" applyFont="1" applyFill="1" applyBorder="1" applyAlignment="1">
      <alignment horizontal="center" vertical="center" wrapText="1"/>
    </xf>
    <xf numFmtId="179" fontId="17" fillId="0" borderId="45" xfId="50" applyFont="1" applyFill="1" applyBorder="1" applyAlignment="1">
      <alignment vertical="center" wrapText="1"/>
    </xf>
    <xf numFmtId="180" fontId="18" fillId="0" borderId="32" xfId="50" applyNumberFormat="1" applyFont="1" applyFill="1" applyBorder="1" applyAlignment="1">
      <alignment horizontal="center" vertical="center" wrapText="1"/>
    </xf>
    <xf numFmtId="58" fontId="18" fillId="0" borderId="33" xfId="50" applyNumberFormat="1" applyFont="1" applyFill="1" applyBorder="1" applyAlignment="1">
      <alignment horizontal="center" vertical="center" wrapText="1"/>
    </xf>
    <xf numFmtId="179" fontId="18" fillId="0" borderId="33" xfId="50" applyFont="1" applyFill="1" applyBorder="1" applyAlignment="1">
      <alignment horizontal="center" vertical="center" wrapText="1"/>
    </xf>
    <xf numFmtId="179" fontId="18" fillId="0" borderId="45" xfId="50" applyFont="1" applyFill="1" applyBorder="1" applyAlignment="1">
      <alignment vertical="center" wrapText="1"/>
    </xf>
    <xf numFmtId="180" fontId="16" fillId="0" borderId="23" xfId="50" applyNumberFormat="1" applyFont="1" applyFill="1" applyBorder="1" applyAlignment="1">
      <alignment horizontal="center" wrapText="1"/>
    </xf>
    <xf numFmtId="58" fontId="16" fillId="8" borderId="24" xfId="50" applyNumberFormat="1" applyFont="1" applyFill="1" applyBorder="1" applyAlignment="1">
      <alignment horizontal="center" wrapText="1"/>
    </xf>
    <xf numFmtId="179" fontId="16" fillId="0" borderId="24" xfId="50" applyFont="1" applyFill="1" applyBorder="1" applyAlignment="1">
      <alignment horizontal="center" wrapText="1"/>
    </xf>
    <xf numFmtId="179" fontId="16" fillId="0" borderId="42" xfId="50" applyFont="1" applyFill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0"/>
  <sheetViews>
    <sheetView workbookViewId="0">
      <selection activeCell="E7" sqref="E7"/>
    </sheetView>
  </sheetViews>
  <sheetFormatPr defaultColWidth="9" defaultRowHeight="14.25" outlineLevelCol="4"/>
  <cols>
    <col min="2" max="2" width="10.5" customWidth="1"/>
    <col min="3" max="3" width="12.5" customWidth="1"/>
    <col min="4" max="4" width="26.5" customWidth="1"/>
    <col min="5" max="5" width="106.5" customWidth="1"/>
  </cols>
  <sheetData>
    <row r="1" ht="15"/>
    <row r="2" ht="15" spans="2:5">
      <c r="B2" s="123" t="s">
        <v>0</v>
      </c>
      <c r="C2" s="124" t="s">
        <v>1</v>
      </c>
      <c r="D2" s="125" t="s">
        <v>2</v>
      </c>
      <c r="E2" s="126" t="s">
        <v>3</v>
      </c>
    </row>
    <row r="3" ht="25.15" customHeight="1" spans="2:5">
      <c r="B3" s="127" t="s">
        <v>4</v>
      </c>
      <c r="C3" s="128">
        <v>43473</v>
      </c>
      <c r="D3" s="129" t="s">
        <v>5</v>
      </c>
      <c r="E3" s="130" t="s">
        <v>6</v>
      </c>
    </row>
    <row r="4" ht="89.65" customHeight="1" spans="2:5">
      <c r="B4" s="127" t="s">
        <v>7</v>
      </c>
      <c r="C4" s="128">
        <v>43627</v>
      </c>
      <c r="D4" s="129" t="s">
        <v>5</v>
      </c>
      <c r="E4" s="131" t="s">
        <v>8</v>
      </c>
    </row>
    <row r="5" ht="26.1" customHeight="1" spans="2:5">
      <c r="B5" s="127" t="s">
        <v>9</v>
      </c>
      <c r="C5" s="128">
        <v>43668</v>
      </c>
      <c r="D5" s="129" t="s">
        <v>10</v>
      </c>
      <c r="E5" s="131"/>
    </row>
    <row r="6" ht="84.4" customHeight="1" spans="2:5">
      <c r="B6" s="132" t="s">
        <v>11</v>
      </c>
      <c r="C6" s="133">
        <v>43812</v>
      </c>
      <c r="D6" s="134" t="s">
        <v>12</v>
      </c>
      <c r="E6" s="131" t="s">
        <v>13</v>
      </c>
    </row>
    <row r="7" ht="63.6" customHeight="1" spans="2:5">
      <c r="B7" s="135" t="s">
        <v>14</v>
      </c>
      <c r="C7" s="136">
        <v>44029</v>
      </c>
      <c r="D7" s="137" t="s">
        <v>10</v>
      </c>
      <c r="E7" s="138" t="s">
        <v>15</v>
      </c>
    </row>
    <row r="8" spans="2:5">
      <c r="B8" s="127"/>
      <c r="C8" s="128"/>
      <c r="D8" s="129"/>
      <c r="E8" s="130"/>
    </row>
    <row r="9" spans="2:5">
      <c r="B9" s="127"/>
      <c r="C9" s="128"/>
      <c r="D9" s="129"/>
      <c r="E9" s="130"/>
    </row>
    <row r="10" spans="2:5">
      <c r="B10" s="127"/>
      <c r="C10" s="128"/>
      <c r="D10" s="129"/>
      <c r="E10" s="130"/>
    </row>
    <row r="11" spans="2:5">
      <c r="B11" s="127"/>
      <c r="C11" s="128"/>
      <c r="D11" s="129"/>
      <c r="E11" s="130"/>
    </row>
    <row r="12" spans="2:5">
      <c r="B12" s="127"/>
      <c r="C12" s="128"/>
      <c r="D12" s="129"/>
      <c r="E12" s="130"/>
    </row>
    <row r="13" spans="2:5">
      <c r="B13" s="127"/>
      <c r="C13" s="128"/>
      <c r="D13" s="129"/>
      <c r="E13" s="130"/>
    </row>
    <row r="14" spans="2:5">
      <c r="B14" s="127"/>
      <c r="C14" s="128"/>
      <c r="D14" s="129"/>
      <c r="E14" s="130"/>
    </row>
    <row r="15" spans="2:5">
      <c r="B15" s="127"/>
      <c r="C15" s="128"/>
      <c r="D15" s="129"/>
      <c r="E15" s="130"/>
    </row>
    <row r="16" spans="2:5">
      <c r="B16" s="139"/>
      <c r="C16" s="140"/>
      <c r="D16" s="141"/>
      <c r="E16" s="142"/>
    </row>
    <row r="17" spans="2:5">
      <c r="B17" s="127"/>
      <c r="C17" s="128"/>
      <c r="D17" s="129"/>
      <c r="E17" s="130"/>
    </row>
    <row r="18" spans="2:5">
      <c r="B18" s="127"/>
      <c r="C18" s="128"/>
      <c r="D18" s="129"/>
      <c r="E18" s="130"/>
    </row>
    <row r="19" spans="2:5">
      <c r="B19" s="127"/>
      <c r="C19" s="128"/>
      <c r="D19" s="129"/>
      <c r="E19" s="130"/>
    </row>
    <row r="20" ht="15" spans="2:5">
      <c r="B20" s="143"/>
      <c r="C20" s="144"/>
      <c r="D20" s="145"/>
      <c r="E20" s="14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36"/>
  <sheetViews>
    <sheetView tabSelected="1" zoomScale="55" zoomScaleNormal="55" workbookViewId="0">
      <pane xSplit="1" ySplit="2" topLeftCell="B3" activePane="bottomRight" state="frozen"/>
      <selection/>
      <selection pane="topRight"/>
      <selection pane="bottomLeft"/>
      <selection pane="bottomRight" activeCell="J15" sqref="J15"/>
    </sheetView>
  </sheetViews>
  <sheetFormatPr defaultColWidth="8.875" defaultRowHeight="15.75"/>
  <cols>
    <col min="1" max="1" width="16.5" style="1" customWidth="1"/>
    <col min="2" max="2" width="26.5" style="1" customWidth="1"/>
    <col min="3" max="3" width="48.5" style="1" customWidth="1"/>
    <col min="4" max="4" width="20.5" style="1" customWidth="1"/>
    <col min="5" max="5" width="38.375" style="1" customWidth="1"/>
    <col min="6" max="6" width="52.5" style="1" customWidth="1"/>
    <col min="7" max="7" width="15.5" style="1" customWidth="1"/>
    <col min="8" max="8" width="16.5" style="1" customWidth="1"/>
    <col min="9" max="9" width="18.5" style="1" customWidth="1"/>
    <col min="10" max="10" width="67.875" style="1" customWidth="1"/>
    <col min="11" max="14" width="8.875" style="1"/>
    <col min="15" max="15" width="15.5" style="1" customWidth="1"/>
    <col min="16" max="16384" width="8.875" style="1"/>
  </cols>
  <sheetData>
    <row r="1" ht="36" customHeight="1" spans="1:11">
      <c r="A1" s="2" t="s">
        <v>16</v>
      </c>
      <c r="B1" s="3"/>
      <c r="C1" s="4" t="s">
        <v>17</v>
      </c>
      <c r="D1" s="4" t="s">
        <v>18</v>
      </c>
      <c r="E1" s="4" t="s">
        <v>19</v>
      </c>
      <c r="F1" s="4" t="s">
        <v>20</v>
      </c>
      <c r="G1" s="5">
        <f>RN!C7</f>
        <v>44029</v>
      </c>
      <c r="H1" s="6"/>
      <c r="I1" s="97" t="str">
        <f>RN!B7</f>
        <v>v1.2</v>
      </c>
      <c r="J1" s="98" t="s">
        <v>21</v>
      </c>
      <c r="K1" s="99"/>
    </row>
    <row r="2" ht="45.75" customHeight="1" spans="1:14">
      <c r="A2" s="7"/>
      <c r="B2" s="8"/>
      <c r="C2" s="9"/>
      <c r="D2" s="9"/>
      <c r="E2" s="9"/>
      <c r="F2" s="9"/>
      <c r="G2" s="10" t="s">
        <v>22</v>
      </c>
      <c r="H2" s="11" t="s">
        <v>23</v>
      </c>
      <c r="I2" s="100" t="s">
        <v>24</v>
      </c>
      <c r="J2" s="101"/>
      <c r="K2" s="99"/>
      <c r="N2" s="102"/>
    </row>
    <row r="3" ht="48.6" customHeight="1" spans="1:11">
      <c r="A3" s="12" t="s">
        <v>25</v>
      </c>
      <c r="B3" s="13"/>
      <c r="C3" s="14" t="s">
        <v>26</v>
      </c>
      <c r="D3" s="15" t="s">
        <v>27</v>
      </c>
      <c r="E3" s="16"/>
      <c r="F3" s="17" t="s">
        <v>28</v>
      </c>
      <c r="G3" s="18"/>
      <c r="H3" s="19"/>
      <c r="I3" s="103"/>
      <c r="J3" s="104"/>
      <c r="K3" s="99"/>
    </row>
    <row r="4" ht="48.6" customHeight="1" spans="1:11">
      <c r="A4" s="20"/>
      <c r="B4" s="21"/>
      <c r="C4" s="22" t="s">
        <v>29</v>
      </c>
      <c r="D4" s="23"/>
      <c r="E4" s="24"/>
      <c r="F4" s="25"/>
      <c r="G4" s="26"/>
      <c r="H4" s="27"/>
      <c r="I4" s="105"/>
      <c r="J4" s="106"/>
      <c r="K4" s="99"/>
    </row>
    <row r="5" ht="45.75" customHeight="1" spans="1:11">
      <c r="A5" s="20"/>
      <c r="B5" s="21"/>
      <c r="C5" s="22" t="s">
        <v>30</v>
      </c>
      <c r="D5" s="23"/>
      <c r="E5" s="24"/>
      <c r="F5" s="25"/>
      <c r="G5" s="26"/>
      <c r="H5" s="27"/>
      <c r="I5" s="105"/>
      <c r="J5" s="106"/>
      <c r="K5" s="99"/>
    </row>
    <row r="6" ht="43.9" customHeight="1" spans="1:11">
      <c r="A6" s="20"/>
      <c r="B6" s="21"/>
      <c r="C6" s="28" t="s">
        <v>31</v>
      </c>
      <c r="D6" s="23"/>
      <c r="E6" s="24"/>
      <c r="F6" s="25"/>
      <c r="G6" s="26"/>
      <c r="H6" s="27"/>
      <c r="I6" s="105"/>
      <c r="J6" s="106"/>
      <c r="K6" s="99"/>
    </row>
    <row r="7" ht="43.9" customHeight="1" spans="1:11">
      <c r="A7" s="29"/>
      <c r="B7" s="30"/>
      <c r="C7" s="31" t="s">
        <v>32</v>
      </c>
      <c r="D7" s="32"/>
      <c r="E7" s="33"/>
      <c r="F7" s="25"/>
      <c r="G7" s="34"/>
      <c r="H7" s="35"/>
      <c r="I7" s="107"/>
      <c r="J7" s="108"/>
      <c r="K7" s="99"/>
    </row>
    <row r="8" ht="43.9" customHeight="1" spans="1:11">
      <c r="A8" s="36" t="s">
        <v>33</v>
      </c>
      <c r="B8" s="37" t="s">
        <v>34</v>
      </c>
      <c r="C8" s="38" t="s">
        <v>35</v>
      </c>
      <c r="D8" s="39" t="s">
        <v>36</v>
      </c>
      <c r="E8" s="39"/>
      <c r="F8" s="25"/>
      <c r="G8" s="40"/>
      <c r="H8" s="41"/>
      <c r="I8" s="109"/>
      <c r="J8" s="110"/>
      <c r="K8" s="99"/>
    </row>
    <row r="9" ht="46.15" customHeight="1" spans="1:11">
      <c r="A9" s="42"/>
      <c r="B9" s="43"/>
      <c r="C9" s="44" t="s">
        <v>37</v>
      </c>
      <c r="D9" s="45"/>
      <c r="E9" s="46" t="s">
        <v>38</v>
      </c>
      <c r="F9" s="25"/>
      <c r="G9" s="40"/>
      <c r="H9" s="41"/>
      <c r="I9" s="109"/>
      <c r="J9" s="111"/>
      <c r="K9" s="99"/>
    </row>
    <row r="10" ht="43.9" customHeight="1" spans="1:11">
      <c r="A10" s="42"/>
      <c r="B10" s="43"/>
      <c r="C10" s="44" t="s">
        <v>39</v>
      </c>
      <c r="D10" s="45"/>
      <c r="E10" s="45"/>
      <c r="F10" s="25"/>
      <c r="G10" s="40"/>
      <c r="H10" s="41"/>
      <c r="I10" s="109"/>
      <c r="J10" s="110"/>
      <c r="K10" s="99"/>
    </row>
    <row r="11" ht="43.9" customHeight="1" spans="1:11">
      <c r="A11" s="42"/>
      <c r="B11" s="43"/>
      <c r="C11" s="47" t="s">
        <v>40</v>
      </c>
      <c r="D11" s="45"/>
      <c r="E11" s="45"/>
      <c r="F11" s="25"/>
      <c r="G11" s="26"/>
      <c r="H11" s="27"/>
      <c r="I11" s="105"/>
      <c r="J11" s="106"/>
      <c r="K11" s="99"/>
    </row>
    <row r="12" ht="48" customHeight="1" spans="1:11">
      <c r="A12" s="42"/>
      <c r="B12" s="43"/>
      <c r="C12" s="48" t="s">
        <v>41</v>
      </c>
      <c r="D12" s="45"/>
      <c r="E12" s="45"/>
      <c r="F12" s="25"/>
      <c r="G12" s="26"/>
      <c r="H12" s="27"/>
      <c r="I12" s="105"/>
      <c r="J12" s="106"/>
      <c r="K12" s="99"/>
    </row>
    <row r="13" ht="42" customHeight="1" spans="1:11">
      <c r="A13" s="42"/>
      <c r="B13" s="43"/>
      <c r="C13" s="49" t="s">
        <v>42</v>
      </c>
      <c r="D13" s="45"/>
      <c r="E13" s="45"/>
      <c r="F13" s="25"/>
      <c r="G13" s="26"/>
      <c r="H13" s="27"/>
      <c r="I13" s="105"/>
      <c r="J13" s="112" t="s">
        <v>43</v>
      </c>
      <c r="K13" s="99"/>
    </row>
    <row r="14" ht="45.75" customHeight="1" spans="1:11">
      <c r="A14" s="42"/>
      <c r="B14" s="43"/>
      <c r="C14" s="50" t="s">
        <v>44</v>
      </c>
      <c r="D14" s="45"/>
      <c r="E14" s="45"/>
      <c r="F14" s="25"/>
      <c r="G14" s="26"/>
      <c r="H14" s="27"/>
      <c r="I14" s="105"/>
      <c r="J14" s="113"/>
      <c r="K14" s="99"/>
    </row>
    <row r="15" ht="108.6" customHeight="1" spans="1:11">
      <c r="A15" s="42"/>
      <c r="B15" s="43"/>
      <c r="C15" s="51" t="s">
        <v>45</v>
      </c>
      <c r="D15" s="45"/>
      <c r="E15" s="45"/>
      <c r="F15" s="52"/>
      <c r="G15" s="53"/>
      <c r="H15" s="54"/>
      <c r="I15" s="114"/>
      <c r="J15" s="115" t="s">
        <v>46</v>
      </c>
      <c r="K15" s="99"/>
    </row>
    <row r="16" ht="42.6" customHeight="1" spans="1:11">
      <c r="A16" s="42"/>
      <c r="B16" s="43"/>
      <c r="C16" s="55" t="s">
        <v>47</v>
      </c>
      <c r="D16" s="56"/>
      <c r="E16" s="57"/>
      <c r="F16" s="58"/>
      <c r="G16" s="53"/>
      <c r="H16" s="54"/>
      <c r="I16" s="114"/>
      <c r="J16" s="115" t="s">
        <v>46</v>
      </c>
      <c r="K16" s="99"/>
    </row>
    <row r="17" ht="36.6" customHeight="1" spans="1:11">
      <c r="A17" s="42"/>
      <c r="B17" s="43"/>
      <c r="C17" s="55" t="s">
        <v>48</v>
      </c>
      <c r="D17" s="56"/>
      <c r="E17" s="59"/>
      <c r="F17" s="60"/>
      <c r="G17" s="53"/>
      <c r="H17" s="54"/>
      <c r="I17" s="114"/>
      <c r="J17" s="115" t="s">
        <v>46</v>
      </c>
      <c r="K17" s="99"/>
    </row>
    <row r="18" ht="35.45" customHeight="1" spans="1:11">
      <c r="A18" s="42"/>
      <c r="B18" s="43"/>
      <c r="C18" s="55" t="s">
        <v>49</v>
      </c>
      <c r="D18" s="56"/>
      <c r="E18" s="59"/>
      <c r="F18" s="60"/>
      <c r="G18" s="53"/>
      <c r="H18" s="54"/>
      <c r="I18" s="114"/>
      <c r="J18" s="115" t="s">
        <v>46</v>
      </c>
      <c r="K18" s="99"/>
    </row>
    <row r="19" ht="37.9" customHeight="1" spans="1:11">
      <c r="A19" s="42"/>
      <c r="B19" s="43"/>
      <c r="C19" s="55" t="s">
        <v>50</v>
      </c>
      <c r="D19" s="56"/>
      <c r="E19" s="59"/>
      <c r="F19" s="60"/>
      <c r="G19" s="53"/>
      <c r="H19" s="54"/>
      <c r="I19" s="114"/>
      <c r="J19" s="115" t="s">
        <v>46</v>
      </c>
      <c r="K19" s="99"/>
    </row>
    <row r="20" ht="31.9" customHeight="1" spans="1:11">
      <c r="A20" s="42"/>
      <c r="B20" s="43"/>
      <c r="C20" s="55" t="s">
        <v>51</v>
      </c>
      <c r="D20" s="56"/>
      <c r="E20" s="61"/>
      <c r="F20" s="62"/>
      <c r="G20" s="53"/>
      <c r="H20" s="54"/>
      <c r="I20" s="114"/>
      <c r="J20" s="115" t="s">
        <v>46</v>
      </c>
      <c r="K20" s="99"/>
    </row>
    <row r="21" ht="43.15" customHeight="1" spans="1:11">
      <c r="A21" s="42"/>
      <c r="B21" s="63"/>
      <c r="C21" s="64" t="s">
        <v>52</v>
      </c>
      <c r="D21" s="65"/>
      <c r="E21" s="66" t="s">
        <v>53</v>
      </c>
      <c r="F21" s="67" t="s">
        <v>54</v>
      </c>
      <c r="G21" s="68"/>
      <c r="H21" s="69"/>
      <c r="I21" s="116"/>
      <c r="J21" s="117" t="s">
        <v>46</v>
      </c>
      <c r="K21" s="99"/>
    </row>
    <row r="22" ht="54.75" customHeight="1" spans="1:11">
      <c r="A22" s="42"/>
      <c r="B22" s="70" t="s">
        <v>55</v>
      </c>
      <c r="C22" s="71" t="s">
        <v>56</v>
      </c>
      <c r="D22" s="39" t="s">
        <v>57</v>
      </c>
      <c r="E22" s="72" t="s">
        <v>58</v>
      </c>
      <c r="F22" s="73"/>
      <c r="G22" s="18"/>
      <c r="H22" s="19"/>
      <c r="I22" s="103"/>
      <c r="J22" s="118"/>
      <c r="K22" s="99"/>
    </row>
    <row r="23" ht="45.75" customHeight="1" spans="1:11">
      <c r="A23" s="42"/>
      <c r="B23" s="74"/>
      <c r="C23" s="71" t="s">
        <v>59</v>
      </c>
      <c r="D23" s="45"/>
      <c r="E23" s="72" t="s">
        <v>60</v>
      </c>
      <c r="F23" s="75"/>
      <c r="G23" s="53"/>
      <c r="H23" s="54"/>
      <c r="I23" s="114"/>
      <c r="J23" s="119"/>
      <c r="K23" s="99"/>
    </row>
    <row r="24" ht="54.75" customHeight="1" spans="1:11">
      <c r="A24" s="42"/>
      <c r="B24" s="76"/>
      <c r="C24" s="71" t="s">
        <v>61</v>
      </c>
      <c r="D24" s="45"/>
      <c r="E24" s="77" t="s">
        <v>62</v>
      </c>
      <c r="F24" s="78"/>
      <c r="G24" s="34"/>
      <c r="H24" s="35"/>
      <c r="I24" s="107"/>
      <c r="J24" s="119"/>
      <c r="K24" s="99"/>
    </row>
    <row r="25" ht="72" customHeight="1" spans="1:11">
      <c r="A25" s="42"/>
      <c r="B25" s="79" t="s">
        <v>63</v>
      </c>
      <c r="C25" s="80" t="s">
        <v>64</v>
      </c>
      <c r="D25" s="81" t="s">
        <v>65</v>
      </c>
      <c r="E25" s="82" t="s">
        <v>66</v>
      </c>
      <c r="F25" s="83" t="s">
        <v>67</v>
      </c>
      <c r="G25" s="18"/>
      <c r="H25" s="19"/>
      <c r="I25" s="120"/>
      <c r="J25" s="104"/>
      <c r="K25" s="99"/>
    </row>
    <row r="26" ht="70.15" customHeight="1" spans="1:11">
      <c r="A26" s="42"/>
      <c r="B26" s="84"/>
      <c r="C26" s="85" t="s">
        <v>68</v>
      </c>
      <c r="D26" s="86" t="s">
        <v>69</v>
      </c>
      <c r="E26" s="46" t="s">
        <v>70</v>
      </c>
      <c r="F26" s="87"/>
      <c r="G26" s="26"/>
      <c r="H26" s="27"/>
      <c r="I26" s="121"/>
      <c r="J26" s="106"/>
      <c r="K26" s="99"/>
    </row>
    <row r="27" ht="99.75" customHeight="1" spans="1:11">
      <c r="A27" s="42"/>
      <c r="B27" s="84"/>
      <c r="C27" s="85" t="s">
        <v>71</v>
      </c>
      <c r="D27" s="86" t="s">
        <v>69</v>
      </c>
      <c r="E27" s="46" t="s">
        <v>72</v>
      </c>
      <c r="F27" s="87"/>
      <c r="G27" s="26"/>
      <c r="H27" s="27"/>
      <c r="I27" s="121"/>
      <c r="J27" s="106"/>
      <c r="K27" s="99"/>
    </row>
    <row r="28" ht="63.75" customHeight="1" spans="1:11">
      <c r="A28" s="88"/>
      <c r="B28" s="89"/>
      <c r="C28" s="90" t="s">
        <v>73</v>
      </c>
      <c r="D28" s="91" t="s">
        <v>69</v>
      </c>
      <c r="E28" s="92" t="s">
        <v>74</v>
      </c>
      <c r="F28" s="93"/>
      <c r="G28" s="34"/>
      <c r="H28" s="35"/>
      <c r="I28" s="122"/>
      <c r="J28" s="108"/>
      <c r="K28" s="99"/>
    </row>
    <row r="29" spans="1:10">
      <c r="A29" s="94"/>
      <c r="B29" s="95"/>
      <c r="C29" s="96"/>
      <c r="D29" s="96"/>
      <c r="E29" s="96"/>
      <c r="F29" s="96"/>
      <c r="G29" s="96"/>
      <c r="H29" s="96"/>
      <c r="I29" s="96"/>
      <c r="J29" s="96"/>
    </row>
    <row r="30" ht="14.25" spans="1:2">
      <c r="A30" s="94"/>
      <c r="B30" s="94"/>
    </row>
    <row r="31" ht="14.25" spans="1:2">
      <c r="A31" s="94"/>
      <c r="B31" s="94"/>
    </row>
    <row r="32" ht="14.25" spans="1:2">
      <c r="A32" s="94"/>
      <c r="B32" s="94"/>
    </row>
    <row r="33" ht="14.25" spans="1:2">
      <c r="A33" s="94"/>
      <c r="B33" s="94"/>
    </row>
    <row r="34" ht="14.25" spans="1:2">
      <c r="A34" s="94"/>
      <c r="B34" s="94"/>
    </row>
    <row r="35" ht="14.25" spans="1:2">
      <c r="A35" s="94"/>
      <c r="B35" s="94"/>
    </row>
    <row r="36" ht="14.25" spans="1:2">
      <c r="A36" s="94"/>
      <c r="B36" s="94"/>
    </row>
  </sheetData>
  <mergeCells count="19">
    <mergeCell ref="G1:H1"/>
    <mergeCell ref="A8:A28"/>
    <mergeCell ref="B8:B21"/>
    <mergeCell ref="B22:B24"/>
    <mergeCell ref="B25:B28"/>
    <mergeCell ref="C1:C2"/>
    <mergeCell ref="D1:D2"/>
    <mergeCell ref="D3:D7"/>
    <mergeCell ref="D8:D21"/>
    <mergeCell ref="D22:D24"/>
    <mergeCell ref="E1:E2"/>
    <mergeCell ref="E16:E20"/>
    <mergeCell ref="F1:F2"/>
    <mergeCell ref="F3:F15"/>
    <mergeCell ref="F22:F24"/>
    <mergeCell ref="F25:F28"/>
    <mergeCell ref="J1:J2"/>
    <mergeCell ref="A1:B2"/>
    <mergeCell ref="A3:B7"/>
  </mergeCells>
  <conditionalFormatting sqref="G28">
    <cfRule type="cellIs" dxfId="0" priority="12" operator="equal">
      <formula>"Fail"</formula>
    </cfRule>
    <cfRule type="cellIs" dxfId="1" priority="11" operator="equal">
      <formula>"Pass"</formula>
    </cfRule>
    <cfRule type="cellIs" dxfId="2" priority="9" operator="equal">
      <formula>"Limitation"</formula>
    </cfRule>
    <cfRule type="cellIs" dxfId="3" priority="10" operator="equal">
      <formula>"NA"</formula>
    </cfRule>
  </conditionalFormatting>
  <conditionalFormatting sqref="H28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conditionalFormatting sqref="I28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conditionalFormatting sqref="G3:I27">
    <cfRule type="cellIs" dxfId="0" priority="32" operator="equal">
      <formula>"Fail"</formula>
    </cfRule>
    <cfRule type="cellIs" dxfId="1" priority="31" operator="equal">
      <formula>"Pass"</formula>
    </cfRule>
    <cfRule type="cellIs" dxfId="2" priority="29" operator="equal">
      <formula>"Limitation"</formula>
    </cfRule>
    <cfRule type="cellIs" dxfId="3" priority="30" operator="equal">
      <formula>"NA"</formula>
    </cfRule>
  </conditionalFormatting>
  <dataValidations count="1">
    <dataValidation type="list" allowBlank="1" showInputMessage="1" showErrorMessage="1" sqref="G3:I28">
      <formula1>"Pass,Fail,NA,Limitation"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ACER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RN</vt:lpstr>
      <vt:lpstr>Diag&amp;Benchmark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joseph</dc:creator>
  <cp:lastModifiedBy>Administrator</cp:lastModifiedBy>
  <dcterms:created xsi:type="dcterms:W3CDTF">2017-12-05T05:00:00Z</dcterms:created>
  <dcterms:modified xsi:type="dcterms:W3CDTF">2020-08-14T01:54:00Z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