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09"/>
  <workbookPr checkCompatibility="1"/>
  <mc:AlternateContent xmlns:mc="http://schemas.openxmlformats.org/markup-compatibility/2006">
    <mc:Choice Requires="x15">
      <x15ac:absPath xmlns:x15ac="http://schemas.microsoft.com/office/spreadsheetml/2010/11/ac" url="/Users/noe/Documents/emf_pro/306/306-project/documentation/"/>
    </mc:Choice>
  </mc:AlternateContent>
  <xr:revisionPtr revIDLastSave="0" documentId="13_ncr:1_{CDA8B40F-0A73-C14B-8C8A-F32B4B99FEA1}" xr6:coauthVersionLast="47" xr6:coauthVersionMax="47" xr10:uidLastSave="{00000000-0000-0000-0000-000000000000}"/>
  <bookViews>
    <workbookView xWindow="0" yWindow="680" windowWidth="30240" windowHeight="18980" xr2:uid="{00000000-000D-0000-FFFF-FFFF00000000}"/>
  </bookViews>
  <sheets>
    <sheet name="Journal" sheetId="8" r:id="rId1"/>
  </sheets>
  <definedNames>
    <definedName name="_xlnm.Print_Titles" localSheetId="0">Journal!$B:$D,Journal!$1:$5</definedName>
    <definedName name="_xlnm.Print_Area" localSheetId="0">Journal!$A$1:$D$61</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8" l="1"/>
  <c r="D59" i="8"/>
  <c r="D51" i="8"/>
  <c r="D73" i="8"/>
  <c r="D65" i="8"/>
  <c r="D69" i="8"/>
  <c r="D74" i="8"/>
  <c r="D17" i="8"/>
  <c r="D9" i="8"/>
  <c r="D13" i="8"/>
  <c r="D18" i="8"/>
  <c r="D23" i="8"/>
  <c r="D27" i="8"/>
  <c r="D31" i="8"/>
  <c r="D32" i="8"/>
  <c r="D37" i="8"/>
  <c r="D41" i="8"/>
  <c r="D45" i="8"/>
  <c r="D46" i="8"/>
  <c r="D60" i="8"/>
  <c r="D76" i="8"/>
</calcChain>
</file>

<file path=xl/sharedStrings.xml><?xml version="1.0" encoding="utf-8"?>
<sst xmlns="http://schemas.openxmlformats.org/spreadsheetml/2006/main" count="59" uniqueCount="36">
  <si>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</si>
  <si>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</si>
  <si>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</si>
  <si>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</si>
  <si>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</si>
  <si>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</si>
  <si>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</si>
  <si>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</si>
  <si>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</si>
  <si>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</si>
  <si>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</si>
  <si>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</si>
  <si>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</si>
  <si>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</si>
  <si>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Romanens Noé</t>
  </si>
  <si>
    <t>Mise en place de l'interface d'ArcadiaBox, début du développement</t>
  </si>
  <si>
    <t>Développement du premier jeu</t>
  </si>
  <si>
    <t>Peaufinage du premier jeu</t>
  </si>
  <si>
    <t>Implémentation du deuxième jeu et des scores</t>
  </si>
  <si>
    <t>Corrections des bugs et peaufinage</t>
  </si>
  <si>
    <t>Cette semaine a été très productive, j'ai pu avancer sur de nombreux points au niveau du développement, je pense que le produit est prêt pour une première version a être démontrée au client.</t>
  </si>
  <si>
    <t xml:space="preserve">La semaine s'est bien passée, je trouve que le projet a bien avancé et tout roule, je suis content de ce qu'on a accompli jusqu'à maintenant. Plusieurs schémas sont terminés, de la documentation a été vue et revue, la structure de base est mise en place et tout est fin prêt pour le début du développement de la v1 </t>
  </si>
  <si>
    <t>Discussion et planification de comment va se dérouler le projet</t>
  </si>
  <si>
    <t>Organisation et structuration de la séparation des tâches entre membres du groupe</t>
  </si>
  <si>
    <t>Mise en place et initialisation du tout début du projet de code, installation des dépendances</t>
  </si>
  <si>
    <t>mise en place de l'architecture du projet (code)</t>
  </si>
  <si>
    <t>Recherche des meilleurs frameworks à utiliser pour le projet et comment les utiliser proprement</t>
  </si>
  <si>
    <t>Mise en place propre modèle MVC, et compatibilité manette pour le jeu 1</t>
  </si>
  <si>
    <t>Corrections des bugs et peaufinage du deuxième jeu</t>
  </si>
  <si>
    <t>Connexion propre du deuxième jeu au système de scores</t>
  </si>
  <si>
    <t>Implémentation du troisième jeu</t>
  </si>
  <si>
    <t>Connexion propre du troisième jeu au sytème de scores</t>
  </si>
  <si>
    <t>Corrections des bugs restants que ce soit sur l'interface, les jeux, les scores, mise au propre MVC.</t>
  </si>
  <si>
    <t>Pour un début de projet je trouve que j'ai bien avancé, le projet qu'on doit faire me plaît personnellement donc je pense qu'on va pouvoir faire quelque chose de très beau et "stylé". J'ai hâte de continuer ce projet, la base de l'architecture et du déroulement de projet annonce de bonne chose pour la suite</t>
  </si>
  <si>
    <t>Début de l'implémentation des photos de profil (fonctionnalité en plus demandée)</t>
  </si>
  <si>
    <t>Cette semaine a été productive, j'ai pu corriger pas mal de points qui dérangeaient et ça allège l'esprit de savoir que le projet est bien plus propre qu'avant tant au niveau de l'organisation du code que du visuel, ça s'annonce très bien également avec le début de l'implémentation d'une nouvelle fonctionnalité de photo de profil pour les comptes, dommage qu'on n'y ait pas pensé avant cela va rendre vraiment bien d'après moi.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</si>
</sst>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8">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164" fontId="10" fillId="0" borderId="17" xfId="0" applyNumberFormat="1" applyFont="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xf numFmtId="164" fontId="10" fillId="0" borderId="11" xfId="0" applyNumberFormat="1" applyFont="1" applyBorder="1" applyAlignment="1" applyProtection="1">
      <alignment horizontal="left" vertical="center"/>
      <protection locked="0"/>
    </xf>
  </cellXfs>
  <cellStyles count="1">
    <cellStyle name="Normal" xfId="0" builtinId="0"/>
  </cellStyles>
  <dxfs count="1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zoomScale="150" zoomScaleNormal="115" zoomScaleSheetLayoutView="115" workbookViewId="0">
      <pane xSplit="4" ySplit="5" topLeftCell="E47" activePane="bottomRight" state="frozenSplit"/>
      <selection pane="topRight" activeCell="K1" sqref="K1"/>
      <selection pane="bottomLeft" activeCell="A13" sqref="A13"/>
      <selection pane="bottomRight" activeCell="A62" sqref="A62:A65"/>
    </sheetView>
  </sheetViews>
  <sheetFormatPr baseColWidth="10" defaultColWidth="11.5" defaultRowHeight="13" x14ac:dyDescent="0.15"/>
  <cols>
    <col min="1" max="1" width="11.5" style="1"/>
    <col min="2" max="2" width="31.6640625" style="1" customWidth="1"/>
    <col min="3" max="3" width="36.6640625" style="1" customWidth="1"/>
    <col min="4" max="4" width="11.5" style="1" customWidth="1"/>
    <col min="5" max="7" width="9.1640625" style="1" customWidth="1"/>
    <col min="8" max="8" width="4.5" style="1" customWidth="1"/>
    <col min="9" max="9" width="10.83203125" style="1" customWidth="1"/>
    <col min="10" max="217" width="9.1640625" style="1" customWidth="1"/>
    <col min="218" max="16384" width="11.5" style="1"/>
  </cols>
  <sheetData>
    <row r="1" spans="1:9" ht="20" x14ac:dyDescent="0.2">
      <c r="A1" s="24" t="s">
        <v>12</v>
      </c>
      <c r="B1" s="25"/>
      <c r="C1" s="25"/>
      <c r="D1" s="25"/>
    </row>
    <row r="2" spans="1:9" ht="18" x14ac:dyDescent="0.2">
      <c r="A2" s="32" t="s">
        <v>14</v>
      </c>
      <c r="B2" s="32"/>
      <c r="C2" s="32"/>
      <c r="D2" s="32"/>
      <c r="H2" s="15"/>
      <c r="I2" s="1" t="s">
        <v>0</v>
      </c>
    </row>
    <row r="3" spans="1:9" x14ac:dyDescent="0.15">
      <c r="H3" s="16"/>
      <c r="I3" s="1" t="s">
        <v>1</v>
      </c>
    </row>
    <row r="4" spans="1:9" ht="12" customHeight="1" x14ac:dyDescent="0.15">
      <c r="A4" s="26" t="s">
        <v>2</v>
      </c>
      <c r="B4" s="26" t="s">
        <v>3</v>
      </c>
      <c r="C4" s="27"/>
      <c r="D4" s="4" t="s">
        <v>4</v>
      </c>
      <c r="H4" s="14"/>
      <c r="I4" s="1" t="s">
        <v>5</v>
      </c>
    </row>
    <row r="5" spans="1:9" ht="14" thickBot="1" x14ac:dyDescent="0.2">
      <c r="A5" s="28"/>
      <c r="B5" s="28"/>
      <c r="C5" s="29"/>
      <c r="D5" s="5" t="s">
        <v>6</v>
      </c>
      <c r="H5" s="13"/>
      <c r="I5" s="1" t="s">
        <v>7</v>
      </c>
    </row>
    <row r="6" spans="1:9" ht="12.75" customHeight="1" x14ac:dyDescent="0.15">
      <c r="A6" s="23">
        <v>45992</v>
      </c>
      <c r="B6" s="30" t="s">
        <v>22</v>
      </c>
      <c r="C6" s="31"/>
      <c r="D6" s="6">
        <v>2</v>
      </c>
    </row>
    <row r="7" spans="1:9" x14ac:dyDescent="0.15">
      <c r="A7" s="18"/>
      <c r="B7" s="21" t="s">
        <v>23</v>
      </c>
      <c r="C7" s="22"/>
      <c r="D7" s="7">
        <v>2</v>
      </c>
    </row>
    <row r="8" spans="1:9" x14ac:dyDescent="0.15">
      <c r="A8" s="18"/>
      <c r="B8" s="21"/>
      <c r="C8" s="22"/>
      <c r="D8" s="7"/>
    </row>
    <row r="9" spans="1:9" x14ac:dyDescent="0.15">
      <c r="A9" s="18"/>
      <c r="B9" s="2"/>
      <c r="C9" s="3" t="s">
        <v>8</v>
      </c>
      <c r="D9" s="8">
        <f>SUM(D6:D8)</f>
        <v>4</v>
      </c>
    </row>
    <row r="10" spans="1:9" ht="12.75" customHeight="1" x14ac:dyDescent="0.15">
      <c r="A10" s="17">
        <v>45992</v>
      </c>
      <c r="B10" s="19" t="s">
        <v>26</v>
      </c>
      <c r="C10" s="20"/>
      <c r="D10" s="6">
        <v>4</v>
      </c>
    </row>
    <row r="11" spans="1:9" x14ac:dyDescent="0.15">
      <c r="A11" s="18"/>
      <c r="B11" s="21"/>
      <c r="C11" s="22"/>
      <c r="D11" s="7"/>
    </row>
    <row r="12" spans="1:9" x14ac:dyDescent="0.15">
      <c r="A12" s="18"/>
      <c r="B12" s="21"/>
      <c r="C12" s="22"/>
      <c r="D12" s="7"/>
    </row>
    <row r="13" spans="1:9" x14ac:dyDescent="0.15">
      <c r="A13" s="18"/>
      <c r="B13" s="2"/>
      <c r="C13" s="3" t="s">
        <v>8</v>
      </c>
      <c r="D13" s="8">
        <f>SUM(D10:D12)</f>
        <v>4</v>
      </c>
    </row>
    <row r="14" spans="1:9" ht="12.75" customHeight="1" x14ac:dyDescent="0.15">
      <c r="A14" s="17">
        <v>45993</v>
      </c>
      <c r="B14" s="19" t="s">
        <v>24</v>
      </c>
      <c r="C14" s="20"/>
      <c r="D14" s="6">
        <v>3</v>
      </c>
    </row>
    <row r="15" spans="1:9" x14ac:dyDescent="0.15">
      <c r="A15" s="18"/>
      <c r="B15" s="21" t="s">
        <v>25</v>
      </c>
      <c r="C15" s="22"/>
      <c r="D15" s="7">
        <v>1</v>
      </c>
    </row>
    <row r="16" spans="1:9" x14ac:dyDescent="0.15">
      <c r="A16" s="18"/>
      <c r="B16" s="21"/>
      <c r="C16" s="22"/>
      <c r="D16" s="7"/>
    </row>
    <row r="17" spans="1:4" x14ac:dyDescent="0.15">
      <c r="A17" s="18"/>
      <c r="B17" s="2"/>
      <c r="C17" s="3" t="s">
        <v>8</v>
      </c>
      <c r="D17" s="8">
        <f>SUM(D14:D16)</f>
        <v>4</v>
      </c>
    </row>
    <row r="18" spans="1:4" x14ac:dyDescent="0.15">
      <c r="A18" s="33" t="s">
        <v>9</v>
      </c>
      <c r="B18" s="34"/>
      <c r="C18" s="10" t="s">
        <v>10</v>
      </c>
      <c r="D18" s="11">
        <f>SUM(D9,D13,D17)</f>
        <v>12</v>
      </c>
    </row>
    <row r="19" spans="1:4" ht="63" customHeight="1" x14ac:dyDescent="0.15">
      <c r="A19" s="43" t="s">
        <v>33</v>
      </c>
      <c r="B19" s="35"/>
      <c r="C19" s="35"/>
      <c r="D19" s="36"/>
    </row>
    <row r="20" spans="1:4" ht="12.75" customHeight="1" x14ac:dyDescent="0.15">
      <c r="A20" s="18">
        <v>45999</v>
      </c>
      <c r="B20" s="37" t="s">
        <v>13</v>
      </c>
      <c r="C20" s="38"/>
      <c r="D20" s="7"/>
    </row>
    <row r="21" spans="1:4" x14ac:dyDescent="0.15">
      <c r="A21" s="18"/>
      <c r="B21" s="39"/>
      <c r="C21" s="40"/>
      <c r="D21" s="7"/>
    </row>
    <row r="22" spans="1:4" x14ac:dyDescent="0.15">
      <c r="A22" s="18"/>
      <c r="B22" s="41"/>
      <c r="C22" s="42"/>
      <c r="D22" s="7"/>
    </row>
    <row r="23" spans="1:4" x14ac:dyDescent="0.15">
      <c r="A23" s="18"/>
      <c r="B23" s="2"/>
      <c r="C23" s="3" t="s">
        <v>8</v>
      </c>
      <c r="D23" s="8">
        <f>SUM(D20:D22)</f>
        <v>0</v>
      </c>
    </row>
    <row r="24" spans="1:4" ht="12.75" customHeight="1" x14ac:dyDescent="0.15">
      <c r="A24" s="17">
        <v>45999</v>
      </c>
      <c r="B24" s="37" t="s">
        <v>13</v>
      </c>
      <c r="C24" s="38"/>
      <c r="D24" s="6"/>
    </row>
    <row r="25" spans="1:4" x14ac:dyDescent="0.15">
      <c r="A25" s="18"/>
      <c r="B25" s="39"/>
      <c r="C25" s="40"/>
      <c r="D25" s="7"/>
    </row>
    <row r="26" spans="1:4" x14ac:dyDescent="0.15">
      <c r="A26" s="18"/>
      <c r="B26" s="41"/>
      <c r="C26" s="42"/>
      <c r="D26" s="7"/>
    </row>
    <row r="27" spans="1:4" x14ac:dyDescent="0.15">
      <c r="A27" s="18"/>
      <c r="B27" s="2"/>
      <c r="C27" s="3" t="s">
        <v>8</v>
      </c>
      <c r="D27" s="8">
        <f>SUM(D24:D26)</f>
        <v>0</v>
      </c>
    </row>
    <row r="28" spans="1:4" ht="12.75" customHeight="1" x14ac:dyDescent="0.15">
      <c r="A28" s="17">
        <v>46000</v>
      </c>
      <c r="B28" s="19" t="s">
        <v>15</v>
      </c>
      <c r="C28" s="20"/>
      <c r="D28" s="6">
        <v>4</v>
      </c>
    </row>
    <row r="29" spans="1:4" x14ac:dyDescent="0.15">
      <c r="A29" s="18"/>
      <c r="B29" s="21"/>
      <c r="C29" s="22"/>
      <c r="D29" s="7"/>
    </row>
    <row r="30" spans="1:4" x14ac:dyDescent="0.15">
      <c r="A30" s="18"/>
      <c r="B30" s="21"/>
      <c r="C30" s="22"/>
      <c r="D30" s="7"/>
    </row>
    <row r="31" spans="1:4" x14ac:dyDescent="0.15">
      <c r="A31" s="18"/>
      <c r="B31" s="2"/>
      <c r="C31" s="3" t="s">
        <v>8</v>
      </c>
      <c r="D31" s="8">
        <f>SUM(D28:D30)</f>
        <v>4</v>
      </c>
    </row>
    <row r="32" spans="1:4" x14ac:dyDescent="0.15">
      <c r="A32" s="33" t="s">
        <v>9</v>
      </c>
      <c r="B32" s="34"/>
      <c r="C32" s="10" t="s">
        <v>10</v>
      </c>
      <c r="D32" s="11">
        <f>SUM(D23,D27,D31)</f>
        <v>4</v>
      </c>
    </row>
    <row r="33" spans="1:4" ht="63" customHeight="1" x14ac:dyDescent="0.15">
      <c r="A33" s="43" t="s">
        <v>21</v>
      </c>
      <c r="B33" s="35"/>
      <c r="C33" s="35"/>
      <c r="D33" s="36"/>
    </row>
    <row r="34" spans="1:4" ht="12.75" customHeight="1" x14ac:dyDescent="0.15">
      <c r="A34" s="44">
        <v>46006</v>
      </c>
      <c r="B34" s="19" t="s">
        <v>16</v>
      </c>
      <c r="C34" s="20"/>
      <c r="D34" s="7">
        <v>2</v>
      </c>
    </row>
    <row r="35" spans="1:4" x14ac:dyDescent="0.15">
      <c r="A35" s="18"/>
      <c r="B35" s="21" t="s">
        <v>17</v>
      </c>
      <c r="C35" s="22"/>
      <c r="D35" s="7">
        <v>2</v>
      </c>
    </row>
    <row r="36" spans="1:4" x14ac:dyDescent="0.15">
      <c r="A36" s="18"/>
      <c r="D36" s="7"/>
    </row>
    <row r="37" spans="1:4" x14ac:dyDescent="0.15">
      <c r="A37" s="18"/>
      <c r="B37" s="2"/>
      <c r="C37" s="3" t="s">
        <v>8</v>
      </c>
      <c r="D37" s="8">
        <f>SUM(D34:D36)</f>
        <v>4</v>
      </c>
    </row>
    <row r="38" spans="1:4" ht="12.75" customHeight="1" x14ac:dyDescent="0.15">
      <c r="A38" s="17">
        <v>46006</v>
      </c>
      <c r="B38" s="21" t="s">
        <v>27</v>
      </c>
      <c r="C38" s="22"/>
      <c r="D38" s="6">
        <v>4</v>
      </c>
    </row>
    <row r="39" spans="1:4" x14ac:dyDescent="0.15">
      <c r="A39" s="18"/>
      <c r="B39" s="21"/>
      <c r="C39" s="22"/>
      <c r="D39" s="7"/>
    </row>
    <row r="40" spans="1:4" x14ac:dyDescent="0.15">
      <c r="A40" s="18"/>
      <c r="B40" s="21"/>
      <c r="C40" s="22"/>
      <c r="D40" s="7"/>
    </row>
    <row r="41" spans="1:4" x14ac:dyDescent="0.15">
      <c r="A41" s="18"/>
      <c r="B41" s="2"/>
      <c r="C41" s="3" t="s">
        <v>8</v>
      </c>
      <c r="D41" s="8">
        <f>SUM(D38:D40)</f>
        <v>4</v>
      </c>
    </row>
    <row r="42" spans="1:4" ht="12.75" customHeight="1" x14ac:dyDescent="0.15">
      <c r="A42" s="17">
        <v>46007</v>
      </c>
      <c r="B42" s="19" t="s">
        <v>18</v>
      </c>
      <c r="C42" s="20"/>
      <c r="D42" s="6">
        <v>2</v>
      </c>
    </row>
    <row r="43" spans="1:4" x14ac:dyDescent="0.15">
      <c r="A43" s="18"/>
      <c r="B43" s="21" t="s">
        <v>19</v>
      </c>
      <c r="C43" s="22"/>
      <c r="D43" s="7">
        <v>2</v>
      </c>
    </row>
    <row r="44" spans="1:4" x14ac:dyDescent="0.15">
      <c r="A44" s="18"/>
      <c r="B44" s="21"/>
      <c r="C44" s="22"/>
      <c r="D44" s="7"/>
    </row>
    <row r="45" spans="1:4" x14ac:dyDescent="0.15">
      <c r="A45" s="18"/>
      <c r="B45" s="2"/>
      <c r="C45" s="3" t="s">
        <v>8</v>
      </c>
      <c r="D45" s="8">
        <f>SUM(D42:D44)</f>
        <v>4</v>
      </c>
    </row>
    <row r="46" spans="1:4" x14ac:dyDescent="0.15">
      <c r="A46" s="33" t="s">
        <v>9</v>
      </c>
      <c r="B46" s="34"/>
      <c r="C46" s="10" t="s">
        <v>10</v>
      </c>
      <c r="D46" s="11">
        <f>SUM(D37,D41,D45)</f>
        <v>12</v>
      </c>
    </row>
    <row r="47" spans="1:4" ht="63" customHeight="1" x14ac:dyDescent="0.15">
      <c r="A47" s="43" t="s">
        <v>20</v>
      </c>
      <c r="B47" s="35"/>
      <c r="C47" s="35"/>
      <c r="D47" s="36"/>
    </row>
    <row r="48" spans="1:4" ht="12.75" customHeight="1" x14ac:dyDescent="0.15">
      <c r="A48" s="18">
        <v>45662</v>
      </c>
      <c r="B48" s="19" t="s">
        <v>28</v>
      </c>
      <c r="C48" s="20"/>
      <c r="D48" s="7">
        <v>2</v>
      </c>
    </row>
    <row r="49" spans="1:4" x14ac:dyDescent="0.15">
      <c r="A49" s="18"/>
      <c r="B49" s="21" t="s">
        <v>29</v>
      </c>
      <c r="C49" s="22"/>
      <c r="D49" s="7">
        <v>2</v>
      </c>
    </row>
    <row r="50" spans="1:4" x14ac:dyDescent="0.15">
      <c r="A50" s="18"/>
      <c r="B50" s="21"/>
      <c r="C50" s="22"/>
      <c r="D50" s="7"/>
    </row>
    <row r="51" spans="1:4" x14ac:dyDescent="0.15">
      <c r="A51" s="18"/>
      <c r="B51" s="2"/>
      <c r="C51" s="3" t="s">
        <v>8</v>
      </c>
      <c r="D51" s="8">
        <f>SUM(D48:D50)</f>
        <v>4</v>
      </c>
    </row>
    <row r="52" spans="1:4" x14ac:dyDescent="0.15">
      <c r="A52" s="17">
        <v>45662</v>
      </c>
      <c r="B52" s="19" t="s">
        <v>30</v>
      </c>
      <c r="C52" s="20"/>
      <c r="D52" s="6">
        <v>3</v>
      </c>
    </row>
    <row r="53" spans="1:4" x14ac:dyDescent="0.15">
      <c r="A53" s="18"/>
      <c r="B53" s="21" t="s">
        <v>31</v>
      </c>
      <c r="C53" s="22"/>
      <c r="D53" s="7">
        <v>1</v>
      </c>
    </row>
    <row r="54" spans="1:4" x14ac:dyDescent="0.15">
      <c r="A54" s="18"/>
      <c r="B54" s="21"/>
      <c r="C54" s="22"/>
      <c r="D54" s="7"/>
    </row>
    <row r="55" spans="1:4" x14ac:dyDescent="0.15">
      <c r="A55" s="18"/>
      <c r="B55" s="2"/>
      <c r="C55" s="3" t="s">
        <v>8</v>
      </c>
      <c r="D55" s="8">
        <f>SUM(D52:D54)</f>
        <v>4</v>
      </c>
    </row>
    <row r="56" spans="1:4" ht="12.75" customHeight="1" x14ac:dyDescent="0.15">
      <c r="A56" s="17">
        <v>45663</v>
      </c>
      <c r="B56" s="19" t="s">
        <v>32</v>
      </c>
      <c r="C56" s="20"/>
      <c r="D56" s="6">
        <v>2</v>
      </c>
    </row>
    <row r="57" spans="1:4" x14ac:dyDescent="0.15">
      <c r="A57" s="18"/>
      <c r="B57" s="21" t="s">
        <v>34</v>
      </c>
      <c r="C57" s="22"/>
      <c r="D57" s="7">
        <v>2</v>
      </c>
    </row>
    <row r="58" spans="1:4" x14ac:dyDescent="0.15">
      <c r="A58" s="18"/>
      <c r="B58" s="21"/>
      <c r="C58" s="22"/>
      <c r="D58" s="7"/>
    </row>
    <row r="59" spans="1:4" x14ac:dyDescent="0.15">
      <c r="A59" s="18"/>
      <c r="B59" s="2"/>
      <c r="C59" s="3" t="s">
        <v>8</v>
      </c>
      <c r="D59" s="8">
        <f>SUM(D56:D58)</f>
        <v>4</v>
      </c>
    </row>
    <row r="60" spans="1:4" x14ac:dyDescent="0.15">
      <c r="A60" s="33" t="s">
        <v>9</v>
      </c>
      <c r="B60" s="34"/>
      <c r="C60" s="10" t="s">
        <v>10</v>
      </c>
      <c r="D60" s="11">
        <f>SUM(D51,D55,D59)</f>
        <v>12</v>
      </c>
    </row>
    <row r="61" spans="1:4" ht="64.5" customHeight="1" x14ac:dyDescent="0.15">
      <c r="A61" s="47" t="s">
        <v>35</v>
      </c>
      <c r="B61" s="45"/>
      <c r="C61" s="45"/>
      <c r="D61" s="46"/>
    </row>
    <row r="62" spans="1:4" x14ac:dyDescent="0.15">
      <c r="A62" s="18">
        <v>45669</v>
      </c>
      <c r="B62" s="21"/>
      <c r="C62" s="22"/>
      <c r="D62" s="7"/>
    </row>
    <row r="63" spans="1:4" x14ac:dyDescent="0.15">
      <c r="A63" s="18"/>
      <c r="B63" s="21"/>
      <c r="C63" s="22"/>
      <c r="D63" s="7"/>
    </row>
    <row r="64" spans="1:4" x14ac:dyDescent="0.15">
      <c r="A64" s="18"/>
      <c r="B64" s="21"/>
      <c r="C64" s="22"/>
      <c r="D64" s="7"/>
    </row>
    <row r="65" spans="1:4" x14ac:dyDescent="0.15">
      <c r="A65" s="18"/>
      <c r="B65" s="2"/>
      <c r="C65" s="3" t="s">
        <v>8</v>
      </c>
      <c r="D65" s="8">
        <f>SUM(D62:D64)</f>
        <v>0</v>
      </c>
    </row>
    <row r="66" spans="1:4" x14ac:dyDescent="0.15">
      <c r="A66" s="17">
        <v>45669</v>
      </c>
      <c r="B66" s="19"/>
      <c r="C66" s="20"/>
      <c r="D66" s="6"/>
    </row>
    <row r="67" spans="1:4" x14ac:dyDescent="0.15">
      <c r="A67" s="18"/>
      <c r="B67" s="21"/>
      <c r="C67" s="22"/>
      <c r="D67" s="7"/>
    </row>
    <row r="68" spans="1:4" x14ac:dyDescent="0.15">
      <c r="A68" s="18"/>
      <c r="B68" s="21"/>
      <c r="C68" s="22"/>
      <c r="D68" s="7"/>
    </row>
    <row r="69" spans="1:4" x14ac:dyDescent="0.15">
      <c r="A69" s="18"/>
      <c r="B69" s="2"/>
      <c r="C69" s="3" t="s">
        <v>8</v>
      </c>
      <c r="D69" s="8">
        <f>SUM(D66:D68)</f>
        <v>0</v>
      </c>
    </row>
    <row r="70" spans="1:4" x14ac:dyDescent="0.15">
      <c r="A70" s="17">
        <v>45670</v>
      </c>
      <c r="B70" s="19"/>
      <c r="C70" s="20"/>
      <c r="D70" s="6"/>
    </row>
    <row r="71" spans="1:4" x14ac:dyDescent="0.15">
      <c r="A71" s="18"/>
      <c r="B71" s="21"/>
      <c r="C71" s="22"/>
      <c r="D71" s="7"/>
    </row>
    <row r="72" spans="1:4" x14ac:dyDescent="0.15">
      <c r="A72" s="18"/>
      <c r="B72" s="21"/>
      <c r="C72" s="22"/>
      <c r="D72" s="7"/>
    </row>
    <row r="73" spans="1:4" x14ac:dyDescent="0.15">
      <c r="A73" s="18"/>
      <c r="B73" s="2"/>
      <c r="C73" s="3" t="s">
        <v>8</v>
      </c>
      <c r="D73" s="8">
        <f>SUM(D70:D72)</f>
        <v>0</v>
      </c>
    </row>
    <row r="74" spans="1:4" x14ac:dyDescent="0.15">
      <c r="A74" s="33" t="s">
        <v>9</v>
      </c>
      <c r="B74" s="34"/>
      <c r="C74" s="10" t="s">
        <v>10</v>
      </c>
      <c r="D74" s="11">
        <f>SUM(D65,D69,D73)</f>
        <v>0</v>
      </c>
    </row>
    <row r="76" spans="1:4" x14ac:dyDescent="0.15">
      <c r="C76" s="12" t="s">
        <v>11</v>
      </c>
      <c r="D76" s="9">
        <f>D18+D32+D46+D60+D74</f>
        <v>40</v>
      </c>
    </row>
  </sheetData>
  <mergeCells count="68">
    <mergeCell ref="A70:A73"/>
    <mergeCell ref="B70:C70"/>
    <mergeCell ref="B71:C71"/>
    <mergeCell ref="B72:C72"/>
    <mergeCell ref="A74:B74"/>
    <mergeCell ref="A62:A65"/>
    <mergeCell ref="B63:C63"/>
    <mergeCell ref="A66:A69"/>
    <mergeCell ref="B67:C67"/>
    <mergeCell ref="B68:C68"/>
    <mergeCell ref="B62:C62"/>
    <mergeCell ref="B64:C64"/>
    <mergeCell ref="B66:C66"/>
    <mergeCell ref="A60:B60"/>
    <mergeCell ref="A61:D61"/>
    <mergeCell ref="A52:A55"/>
    <mergeCell ref="B52:C52"/>
    <mergeCell ref="B53:C53"/>
    <mergeCell ref="B54:C54"/>
    <mergeCell ref="A56:A59"/>
    <mergeCell ref="B56:C56"/>
    <mergeCell ref="B57:C57"/>
    <mergeCell ref="B58:C58"/>
    <mergeCell ref="A46:B46"/>
    <mergeCell ref="A47:D47"/>
    <mergeCell ref="A48:A51"/>
    <mergeCell ref="B48:C48"/>
    <mergeCell ref="B49:C49"/>
    <mergeCell ref="B50:C50"/>
    <mergeCell ref="A33:D33"/>
    <mergeCell ref="A32:B32"/>
    <mergeCell ref="A34:A37"/>
    <mergeCell ref="A38:A41"/>
    <mergeCell ref="B39:C39"/>
    <mergeCell ref="B40:C40"/>
    <mergeCell ref="A24:A27"/>
    <mergeCell ref="A28:A31"/>
    <mergeCell ref="B28:C28"/>
    <mergeCell ref="B29:C29"/>
    <mergeCell ref="B30:C30"/>
    <mergeCell ref="B24:C26"/>
    <mergeCell ref="A18:B18"/>
    <mergeCell ref="A19:D19"/>
    <mergeCell ref="A20:A23"/>
    <mergeCell ref="A14:A17"/>
    <mergeCell ref="B14:C14"/>
    <mergeCell ref="B15:C15"/>
    <mergeCell ref="B16:C16"/>
    <mergeCell ref="B20:C22"/>
    <mergeCell ref="B42:C42"/>
    <mergeCell ref="B43:C43"/>
    <mergeCell ref="B44:C44"/>
    <mergeCell ref="A42:A45"/>
    <mergeCell ref="B34:C34"/>
    <mergeCell ref="B35:C35"/>
    <mergeCell ref="B38:C38"/>
    <mergeCell ref="A1:D1"/>
    <mergeCell ref="B4:C5"/>
    <mergeCell ref="B6:C6"/>
    <mergeCell ref="A4:A5"/>
    <mergeCell ref="A2:D2"/>
    <mergeCell ref="A10:A13"/>
    <mergeCell ref="B10:C10"/>
    <mergeCell ref="B11:C11"/>
    <mergeCell ref="B12:C12"/>
    <mergeCell ref="B7:C7"/>
    <mergeCell ref="B8:C8"/>
    <mergeCell ref="A6:A9"/>
  </mergeCells>
  <conditionalFormatting sqref="D6:D17">
    <cfRule type="containsText" dxfId="11" priority="31" operator="containsText" text="Terminé">
      <formula>NOT(ISERROR(SEARCH("Terminé",D6)))</formula>
    </cfRule>
    <cfRule type="containsText" dxfId="10" priority="32" operator="containsText" text="En cours">
      <formula>NOT(ISERROR(SEARCH("En cours",D6)))</formula>
    </cfRule>
  </conditionalFormatting>
  <conditionalFormatting sqref="D20:D31">
    <cfRule type="containsText" dxfId="9" priority="7" operator="containsText" text="Terminé">
      <formula>NOT(ISERROR(SEARCH("Terminé",D20)))</formula>
    </cfRule>
    <cfRule type="containsText" dxfId="8" priority="8" operator="containsText" text="En cours">
      <formula>NOT(ISERROR(SEARCH("En cours",D20)))</formula>
    </cfRule>
  </conditionalFormatting>
  <conditionalFormatting sqref="D34:D45">
    <cfRule type="containsText" dxfId="7" priority="5" operator="containsText" text="Terminé">
      <formula>NOT(ISERROR(SEARCH("Terminé",D34)))</formula>
    </cfRule>
    <cfRule type="containsText" dxfId="6" priority="6" operator="containsText" text="En cours">
      <formula>NOT(ISERROR(SEARCH("En cours",D34)))</formula>
    </cfRule>
  </conditionalFormatting>
  <conditionalFormatting sqref="D48:D59">
    <cfRule type="containsText" dxfId="5" priority="3" operator="containsText" text="Terminé">
      <formula>NOT(ISERROR(SEARCH("Terminé",D48)))</formula>
    </cfRule>
    <cfRule type="containsText" dxfId="4" priority="4" operator="containsText" text="En cours">
      <formula>NOT(ISERROR(SEARCH("En cours",D48)))</formula>
    </cfRule>
  </conditionalFormatting>
  <conditionalFormatting sqref="D62:D73">
    <cfRule type="containsText" dxfId="3" priority="1" operator="containsText" text="Terminé">
      <formula>NOT(ISERROR(SEARCH("Terminé",D62)))</formula>
    </cfRule>
    <cfRule type="containsText" dxfId="2" priority="2" operator="containsText" text="En cours">
      <formula>NOT(ISERROR(SEARCH("En cours",D62)))</formula>
    </cfRule>
  </conditionalFormatting>
  <conditionalFormatting sqref="D76">
    <cfRule type="containsText" dxfId="1" priority="9" operator="containsText" text="Terminé">
      <formula>NOT(ISERROR(SEARCH("Terminé",D76)))</formula>
    </cfRule>
    <cfRule type="containsText" dxfId="0" priority="10" operator="containsText" text="En cours">
      <formula>NOT(ISERROR(SEARCH("En cours",D76)))</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3"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574440-4762-4322-B305-C51AEF435DC1}">
  <ds:schemaRefs>
    <ds:schemaRef ds:uri="http://schemas.openxmlformats.org/package/2006/metadata/core-properties"/>
    <ds:schemaRef ds:uri="http://purl.org/dc/dcmitype/"/>
    <ds:schemaRef ds:uri="http://purl.org/dc/elements/1.1/"/>
    <ds:schemaRef ds:uri="http://schemas.microsoft.com/office/2006/documentManagement/types"/>
    <ds:schemaRef ds:uri="32d4d717-cd3a-4b3d-8168-24cfd96cd6ea"/>
    <ds:schemaRef ds:uri="http://schemas.microsoft.com/office/infopath/2007/PartnerControls"/>
    <ds:schemaRef ds:uri="http://www.w3.org/XML/1998/namespace"/>
    <ds:schemaRef ds:uri="5cbbe46b-cb1d-4e56-8c99-5e3dbfb293e5"/>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34A0F71E-9B9F-4628-8A94-D320BA80A1D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Noé Romanens</cp:lastModifiedBy>
  <cp:revision/>
  <dcterms:created xsi:type="dcterms:W3CDTF">2002-03-11T12:50:08Z</dcterms:created>
  <dcterms:modified xsi:type="dcterms:W3CDTF">2026-01-06T20:43:48Z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