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v_2o_Ano\Documents\"/>
    </mc:Choice>
  </mc:AlternateContent>
  <xr:revisionPtr revIDLastSave="0" documentId="8_{855C2055-6D8B-43AA-834E-2B3CD2219303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📋 Product Backlog" sheetId="1" r:id="rId1"/>
    <sheet name="🗂️ 5W2H" sheetId="2" r:id="rId2"/>
    <sheet name="🏃 Sprint Backlog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" i="3" l="1"/>
  <c r="F14" i="3"/>
</calcChain>
</file>

<file path=xl/sharedStrings.xml><?xml version="1.0" encoding="utf-8"?>
<sst xmlns="http://schemas.openxmlformats.org/spreadsheetml/2006/main" count="284" uniqueCount="159">
  <si>
    <t>PRODUCT BACKLOG</t>
  </si>
  <si>
    <t>ID</t>
  </si>
  <si>
    <t>Épico</t>
  </si>
  <si>
    <t>User Story</t>
  </si>
  <si>
    <t>Critérios de Aceitação</t>
  </si>
  <si>
    <t>Prioridade</t>
  </si>
  <si>
    <t>MoSCoW</t>
  </si>
  <si>
    <t>Story Points</t>
  </si>
  <si>
    <t>Sprint Alvo</t>
  </si>
  <si>
    <t>Status</t>
  </si>
  <si>
    <t>Responsável</t>
  </si>
  <si>
    <t>Observações</t>
  </si>
  <si>
    <t>US-001</t>
  </si>
  <si>
    <t>Alta</t>
  </si>
  <si>
    <t>Must Have</t>
  </si>
  <si>
    <t>5</t>
  </si>
  <si>
    <t>Sprint 1</t>
  </si>
  <si>
    <t>A Fazer</t>
  </si>
  <si>
    <t>US-002</t>
  </si>
  <si>
    <t>3</t>
  </si>
  <si>
    <t>US-003</t>
  </si>
  <si>
    <t>Cadastro</t>
  </si>
  <si>
    <t>US-004</t>
  </si>
  <si>
    <t>Média</t>
  </si>
  <si>
    <t>Should Have</t>
  </si>
  <si>
    <t>8</t>
  </si>
  <si>
    <t>US-005</t>
  </si>
  <si>
    <t>US-006</t>
  </si>
  <si>
    <t>US-007</t>
  </si>
  <si>
    <t>US-008</t>
  </si>
  <si>
    <t>Admin</t>
  </si>
  <si>
    <t>PLANO DE AÇÃO – 5W2H</t>
  </si>
  <si>
    <t>Dimensão</t>
  </si>
  <si>
    <t>Pergunta</t>
  </si>
  <si>
    <t>Descrição / Resposta</t>
  </si>
  <si>
    <t>WHAT
(O quê?)</t>
  </si>
  <si>
    <t>O que será feito?</t>
  </si>
  <si>
    <t>WHY
(Por quê?)</t>
  </si>
  <si>
    <t>Por que será feito?</t>
  </si>
  <si>
    <t>WHERE
(Onde?)</t>
  </si>
  <si>
    <t>Onde será feito?</t>
  </si>
  <si>
    <t>WHEN
(Quando?)</t>
  </si>
  <si>
    <t>Quando será feito?</t>
  </si>
  <si>
    <t>WHO
(Quem?)</t>
  </si>
  <si>
    <t>Quem irá fazer?</t>
  </si>
  <si>
    <t>HOW
(Como?)</t>
  </si>
  <si>
    <t>Como será feito?</t>
  </si>
  <si>
    <t>HOW MUCH
(Quanto?)</t>
  </si>
  <si>
    <t>Quanto vai custar?</t>
  </si>
  <si>
    <t>SPRINT BACKLOG</t>
  </si>
  <si>
    <t>Tarefa</t>
  </si>
  <si>
    <t>Tipo</t>
  </si>
  <si>
    <t>Estimativa (h)</t>
  </si>
  <si>
    <t>% Concluído</t>
  </si>
  <si>
    <t>Impedimentos</t>
  </si>
  <si>
    <t>Backend</t>
  </si>
  <si>
    <t>Frontend</t>
  </si>
  <si>
    <t>Concluído</t>
  </si>
  <si>
    <t>100%</t>
  </si>
  <si>
    <t>2</t>
  </si>
  <si>
    <t>TOTAL SPRINT</t>
  </si>
  <si>
    <t xml:space="preserve">Como usuário, quero fazer login com e-mail e senha para acessar minha conta </t>
  </si>
  <si>
    <t>Desenvolvimento de um sistema web para coleta, armazenamento, análise e apresentação de dados sobre Inteligência Artificial utilizando Node.js, Express, Axios, Cheerio e SQLite.</t>
  </si>
  <si>
    <t>Equipe</t>
  </si>
  <si>
    <t>Para automatizar a coleta de informações sobre IA, organizar os dados em banco e facilitar a visualização através de dashboard e relatório PDF.</t>
  </si>
  <si>
    <t>Eduardo Zanetti</t>
  </si>
  <si>
    <t>O sistema será desenvolvido em computadores da equipe utilizando Visual Studio Code, Node.js, navegador web e SQLite.</t>
  </si>
  <si>
    <t>Desenvolvimento nos dias 14 e 15/05, com apresentação final no dia 15/05 à tarde.</t>
  </si>
  <si>
    <t xml:space="preserve">Mariana PO: Diagrama do projeto, slides, testes e Metodologia SCRUM.      Caio Desenvolvedor: CSS, ABNT e Protótipo no Figma.                                Eduardo Desenvolvedor: HTML, Node.js, estrutura do sistema e banco de dados. Julia Desenvolvedora: Figma e slides </t>
  </si>
  <si>
    <t>Utilizando HTML, CSS e JavaScript no front-end; Node.js e Express no back-end; Axios e Cheerio para coleta de dados; SQLite para armazenamento; SCRUM e Kanban para organização.</t>
  </si>
  <si>
    <t>Mariana</t>
  </si>
  <si>
    <t>O projeto não terá custo financeiro, apenas esforço da equipe e uso de softwares gratuitos. Estimativa de aproximadamente 10 a 15 horas de desenvolvimento.</t>
  </si>
  <si>
    <t>Projeto: Projeto Desenvolvimento IA    |   Data: 14/05 a 15/05   |   Responsável Geral: Mariana Chaves</t>
  </si>
  <si>
    <t>Interface</t>
  </si>
  <si>
    <t>Tela com nome do projeto, tema IA e menu funcional</t>
  </si>
  <si>
    <t>Como usuário, quero cadastrar sites/fontes de pesquisa</t>
  </si>
  <si>
    <t>Cadastro com nome do site e URL válida</t>
  </si>
  <si>
    <t>Caio Yuri Lima</t>
  </si>
  <si>
    <t>Como usuário, quero iniciar coleta automática de dados</t>
  </si>
  <si>
    <t xml:space="preserve">Coleta de Dados </t>
  </si>
  <si>
    <t>Sistema acessa site e coleta informações</t>
  </si>
  <si>
    <t>Como usuário, quero extrair títulos, links e imagens das páginas</t>
  </si>
  <si>
    <t>Extração HTML</t>
  </si>
  <si>
    <t>Como usuário, quero armazenar os dados coletados no SQLite</t>
  </si>
  <si>
    <t>Banco de Dados</t>
  </si>
  <si>
    <t>Dados gravados corretamente nas tabelas</t>
  </si>
  <si>
    <t>Como usuário, quero consultar dados relacionados</t>
  </si>
  <si>
    <t>Relacionamento</t>
  </si>
  <si>
    <t>Consulta INNER JOIN funcionando</t>
  </si>
  <si>
    <t>API REST</t>
  </si>
  <si>
    <t>Rotas POST funcionando corretamente</t>
  </si>
  <si>
    <t xml:space="preserve">Como usuário, quero cadastrar informações </t>
  </si>
  <si>
    <t xml:space="preserve">Como usuário, quero visualizar dados </t>
  </si>
  <si>
    <t>Rotas GET retornando dados corretamente</t>
  </si>
  <si>
    <t>US-009</t>
  </si>
  <si>
    <t>US-010</t>
  </si>
  <si>
    <t>US-011</t>
  </si>
  <si>
    <t>US-012</t>
  </si>
  <si>
    <t>US-013</t>
  </si>
  <si>
    <t>Como usuário, quero visualizar dados em dashboard</t>
  </si>
  <si>
    <t>DashBoard</t>
  </si>
  <si>
    <t>Dashboard com gráficos e informações</t>
  </si>
  <si>
    <t xml:space="preserve"> </t>
  </si>
  <si>
    <t>Como usuário, quero gerar relatório PDF</t>
  </si>
  <si>
    <t>Sistema exporta relatório corretamente</t>
  </si>
  <si>
    <t>PDF</t>
  </si>
  <si>
    <t>Como equipe, queremos organizar tarefas no Kanban</t>
  </si>
  <si>
    <t>Quadro SCRUM atualizado</t>
  </si>
  <si>
    <t>Como equipe, queremos documentação ABNT</t>
  </si>
  <si>
    <t>Documento completo e organizado</t>
  </si>
  <si>
    <t>Documentação</t>
  </si>
  <si>
    <t>Como equipe, queremos criar diagrama do sistema</t>
  </si>
  <si>
    <t>Fluxo do sistema representado visualmente</t>
  </si>
  <si>
    <t xml:space="preserve">Diagrama </t>
  </si>
  <si>
    <t>US-014</t>
  </si>
  <si>
    <t>US-015</t>
  </si>
  <si>
    <t>Como equipe, queremos validar funcionamento do sistema</t>
  </si>
  <si>
    <t>Testes realizados sem erros graves</t>
  </si>
  <si>
    <t>Teste</t>
  </si>
  <si>
    <t>Dados aparecem corretamente no sistema</t>
  </si>
  <si>
    <t>Como equipe, queremos criar slides para apresentar o projeto</t>
  </si>
  <si>
    <t>Apresentação</t>
  </si>
  <si>
    <t>Slides organizados com tema, tecnologias, funcionamento e conclusão</t>
  </si>
  <si>
    <t>Mariana e Julia</t>
  </si>
  <si>
    <t>US-016</t>
  </si>
  <si>
    <t>Protótipo</t>
  </si>
  <si>
    <t>Como equipe, queremos desenvolver um protótipo visual do sistema</t>
  </si>
  <si>
    <t>Protótipo contendo tela inicial, cadastro e dashboard</t>
  </si>
  <si>
    <t>Caio e Julia</t>
  </si>
  <si>
    <t>Criar tela inicial HTML</t>
  </si>
  <si>
    <t>Eduardo</t>
  </si>
  <si>
    <t>5 minutos</t>
  </si>
  <si>
    <t>Como usuário, quero cadastrar sites para realizar coleta de dados.</t>
  </si>
  <si>
    <t>Como usuário, quero visualizar uma tela inicial para acessar o sistema facilmente.</t>
  </si>
  <si>
    <t>Desenvolver formulário e validação de URL com Regex</t>
  </si>
  <si>
    <t>Como usuário, quero coletar dados automaticamente de páginas web.</t>
  </si>
  <si>
    <t>Configurar Axios e Cheerio para coleta e extração de informações</t>
  </si>
  <si>
    <t>Como usuário, quero armazenar dados coletados para realizar consultas posteriormente.</t>
  </si>
  <si>
    <t>Criar tabelas SQLite e consultas com INNER JOIN</t>
  </si>
  <si>
    <t>Como usuário, quero consultar informações através do sistema.</t>
  </si>
  <si>
    <t>Desenvolver rotas GET e POST no Express.js</t>
  </si>
  <si>
    <t>Como usuário, quero visualizar os dados em um dashboard interativo.</t>
  </si>
  <si>
    <t>Criar dashboard e manipulação DOM</t>
  </si>
  <si>
    <t>Como usuário, quero gerar relatório PDF com os dados coletados.</t>
  </si>
  <si>
    <t>Implementar geração de PDF no sistema</t>
  </si>
  <si>
    <t>Organizar Kanban, Sprint e divisão das tarefas</t>
  </si>
  <si>
    <t>Como equipe, queremos organizar o projeto utilizando SCRUM.</t>
  </si>
  <si>
    <t>Como equipe, queremos documentar o projeto para entrega final.</t>
  </si>
  <si>
    <t>Criar documentação ABNT, diagrama e slides</t>
  </si>
  <si>
    <t>Como usuário, quero visualizar um protótipo do sistema antes da versão final.</t>
  </si>
  <si>
    <t>Criar protótipo visual do sistema</t>
  </si>
  <si>
    <t>Sprint Nº: 1 |   Meta: Desenvolver a estrutura principal do sistema, coleta de dados e documentação para apresentação final.   |   Início: 14/05   |   Fim: 15/05   |   Velocidade planejada: Rapido</t>
  </si>
  <si>
    <t>Caio, Julia e Mariana</t>
  </si>
  <si>
    <t>Gestão</t>
  </si>
  <si>
    <t>UX|UI</t>
  </si>
  <si>
    <t xml:space="preserve">Bando de Dados </t>
  </si>
  <si>
    <t>Frontend/Backend</t>
  </si>
  <si>
    <t>Projeto: Projeto Desenvolvimento IA  |   Produto Owner: Mariana Chaves Ribeiro   |   Última atualização: 15/05</t>
  </si>
  <si>
    <t>Mariana e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</si>
</sst>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i/>
      <sz val="10"/>
      <color rgb="FF444444"/>
      <name val="Calibri"/>
      <charset val="1"/>
    </font>
    <font>
      <b/>
      <sz val="11"/>
      <color rgb="FFFFFFFF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b/>
      <sz val="10"/>
      <color rgb="FFFFFFFF"/>
      <name val="Calibri"/>
      <charset val="1"/>
    </font>
    <font>
      <sz val="8"/>
      <name val="Calibri"/>
      <family val="2"/>
      <charset val="1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0"/>
      <color rgb="FF444444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E3A5F"/>
        <bgColor rgb="FF333399"/>
      </patternFill>
    </fill>
    <fill>
      <patternFill patternType="solid">
        <fgColor rgb="FFD9E2F3"/>
        <bgColor rgb="FFD6E4F0"/>
      </patternFill>
    </fill>
    <fill>
      <patternFill patternType="solid">
        <fgColor rgb="FFD6E4F0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5E8D4"/>
      </patternFill>
    </fill>
    <fill>
      <patternFill patternType="solid">
        <fgColor rgb="FFDDEEFF"/>
        <bgColor rgb="FFDAE8FC"/>
      </patternFill>
    </fill>
    <fill>
      <patternFill patternType="solid">
        <fgColor rgb="FFF9F9F9"/>
        <bgColor rgb="FFFFFFFF"/>
      </patternFill>
    </fill>
    <fill>
      <patternFill patternType="solid">
        <fgColor rgb="FFD5E8D4"/>
        <bgColor rgb="FFE2EFDA"/>
      </patternFill>
    </fill>
    <fill>
      <patternFill patternType="solid">
        <fgColor rgb="FFE1D5E7"/>
        <bgColor rgb="FFD9E2F3"/>
      </patternFill>
    </fill>
    <fill>
      <patternFill patternType="solid">
        <fgColor rgb="FFDAE8FC"/>
        <bgColor rgb="FFDDEEFF"/>
      </patternFill>
    </fill>
    <fill>
      <patternFill patternType="solid">
        <fgColor rgb="FFF8CECC"/>
        <bgColor rgb="FFE1D5E7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2CC"/>
      </patternFill>
    </fill>
  </fills>
  <borders count="6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/>
      <right/>
      <top/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9" fontId="5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6" fillId="15" borderId="2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1D5E7"/>
      <rgbColor rgb="FF808080"/>
      <rgbColor rgb="FFEBF3FB"/>
      <rgbColor rgb="FF993366"/>
      <rgbColor rgb="FFFFF2CC"/>
      <rgbColor rgb="FFDDEEFF"/>
      <rgbColor rgb="FF660066"/>
      <rgbColor rgb="FFFF8080"/>
      <rgbColor rgb="FF0066CC"/>
      <rgbColor rgb="FFB8CCE4"/>
      <rgbColor rgb="FF000080"/>
      <rgbColor rgb="FFFF00FF"/>
      <rgbColor rgb="FFF9F9F9"/>
      <rgbColor rgb="FF00FFFF"/>
      <rgbColor rgb="FF800080"/>
      <rgbColor rgb="FF800000"/>
      <rgbColor rgb="FF008080"/>
      <rgbColor rgb="FF0000FF"/>
      <rgbColor rgb="FF00CCFF"/>
      <rgbColor rgb="FFDAE8FC"/>
      <rgbColor rgb="FFE2EFDA"/>
      <rgbColor rgb="FFFCE4D6"/>
      <rgbColor rgb="FFD6E4F0"/>
      <rgbColor rgb="FFD5E8D4"/>
      <rgbColor rgb="FFD9E2F3"/>
      <rgbColor rgb="FFF8CEC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showGridLines="0" zoomScale="70" zoomScaleNormal="70" workbookViewId="0">
      <pane ySplit="3" topLeftCell="A4" activePane="bottomLeft" state="frozen"/>
      <selection pane="bottomLeft" activeCell="H20" sqref="H20"/>
    </sheetView>
  </sheetViews>
  <sheetFormatPr defaultColWidth="8.6328125" defaultRowHeight="14.5" x14ac:dyDescent="0.35"/>
  <cols>
    <col min="1" max="1" width="9" customWidth="1"/>
    <col min="2" max="2" width="16.1796875" customWidth="1"/>
    <col min="3" max="4" width="35" customWidth="1"/>
    <col min="5" max="5" width="11" customWidth="1"/>
    <col min="6" max="6" width="13" customWidth="1"/>
    <col min="7" max="9" width="12" customWidth="1"/>
    <col min="10" max="10" width="14" customWidth="1"/>
    <col min="11" max="11" width="22" customWidth="1"/>
  </cols>
  <sheetData>
    <row r="1" spans="1:13" ht="36" customHeight="1" x14ac:dyDescent="0.3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3" ht="19.5" customHeight="1" x14ac:dyDescent="0.35">
      <c r="A2" s="42" t="s">
        <v>157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3" ht="3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3" ht="49" customHeight="1" x14ac:dyDescent="0.35">
      <c r="A4" s="27" t="s">
        <v>12</v>
      </c>
      <c r="B4" s="28" t="s">
        <v>73</v>
      </c>
      <c r="C4" s="28" t="s">
        <v>61</v>
      </c>
      <c r="D4" s="28" t="s">
        <v>74</v>
      </c>
      <c r="E4" s="29" t="s">
        <v>13</v>
      </c>
      <c r="F4" s="29" t="s">
        <v>14</v>
      </c>
      <c r="G4" s="30">
        <v>3</v>
      </c>
      <c r="H4" s="30" t="s">
        <v>16</v>
      </c>
      <c r="I4" s="30" t="s">
        <v>17</v>
      </c>
      <c r="J4" s="28" t="s">
        <v>77</v>
      </c>
      <c r="K4" s="3"/>
    </row>
    <row r="5" spans="1:13" ht="49" customHeight="1" x14ac:dyDescent="0.35">
      <c r="A5" s="31" t="s">
        <v>18</v>
      </c>
      <c r="B5" s="32" t="s">
        <v>21</v>
      </c>
      <c r="C5" s="32" t="s">
        <v>75</v>
      </c>
      <c r="D5" s="32" t="s">
        <v>76</v>
      </c>
      <c r="E5" s="29" t="s">
        <v>13</v>
      </c>
      <c r="F5" s="29" t="s">
        <v>14</v>
      </c>
      <c r="G5" s="33">
        <v>5</v>
      </c>
      <c r="H5" s="30" t="s">
        <v>16</v>
      </c>
      <c r="I5" s="33" t="s">
        <v>17</v>
      </c>
      <c r="J5" s="32" t="s">
        <v>65</v>
      </c>
      <c r="K5" s="6"/>
    </row>
    <row r="6" spans="1:13" ht="50" customHeight="1" x14ac:dyDescent="0.35">
      <c r="A6" s="27" t="s">
        <v>20</v>
      </c>
      <c r="B6" s="28" t="s">
        <v>79</v>
      </c>
      <c r="C6" s="28" t="s">
        <v>78</v>
      </c>
      <c r="D6" s="28" t="s">
        <v>80</v>
      </c>
      <c r="E6" s="29" t="s">
        <v>13</v>
      </c>
      <c r="F6" s="29" t="s">
        <v>14</v>
      </c>
      <c r="G6" s="30">
        <v>8</v>
      </c>
      <c r="H6" s="30" t="s">
        <v>16</v>
      </c>
      <c r="I6" s="30" t="s">
        <v>17</v>
      </c>
      <c r="J6" s="32" t="s">
        <v>65</v>
      </c>
      <c r="K6" s="3"/>
    </row>
    <row r="7" spans="1:13" ht="51" customHeight="1" x14ac:dyDescent="0.35">
      <c r="A7" s="31" t="s">
        <v>22</v>
      </c>
      <c r="B7" s="32" t="s">
        <v>82</v>
      </c>
      <c r="C7" s="32" t="s">
        <v>81</v>
      </c>
      <c r="D7" s="32" t="s">
        <v>119</v>
      </c>
      <c r="E7" s="29" t="s">
        <v>13</v>
      </c>
      <c r="F7" s="29" t="s">
        <v>14</v>
      </c>
      <c r="G7" s="33" t="s">
        <v>25</v>
      </c>
      <c r="H7" s="30" t="s">
        <v>16</v>
      </c>
      <c r="I7" s="33" t="s">
        <v>17</v>
      </c>
      <c r="J7" s="32" t="s">
        <v>65</v>
      </c>
      <c r="K7" s="35"/>
    </row>
    <row r="8" spans="1:13" ht="46" customHeight="1" x14ac:dyDescent="0.35">
      <c r="A8" s="27" t="s">
        <v>26</v>
      </c>
      <c r="B8" s="28" t="s">
        <v>84</v>
      </c>
      <c r="C8" s="28" t="s">
        <v>83</v>
      </c>
      <c r="D8" s="28" t="s">
        <v>85</v>
      </c>
      <c r="E8" s="29" t="s">
        <v>13</v>
      </c>
      <c r="F8" s="29" t="s">
        <v>14</v>
      </c>
      <c r="G8" s="30" t="s">
        <v>15</v>
      </c>
      <c r="H8" s="30" t="s">
        <v>16</v>
      </c>
      <c r="I8" s="30" t="s">
        <v>17</v>
      </c>
      <c r="J8" s="32" t="s">
        <v>65</v>
      </c>
      <c r="K8" s="3"/>
    </row>
    <row r="9" spans="1:13" ht="53" customHeight="1" x14ac:dyDescent="0.35">
      <c r="A9" s="31" t="s">
        <v>27</v>
      </c>
      <c r="B9" s="32" t="s">
        <v>87</v>
      </c>
      <c r="C9" s="32" t="s">
        <v>86</v>
      </c>
      <c r="D9" s="32" t="s">
        <v>88</v>
      </c>
      <c r="E9" s="29" t="s">
        <v>13</v>
      </c>
      <c r="F9" s="29" t="s">
        <v>14</v>
      </c>
      <c r="G9" s="33">
        <v>5</v>
      </c>
      <c r="H9" s="30" t="s">
        <v>16</v>
      </c>
      <c r="I9" s="33" t="s">
        <v>17</v>
      </c>
      <c r="J9" s="32" t="s">
        <v>65</v>
      </c>
      <c r="K9" s="6"/>
    </row>
    <row r="10" spans="1:13" ht="39.75" customHeight="1" x14ac:dyDescent="0.35">
      <c r="A10" s="27" t="s">
        <v>28</v>
      </c>
      <c r="B10" s="28" t="s">
        <v>89</v>
      </c>
      <c r="C10" s="28" t="s">
        <v>91</v>
      </c>
      <c r="D10" s="28" t="s">
        <v>90</v>
      </c>
      <c r="E10" s="29" t="s">
        <v>13</v>
      </c>
      <c r="F10" s="29" t="s">
        <v>14</v>
      </c>
      <c r="G10" s="30">
        <v>5</v>
      </c>
      <c r="H10" s="30" t="s">
        <v>16</v>
      </c>
      <c r="I10" s="30" t="s">
        <v>17</v>
      </c>
      <c r="J10" s="32" t="s">
        <v>65</v>
      </c>
      <c r="K10" s="3"/>
    </row>
    <row r="11" spans="1:13" ht="39.75" customHeight="1" x14ac:dyDescent="0.35">
      <c r="A11" s="31" t="s">
        <v>29</v>
      </c>
      <c r="B11" s="32" t="s">
        <v>89</v>
      </c>
      <c r="C11" s="32" t="s">
        <v>92</v>
      </c>
      <c r="D11" s="32" t="s">
        <v>93</v>
      </c>
      <c r="E11" s="29" t="s">
        <v>13</v>
      </c>
      <c r="F11" s="29" t="s">
        <v>14</v>
      </c>
      <c r="G11" s="30">
        <v>8</v>
      </c>
      <c r="H11" s="30" t="s">
        <v>16</v>
      </c>
      <c r="I11" s="30" t="s">
        <v>17</v>
      </c>
      <c r="J11" s="32" t="s">
        <v>65</v>
      </c>
      <c r="K11" s="3"/>
    </row>
    <row r="12" spans="1:13" ht="39.5" customHeight="1" x14ac:dyDescent="0.35">
      <c r="A12" s="31" t="s">
        <v>94</v>
      </c>
      <c r="B12" s="32" t="s">
        <v>100</v>
      </c>
      <c r="C12" s="32" t="s">
        <v>99</v>
      </c>
      <c r="D12" s="32" t="s">
        <v>101</v>
      </c>
      <c r="E12" s="29" t="s">
        <v>13</v>
      </c>
      <c r="F12" s="29" t="s">
        <v>14</v>
      </c>
      <c r="G12" s="30">
        <v>5</v>
      </c>
      <c r="H12" s="30" t="s">
        <v>16</v>
      </c>
      <c r="I12" s="30" t="s">
        <v>17</v>
      </c>
      <c r="J12" s="32" t="s">
        <v>65</v>
      </c>
      <c r="K12" s="3"/>
    </row>
    <row r="13" spans="1:13" ht="37.5" customHeight="1" x14ac:dyDescent="0.35">
      <c r="A13" s="31" t="s">
        <v>95</v>
      </c>
      <c r="B13" s="32" t="s">
        <v>105</v>
      </c>
      <c r="C13" s="32" t="s">
        <v>103</v>
      </c>
      <c r="D13" s="32" t="s">
        <v>104</v>
      </c>
      <c r="E13" s="29" t="s">
        <v>13</v>
      </c>
      <c r="F13" s="29" t="s">
        <v>14</v>
      </c>
      <c r="G13" s="30">
        <v>3</v>
      </c>
      <c r="H13" s="30" t="s">
        <v>16</v>
      </c>
      <c r="I13" s="30" t="s">
        <v>17</v>
      </c>
      <c r="J13" s="32" t="s">
        <v>65</v>
      </c>
      <c r="K13" s="3"/>
      <c r="M13" t="s">
        <v>102</v>
      </c>
    </row>
    <row r="14" spans="1:13" ht="36.5" customHeight="1" x14ac:dyDescent="0.35">
      <c r="A14" s="31" t="s">
        <v>96</v>
      </c>
      <c r="B14" s="32" t="s">
        <v>30</v>
      </c>
      <c r="C14" s="32" t="s">
        <v>106</v>
      </c>
      <c r="D14" s="32" t="s">
        <v>107</v>
      </c>
      <c r="E14" s="29" t="s">
        <v>13</v>
      </c>
      <c r="F14" s="29" t="s">
        <v>14</v>
      </c>
      <c r="G14" s="30">
        <v>2</v>
      </c>
      <c r="H14" s="30" t="s">
        <v>16</v>
      </c>
      <c r="I14" s="30" t="s">
        <v>17</v>
      </c>
      <c r="J14" s="28" t="s">
        <v>70</v>
      </c>
      <c r="K14" s="3"/>
    </row>
    <row r="15" spans="1:13" ht="59.5" customHeight="1" x14ac:dyDescent="0.35">
      <c r="A15" s="31" t="s">
        <v>97</v>
      </c>
      <c r="B15" s="32" t="s">
        <v>110</v>
      </c>
      <c r="C15" s="32" t="s">
        <v>108</v>
      </c>
      <c r="D15" s="32" t="s">
        <v>109</v>
      </c>
      <c r="E15" s="29" t="s">
        <v>13</v>
      </c>
      <c r="F15" s="29" t="s">
        <v>14</v>
      </c>
      <c r="G15" s="30">
        <v>5</v>
      </c>
      <c r="H15" s="30" t="s">
        <v>16</v>
      </c>
      <c r="I15" s="30" t="s">
        <v>17</v>
      </c>
      <c r="J15" s="28" t="s">
        <v>77</v>
      </c>
      <c r="K15" s="3"/>
    </row>
    <row r="16" spans="1:13" ht="45.5" customHeight="1" x14ac:dyDescent="0.35">
      <c r="A16" s="31" t="s">
        <v>98</v>
      </c>
      <c r="B16" s="32" t="s">
        <v>113</v>
      </c>
      <c r="C16" s="32" t="s">
        <v>111</v>
      </c>
      <c r="D16" s="32" t="s">
        <v>112</v>
      </c>
      <c r="E16" s="34" t="s">
        <v>23</v>
      </c>
      <c r="F16" s="34" t="s">
        <v>24</v>
      </c>
      <c r="G16" s="30">
        <v>2</v>
      </c>
      <c r="H16" s="30" t="s">
        <v>16</v>
      </c>
      <c r="I16" s="30" t="s">
        <v>17</v>
      </c>
      <c r="J16" s="28" t="s">
        <v>70</v>
      </c>
      <c r="K16" s="3"/>
    </row>
    <row r="17" spans="1:11" ht="47.5" customHeight="1" x14ac:dyDescent="0.35">
      <c r="A17" s="31" t="s">
        <v>114</v>
      </c>
      <c r="B17" s="32" t="s">
        <v>118</v>
      </c>
      <c r="C17" s="32" t="s">
        <v>116</v>
      </c>
      <c r="D17" s="32" t="s">
        <v>117</v>
      </c>
      <c r="E17" s="34" t="s">
        <v>23</v>
      </c>
      <c r="F17" s="34" t="s">
        <v>24</v>
      </c>
      <c r="G17" s="30">
        <v>3</v>
      </c>
      <c r="H17" s="30" t="s">
        <v>16</v>
      </c>
      <c r="I17" s="30" t="s">
        <v>17</v>
      </c>
      <c r="J17" s="28" t="s">
        <v>63</v>
      </c>
      <c r="K17" s="3"/>
    </row>
    <row r="18" spans="1:11" ht="59.5" customHeight="1" x14ac:dyDescent="0.35">
      <c r="A18" s="31" t="s">
        <v>115</v>
      </c>
      <c r="B18" s="32" t="s">
        <v>121</v>
      </c>
      <c r="C18" s="32" t="s">
        <v>120</v>
      </c>
      <c r="D18" s="32" t="s">
        <v>122</v>
      </c>
      <c r="E18" s="34" t="s">
        <v>23</v>
      </c>
      <c r="F18" s="34" t="s">
        <v>24</v>
      </c>
      <c r="G18" s="30">
        <v>3</v>
      </c>
      <c r="H18" s="30" t="s">
        <v>16</v>
      </c>
      <c r="I18" s="30" t="s">
        <v>17</v>
      </c>
      <c r="J18" s="28" t="s">
        <v>123</v>
      </c>
      <c r="K18" s="3"/>
    </row>
    <row r="19" spans="1:11" ht="46.5" x14ac:dyDescent="0.35">
      <c r="A19" s="31" t="s">
        <v>124</v>
      </c>
      <c r="B19" s="32" t="s">
        <v>125</v>
      </c>
      <c r="C19" s="32" t="s">
        <v>126</v>
      </c>
      <c r="D19" s="32" t="s">
        <v>127</v>
      </c>
      <c r="E19" s="29" t="s">
        <v>13</v>
      </c>
      <c r="F19" s="29" t="s">
        <v>14</v>
      </c>
      <c r="G19" s="30">
        <v>4</v>
      </c>
      <c r="H19" s="30" t="s">
        <v>16</v>
      </c>
      <c r="I19" s="30" t="s">
        <v>17</v>
      </c>
      <c r="J19" s="28" t="s">
        <v>128</v>
      </c>
      <c r="K19" s="3"/>
    </row>
  </sheetData>
  <mergeCells count="2">
    <mergeCell ref="A1:K1"/>
    <mergeCell ref="A2:K2"/>
  </mergeCells>
  <phoneticPr fontId="7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showGridLines="0" tabSelected="1" zoomScaleNormal="100" workbookViewId="0">
      <selection activeCell="C4" sqref="C4"/>
    </sheetView>
  </sheetViews>
  <sheetFormatPr defaultColWidth="8.6328125" defaultRowHeight="14.5" x14ac:dyDescent="0.35"/>
  <cols>
    <col min="1" max="1" width="16" customWidth="1"/>
    <col min="2" max="2" width="20" customWidth="1"/>
    <col min="3" max="3" width="60" customWidth="1"/>
    <col min="4" max="4" width="18" customWidth="1"/>
  </cols>
  <sheetData>
    <row r="1" spans="1:4" ht="36" customHeight="1" x14ac:dyDescent="0.35">
      <c r="A1" s="41" t="s">
        <v>31</v>
      </c>
      <c r="B1" s="41"/>
      <c r="C1" s="41"/>
      <c r="D1" s="41"/>
    </row>
    <row r="2" spans="1:4" ht="19.5" customHeight="1" x14ac:dyDescent="0.35">
      <c r="A2" s="44" t="s">
        <v>72</v>
      </c>
      <c r="B2" s="44"/>
      <c r="C2" s="44"/>
      <c r="D2" s="44"/>
    </row>
    <row r="3" spans="1:4" ht="27.75" customHeight="1" x14ac:dyDescent="0.35">
      <c r="A3" s="1" t="s">
        <v>32</v>
      </c>
      <c r="B3" s="1" t="s">
        <v>33</v>
      </c>
      <c r="C3" s="1" t="s">
        <v>34</v>
      </c>
      <c r="D3" s="1" t="s">
        <v>10</v>
      </c>
    </row>
    <row r="4" spans="1:4" ht="51.75" customHeight="1" x14ac:dyDescent="0.35">
      <c r="A4" s="9" t="s">
        <v>35</v>
      </c>
      <c r="B4" s="10" t="s">
        <v>36</v>
      </c>
      <c r="C4" s="11" t="s">
        <v>62</v>
      </c>
      <c r="D4" s="12" t="s">
        <v>63</v>
      </c>
    </row>
    <row r="5" spans="1:4" ht="51.75" customHeight="1" x14ac:dyDescent="0.35">
      <c r="A5" s="13" t="s">
        <v>37</v>
      </c>
      <c r="B5" s="14" t="s">
        <v>38</v>
      </c>
      <c r="C5" s="11" t="s">
        <v>64</v>
      </c>
      <c r="D5" s="12" t="s">
        <v>65</v>
      </c>
    </row>
    <row r="6" spans="1:4" ht="51.75" customHeight="1" x14ac:dyDescent="0.35">
      <c r="A6" s="15" t="s">
        <v>39</v>
      </c>
      <c r="B6" s="16" t="s">
        <v>40</v>
      </c>
      <c r="C6" s="11" t="s">
        <v>66</v>
      </c>
      <c r="D6" s="12" t="s">
        <v>63</v>
      </c>
    </row>
    <row r="7" spans="1:4" ht="51.75" customHeight="1" x14ac:dyDescent="0.35">
      <c r="A7" s="17" t="s">
        <v>41</v>
      </c>
      <c r="B7" s="18" t="s">
        <v>42</v>
      </c>
      <c r="C7" s="11" t="s">
        <v>67</v>
      </c>
      <c r="D7" s="12" t="s">
        <v>63</v>
      </c>
    </row>
    <row r="8" spans="1:4" ht="51.75" customHeight="1" x14ac:dyDescent="0.35">
      <c r="A8" s="19" t="s">
        <v>43</v>
      </c>
      <c r="B8" s="20" t="s">
        <v>44</v>
      </c>
      <c r="C8" s="11" t="s">
        <v>68</v>
      </c>
      <c r="D8" s="12" t="s">
        <v>63</v>
      </c>
    </row>
    <row r="9" spans="1:4" ht="51.75" customHeight="1" x14ac:dyDescent="0.35">
      <c r="A9" s="21" t="s">
        <v>45</v>
      </c>
      <c r="B9" s="22" t="s">
        <v>46</v>
      </c>
      <c r="C9" s="11" t="s">
        <v>69</v>
      </c>
      <c r="D9" s="12" t="s">
        <v>158</v>
      </c>
    </row>
    <row r="10" spans="1:4" ht="51.75" customHeight="1" x14ac:dyDescent="0.35">
      <c r="A10" s="23" t="s">
        <v>47</v>
      </c>
      <c r="B10" s="24" t="s">
        <v>48</v>
      </c>
      <c r="C10" s="11" t="s">
        <v>71</v>
      </c>
      <c r="D10" s="12" t="s">
        <v>63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showGridLines="0" zoomScale="85" zoomScaleNormal="85" workbookViewId="0">
      <pane ySplit="3" topLeftCell="A4" activePane="bottomLeft" state="frozen"/>
      <selection pane="bottomLeft" activeCell="C13" sqref="C13"/>
    </sheetView>
  </sheetViews>
  <sheetFormatPr defaultColWidth="8.6328125" defaultRowHeight="14.5" x14ac:dyDescent="0.35"/>
  <cols>
    <col min="1" max="1" width="9" customWidth="1"/>
    <col min="2" max="3" width="32" customWidth="1"/>
    <col min="4" max="4" width="18.08984375" customWidth="1"/>
    <col min="5" max="5" width="12" customWidth="1"/>
    <col min="6" max="6" width="15" customWidth="1"/>
    <col min="7" max="7" width="14" customWidth="1"/>
    <col min="8" max="8" width="15" customWidth="1"/>
    <col min="9" max="9" width="13" customWidth="1"/>
    <col min="10" max="10" width="22" customWidth="1"/>
  </cols>
  <sheetData>
    <row r="1" spans="1:10" ht="36" customHeight="1" x14ac:dyDescent="0.35">
      <c r="A1" s="41" t="s">
        <v>49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ht="19.5" customHeight="1" x14ac:dyDescent="0.35">
      <c r="A2" s="45" t="s">
        <v>151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0" customHeight="1" x14ac:dyDescent="0.35">
      <c r="A3" s="40" t="s">
        <v>1</v>
      </c>
      <c r="B3" s="1" t="s">
        <v>3</v>
      </c>
      <c r="C3" s="1" t="s">
        <v>50</v>
      </c>
      <c r="D3" s="1" t="s">
        <v>51</v>
      </c>
      <c r="E3" s="1" t="s">
        <v>7</v>
      </c>
      <c r="F3" s="1" t="s">
        <v>52</v>
      </c>
      <c r="G3" s="1" t="s">
        <v>10</v>
      </c>
      <c r="H3" s="1" t="s">
        <v>9</v>
      </c>
      <c r="I3" s="1" t="s">
        <v>53</v>
      </c>
      <c r="J3" s="1" t="s">
        <v>54</v>
      </c>
    </row>
    <row r="4" spans="1:10" ht="37.5" customHeight="1" x14ac:dyDescent="0.35">
      <c r="A4" s="2" t="s">
        <v>12</v>
      </c>
      <c r="B4" s="36" t="s">
        <v>133</v>
      </c>
      <c r="C4" s="36" t="s">
        <v>129</v>
      </c>
      <c r="D4" s="7" t="s">
        <v>56</v>
      </c>
      <c r="E4" s="4">
        <v>2</v>
      </c>
      <c r="F4" s="4">
        <v>1</v>
      </c>
      <c r="G4" s="36" t="s">
        <v>130</v>
      </c>
      <c r="H4" s="8" t="s">
        <v>57</v>
      </c>
      <c r="I4" s="37">
        <v>1</v>
      </c>
      <c r="J4" s="3"/>
    </row>
    <row r="5" spans="1:10" ht="37.5" customHeight="1" x14ac:dyDescent="0.35">
      <c r="A5" s="5" t="s">
        <v>12</v>
      </c>
      <c r="B5" s="35" t="s">
        <v>132</v>
      </c>
      <c r="C5" s="35" t="s">
        <v>134</v>
      </c>
      <c r="D5" s="39" t="s">
        <v>156</v>
      </c>
      <c r="E5" s="7">
        <v>3</v>
      </c>
      <c r="F5" s="7">
        <v>1</v>
      </c>
      <c r="G5" s="36" t="s">
        <v>130</v>
      </c>
      <c r="H5" s="8" t="s">
        <v>57</v>
      </c>
      <c r="I5" s="7" t="s">
        <v>58</v>
      </c>
      <c r="J5" s="6"/>
    </row>
    <row r="6" spans="1:10" ht="37.5" customHeight="1" x14ac:dyDescent="0.35">
      <c r="A6" s="2" t="s">
        <v>12</v>
      </c>
      <c r="B6" s="36" t="s">
        <v>135</v>
      </c>
      <c r="C6" s="36" t="s">
        <v>136</v>
      </c>
      <c r="D6" s="7" t="s">
        <v>55</v>
      </c>
      <c r="E6" s="4">
        <v>3</v>
      </c>
      <c r="F6" s="38" t="s">
        <v>131</v>
      </c>
      <c r="G6" s="36" t="s">
        <v>130</v>
      </c>
      <c r="H6" s="8" t="s">
        <v>57</v>
      </c>
      <c r="I6" s="7" t="s">
        <v>58</v>
      </c>
      <c r="J6" s="3"/>
    </row>
    <row r="7" spans="1:10" ht="37.5" customHeight="1" x14ac:dyDescent="0.35">
      <c r="A7" s="5" t="s">
        <v>18</v>
      </c>
      <c r="B7" s="35" t="s">
        <v>137</v>
      </c>
      <c r="C7" s="35" t="s">
        <v>138</v>
      </c>
      <c r="D7" s="39" t="s">
        <v>155</v>
      </c>
      <c r="E7" s="7">
        <v>5</v>
      </c>
      <c r="F7" s="39" t="s">
        <v>131</v>
      </c>
      <c r="G7" s="36" t="s">
        <v>130</v>
      </c>
      <c r="H7" s="8" t="s">
        <v>57</v>
      </c>
      <c r="I7" s="7" t="s">
        <v>58</v>
      </c>
      <c r="J7" s="6"/>
    </row>
    <row r="8" spans="1:10" ht="37.5" customHeight="1" x14ac:dyDescent="0.35">
      <c r="A8" s="2" t="s">
        <v>20</v>
      </c>
      <c r="B8" s="36" t="s">
        <v>139</v>
      </c>
      <c r="C8" s="36" t="s">
        <v>140</v>
      </c>
      <c r="D8" s="7" t="s">
        <v>55</v>
      </c>
      <c r="E8" s="4" t="s">
        <v>59</v>
      </c>
      <c r="F8" s="4">
        <v>1</v>
      </c>
      <c r="G8" s="36" t="s">
        <v>130</v>
      </c>
      <c r="H8" s="8" t="s">
        <v>57</v>
      </c>
      <c r="I8" s="7" t="s">
        <v>58</v>
      </c>
      <c r="J8" s="3"/>
    </row>
    <row r="9" spans="1:10" ht="37.5" customHeight="1" x14ac:dyDescent="0.35">
      <c r="A9" s="5" t="s">
        <v>22</v>
      </c>
      <c r="B9" s="35" t="s">
        <v>141</v>
      </c>
      <c r="C9" s="35" t="s">
        <v>142</v>
      </c>
      <c r="D9" s="4" t="s">
        <v>56</v>
      </c>
      <c r="E9" s="7" t="s">
        <v>59</v>
      </c>
      <c r="F9" s="7">
        <v>1</v>
      </c>
      <c r="G9" s="36" t="s">
        <v>130</v>
      </c>
      <c r="H9" s="8" t="s">
        <v>57</v>
      </c>
      <c r="I9" s="7" t="s">
        <v>58</v>
      </c>
      <c r="J9" s="6"/>
    </row>
    <row r="10" spans="1:10" ht="37.5" customHeight="1" x14ac:dyDescent="0.35">
      <c r="A10" s="2" t="s">
        <v>26</v>
      </c>
      <c r="B10" s="36" t="s">
        <v>143</v>
      </c>
      <c r="C10" s="36" t="s">
        <v>144</v>
      </c>
      <c r="D10" s="7" t="s">
        <v>55</v>
      </c>
      <c r="E10" s="4" t="s">
        <v>19</v>
      </c>
      <c r="F10" s="4">
        <v>1</v>
      </c>
      <c r="G10" s="36" t="s">
        <v>130</v>
      </c>
      <c r="H10" s="8" t="s">
        <v>57</v>
      </c>
      <c r="I10" s="7" t="s">
        <v>58</v>
      </c>
      <c r="J10" s="3"/>
    </row>
    <row r="11" spans="1:10" ht="37.5" customHeight="1" x14ac:dyDescent="0.35">
      <c r="A11" s="5" t="s">
        <v>27</v>
      </c>
      <c r="B11" s="35" t="s">
        <v>146</v>
      </c>
      <c r="C11" s="35" t="s">
        <v>145</v>
      </c>
      <c r="D11" s="39" t="s">
        <v>153</v>
      </c>
      <c r="E11" s="7" t="s">
        <v>19</v>
      </c>
      <c r="F11" s="7">
        <v>1</v>
      </c>
      <c r="G11" s="35" t="s">
        <v>70</v>
      </c>
      <c r="H11" s="8" t="s">
        <v>57</v>
      </c>
      <c r="I11" s="7" t="s">
        <v>58</v>
      </c>
      <c r="J11" s="6"/>
    </row>
    <row r="12" spans="1:10" ht="37.5" customHeight="1" x14ac:dyDescent="0.35">
      <c r="A12" s="5" t="s">
        <v>28</v>
      </c>
      <c r="B12" s="35" t="s">
        <v>147</v>
      </c>
      <c r="C12" s="35" t="s">
        <v>148</v>
      </c>
      <c r="D12" s="39" t="s">
        <v>110</v>
      </c>
      <c r="E12" s="7" t="s">
        <v>19</v>
      </c>
      <c r="F12" s="7">
        <v>2</v>
      </c>
      <c r="G12" s="35" t="s">
        <v>152</v>
      </c>
      <c r="H12" s="8" t="s">
        <v>57</v>
      </c>
      <c r="I12" s="7" t="s">
        <v>58</v>
      </c>
      <c r="J12" s="6"/>
    </row>
    <row r="13" spans="1:10" ht="39" x14ac:dyDescent="0.35">
      <c r="A13" s="5" t="s">
        <v>29</v>
      </c>
      <c r="B13" s="35" t="s">
        <v>149</v>
      </c>
      <c r="C13" s="35" t="s">
        <v>150</v>
      </c>
      <c r="D13" s="39" t="s">
        <v>154</v>
      </c>
      <c r="E13" s="7" t="s">
        <v>19</v>
      </c>
      <c r="F13" s="7">
        <v>2</v>
      </c>
      <c r="G13" s="35" t="s">
        <v>128</v>
      </c>
      <c r="H13" s="8" t="s">
        <v>57</v>
      </c>
      <c r="I13" s="7" t="s">
        <v>58</v>
      </c>
      <c r="J13" s="6"/>
    </row>
    <row r="14" spans="1:10" ht="24" customHeight="1" x14ac:dyDescent="0.35">
      <c r="A14" s="46" t="s">
        <v>60</v>
      </c>
      <c r="B14" s="47"/>
      <c r="C14" s="47"/>
      <c r="D14" s="48"/>
      <c r="E14" s="25">
        <f>SUM(E4:E13)</f>
        <v>13</v>
      </c>
      <c r="F14" s="25">
        <f>SUM(F4:F13)</f>
        <v>10</v>
      </c>
      <c r="G14" s="26"/>
      <c r="H14" s="26"/>
      <c r="I14" s="26"/>
      <c r="J14" s="26"/>
    </row>
  </sheetData>
  <mergeCells count="3">
    <mergeCell ref="A1:J1"/>
    <mergeCell ref="A2:J2"/>
    <mergeCell ref="A14:D14"/>
  </mergeCells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a2bcae-5fbf-4daa-bc30-8fd55806584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60C9FA0F5F8647913B8E7EEE93650F" ma:contentTypeVersion="12" ma:contentTypeDescription="Crie um novo documento." ma:contentTypeScope="" ma:versionID="96157486eecc397860813a84552ab1fe">
  <xsd:schema xmlns:xsd="http://www.w3.org/2001/XMLSchema" xmlns:xs="http://www.w3.org/2001/XMLSchema" xmlns:p="http://schemas.microsoft.com/office/2006/metadata/properties" xmlns:ns3="1aa2bcae-5fbf-4daa-bc30-8fd558065841" targetNamespace="http://schemas.microsoft.com/office/2006/metadata/properties" ma:root="true" ma:fieldsID="a91aa74b1b05c572d3848c81b51d506a" ns3:_="">
    <xsd:import namespace="1aa2bcae-5fbf-4daa-bc30-8fd5580658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2bcae-5fbf-4daa-bc30-8fd5580658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E93AB1-FAE7-42EF-A045-69419CC638C4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1aa2bcae-5fbf-4daa-bc30-8fd558065841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9122490-5735-4E16-8263-61BFE37401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DAB51-D555-41A0-BC79-2532A2D566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a2bcae-5fbf-4daa-bc30-8fd5580658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📋 Product Backlog</vt:lpstr>
      <vt:lpstr>🗂️ 5W2H</vt:lpstr>
      <vt:lpstr>🏃 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CFP 118 Escola SENAI - Santo Andre</cp:lastModifiedBy>
  <cp:revision>0</cp:revision>
  <dcterms:created xsi:type="dcterms:W3CDTF">2026-05-14T12:12:04Z</dcterms:created>
  <dcterms:modified xsi:type="dcterms:W3CDTF">2026-05-15T14:26:50Z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0x010100E060C9FA0F5F8647913B8E7EEE93650F</vt:lpwstr>
  </property>
</Properties>
</file>