
<file path=[Content_Types].xml><?xml version="1.0" encoding="utf-8"?>
<Types xmlns="http://schemas.openxmlformats.org/package/2006/content-types">
  <Default Extension="xml" ContentType="application/xml"/>
  <Default Extension="emf" ContentType="image/x-emf"/>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720" activeTab="8"/>
  </bookViews>
  <sheets>
    <sheet name="封面" sheetId="44" r:id="rId1"/>
    <sheet name="修改履历" sheetId="33" r:id="rId2"/>
    <sheet name="业务场景" sheetId="93" state="hidden" r:id="rId3"/>
    <sheet name="业务流程" sheetId="85" state="hidden" r:id="rId4"/>
    <sheet name="功能列表" sheetId="90" r:id="rId5"/>
    <sheet name="对象模型" sheetId="94" state="hidden" r:id="rId6"/>
    <sheet name="功能说明-物料调整查询" sheetId="100" r:id="rId7"/>
    <sheet name="功能说明-BOM标准查询" sheetId="101" r:id="rId8"/>
    <sheet name="功能说明-BOM差异结账" sheetId="102" r:id="rId9"/>
    <sheet name="功能说明（采购订单收货）" sheetId="96" state="hidden" r:id="rId10"/>
    <sheet name="收货系统流程图" sheetId="98" state="hidden" r:id="rId11"/>
  </sheets>
  <definedNames>
    <definedName name="_Order1" hidden="1">255</definedName>
    <definedName name="_Order2" hidden="1">255</definedName>
    <definedName name="_Regression_X" localSheetId="5" hidden="1">#REF!</definedName>
    <definedName name="_Regression_X" localSheetId="8" hidden="1">#REF!</definedName>
    <definedName name="_Regression_X" localSheetId="6" hidden="1">#REF!</definedName>
    <definedName name="_Regression_X" localSheetId="2" hidden="1">#REF!</definedName>
    <definedName name="_Regression_X" localSheetId="3" hidden="1">#REF!</definedName>
    <definedName name="_Regression_X" hidden="1">#REF!</definedName>
    <definedName name="a" localSheetId="5" hidden="1">#REF!</definedName>
    <definedName name="a" localSheetId="8" hidden="1">#REF!</definedName>
    <definedName name="a" localSheetId="6" hidden="1">#REF!</definedName>
    <definedName name="a" localSheetId="2" hidden="1">#REF!</definedName>
    <definedName name="a" localSheetId="3" hidden="1">#REF!</definedName>
    <definedName name="a" hidden="1">#REF!</definedName>
    <definedName name="aaaaa" localSheetId="5" hidden="1">#REF!</definedName>
    <definedName name="aaaaa" localSheetId="8" hidden="1">#REF!</definedName>
    <definedName name="aaaaa" localSheetId="6" hidden="1">#REF!</definedName>
    <definedName name="aaaaa" localSheetId="2" hidden="1">#REF!</definedName>
    <definedName name="aaaaa" localSheetId="3" hidden="1">#REF!</definedName>
    <definedName name="aaaaa" hidden="1">#REF!</definedName>
    <definedName name="ｄ" localSheetId="5" hidden="1">#REF!</definedName>
    <definedName name="ｄ" localSheetId="8" hidden="1">#REF!</definedName>
    <definedName name="ｄ" localSheetId="6" hidden="1">#REF!</definedName>
    <definedName name="ｄ" localSheetId="2" hidden="1">#REF!</definedName>
    <definedName name="ｄ" localSheetId="3" hidden="1">#REF!</definedName>
    <definedName name="ｄ" hidden="1">#REF!</definedName>
    <definedName name="ｄさ" localSheetId="5" hidden="1">#REF!</definedName>
    <definedName name="ｄさ" localSheetId="8" hidden="1">#REF!</definedName>
    <definedName name="ｄさ" localSheetId="6" hidden="1">#REF!</definedName>
    <definedName name="ｄさ" localSheetId="2" hidden="1">#REF!</definedName>
    <definedName name="ｄさ" localSheetId="3" hidden="1">#REF!</definedName>
    <definedName name="ｄさ" hidden="1">#REF!</definedName>
    <definedName name="_xlnm.Print_Area" localSheetId="5">对象模型!$A$1:$AO$39</definedName>
    <definedName name="_xlnm.Print_Area" localSheetId="2">业务场景!$A$1:$AO$53</definedName>
    <definedName name="_xlnm.Print_Area" localSheetId="3">业务流程!$A$1:$AO$58</definedName>
    <definedName name="_xlnm.Print_Titles" localSheetId="5">对象模型!$1:$5</definedName>
    <definedName name="_xlnm.Print_Titles" localSheetId="1">修改履历!$1:$5</definedName>
    <definedName name="_xlnm.Print_Titles" localSheetId="2">业务场景!$1:$5</definedName>
    <definedName name="_xlnm.Print_Titles" localSheetId="3">业务流程!$1:$5</definedName>
    <definedName name="ｚｚｚｚｚｚｚｚ" localSheetId="5" hidden="1">#REF!</definedName>
    <definedName name="ｚｚｚｚｚｚｚｚ" localSheetId="8" hidden="1">#REF!</definedName>
    <definedName name="ｚｚｚｚｚｚｚｚ" localSheetId="6" hidden="1">#REF!</definedName>
    <definedName name="ｚｚｚｚｚｚｚｚ" localSheetId="2" hidden="1">#REF!</definedName>
    <definedName name="ｚｚｚｚｚｚｚｚ" localSheetId="3" hidden="1">#REF!</definedName>
    <definedName name="ｚｚｚｚｚｚｚｚ" hidden="1">#REF!</definedName>
    <definedName name="あｄ" localSheetId="5" hidden="1">#REF!</definedName>
    <definedName name="あｄ" localSheetId="8" hidden="1">#REF!</definedName>
    <definedName name="あｄ" localSheetId="6" hidden="1">#REF!</definedName>
    <definedName name="あｄ" localSheetId="2" hidden="1">#REF!</definedName>
    <definedName name="あｄ" localSheetId="3" hidden="1">#REF!</definedName>
    <definedName name="あｄ" hidden="1">#REF!</definedName>
    <definedName name="関連表" localSheetId="5" hidden="1">#REF!</definedName>
    <definedName name="関連表" localSheetId="8" hidden="1">#REF!</definedName>
    <definedName name="関連表" localSheetId="6" hidden="1">#REF!</definedName>
    <definedName name="関連表" localSheetId="2" hidden="1">#REF!</definedName>
    <definedName name="関連表" localSheetId="3" hidden="1">#REF!</definedName>
    <definedName name="関連表" hidden="1">#REF!</definedName>
  </definedNames>
  <calcPr calcId="144525"/>
</workbook>
</file>

<file path=xl/sharedStrings.xml><?xml version="1.0" encoding="utf-8"?>
<sst xmlns="http://schemas.openxmlformats.org/spreadsheetml/2006/main" count="300" uniqueCount="186">
  <si>
    <t>【BOM差异结账】
功能设计说明书</t>
  </si>
  <si>
    <t xml:space="preserve">【BOM差异结账】
                   </t>
  </si>
  <si>
    <t>功能：【BOM差异结账】</t>
  </si>
  <si>
    <t>详细功能设计</t>
  </si>
  <si>
    <t>设计说明书</t>
  </si>
  <si>
    <t>创建日期</t>
  </si>
  <si>
    <t>创建者</t>
  </si>
  <si>
    <t>孙荣通</t>
  </si>
  <si>
    <t>项目</t>
  </si>
  <si>
    <t>MES</t>
  </si>
  <si>
    <t>修改日期</t>
  </si>
  <si>
    <t>修改者</t>
  </si>
  <si>
    <t>模块</t>
  </si>
  <si>
    <t>BOM差异结账</t>
  </si>
  <si>
    <t>Ver.</t>
  </si>
  <si>
    <t>1.0</t>
  </si>
  <si>
    <t>功能</t>
  </si>
  <si>
    <t xml:space="preserve"> 修改履历</t>
  </si>
  <si>
    <t>No</t>
  </si>
  <si>
    <t>变更号</t>
  </si>
  <si>
    <t>修改内容</t>
  </si>
  <si>
    <t>初版</t>
  </si>
  <si>
    <t>业务场景</t>
  </si>
  <si>
    <t>业务流程</t>
  </si>
  <si>
    <t>功能说明</t>
  </si>
  <si>
    <t>序号</t>
  </si>
  <si>
    <t>1</t>
  </si>
  <si>
    <t>物料差异调整</t>
  </si>
  <si>
    <t>支持根据发生日期、物料等条件查询物料差异调整的历史、支持按物料序列进行差异数量调整</t>
  </si>
  <si>
    <t>2</t>
  </si>
  <si>
    <t>BOM标准查询</t>
  </si>
  <si>
    <t>支持根据发生日期、工单、产品物料等条件查询工单Step的BOM标准数量和实际用料</t>
  </si>
  <si>
    <t>3</t>
  </si>
  <si>
    <t>系统根据设定的时间， 定时生成按月的BOM差异结账单， 并支持通过期间、车间、状态查询对应的结账单， 提供指定期间内的物料差异展示， 并提供财务人员手动进行工单差异分摊， 并支持结账上抛SAP的功能。</t>
  </si>
  <si>
    <t>4</t>
  </si>
  <si>
    <t>5</t>
  </si>
  <si>
    <t>6</t>
  </si>
  <si>
    <t>7</t>
  </si>
  <si>
    <t>8</t>
  </si>
  <si>
    <t>9</t>
  </si>
  <si>
    <t>10</t>
  </si>
  <si>
    <t>11</t>
  </si>
  <si>
    <t>12</t>
  </si>
  <si>
    <t>13</t>
  </si>
  <si>
    <t>14</t>
  </si>
  <si>
    <t>15</t>
  </si>
  <si>
    <t>16</t>
  </si>
  <si>
    <t>17</t>
  </si>
  <si>
    <t>18</t>
  </si>
  <si>
    <t>19</t>
  </si>
  <si>
    <t>20</t>
  </si>
  <si>
    <t>21</t>
  </si>
  <si>
    <t>22</t>
  </si>
  <si>
    <t>23</t>
  </si>
  <si>
    <t>24</t>
  </si>
  <si>
    <t>25</t>
  </si>
  <si>
    <t>26</t>
  </si>
  <si>
    <t>27</t>
  </si>
  <si>
    <t>对象模型</t>
  </si>
  <si>
    <t>[目录]</t>
  </si>
  <si>
    <t>1 画面概况</t>
  </si>
  <si>
    <r>
      <rPr>
        <sz val="11"/>
        <rFont val="ＭＳ Ｐゴシック"/>
        <charset val="134"/>
      </rPr>
      <t>2 画面</t>
    </r>
    <r>
      <rPr>
        <sz val="11"/>
        <rFont val="SimSun"/>
        <charset val="134"/>
      </rPr>
      <t>项</t>
    </r>
    <r>
      <rPr>
        <sz val="11"/>
        <rFont val="ＭＳ Ｐゴシック"/>
        <charset val="134"/>
      </rPr>
      <t>目概述</t>
    </r>
  </si>
  <si>
    <r>
      <rPr>
        <sz val="11"/>
        <rFont val="ＭＳ Ｐゴシック"/>
        <charset val="134"/>
      </rPr>
      <t>3 画面</t>
    </r>
    <r>
      <rPr>
        <sz val="11"/>
        <rFont val="SimSun"/>
        <charset val="134"/>
      </rPr>
      <t>处</t>
    </r>
    <r>
      <rPr>
        <sz val="11"/>
        <rFont val="ＭＳ Ｐゴシック"/>
        <charset val="134"/>
      </rPr>
      <t>理概述</t>
    </r>
  </si>
  <si>
    <r>
      <rPr>
        <sz val="11"/>
        <rFont val="ＭＳ Ｐゴシック"/>
        <charset val="134"/>
      </rPr>
      <t xml:space="preserve">  3.1 </t>
    </r>
    <r>
      <rPr>
        <sz val="11"/>
        <rFont val="SimSun"/>
        <charset val="134"/>
      </rPr>
      <t>处</t>
    </r>
    <r>
      <rPr>
        <sz val="11"/>
        <rFont val="ＭＳ Ｐゴシック"/>
        <charset val="134"/>
      </rPr>
      <t>理流程</t>
    </r>
  </si>
  <si>
    <r>
      <rPr>
        <sz val="11"/>
        <rFont val="ＭＳ Ｐゴシック"/>
        <charset val="134"/>
      </rPr>
      <t xml:space="preserve">  3.2 </t>
    </r>
    <r>
      <rPr>
        <sz val="11"/>
        <rFont val="SimSun"/>
        <charset val="134"/>
      </rPr>
      <t>处</t>
    </r>
    <r>
      <rPr>
        <sz val="11"/>
        <rFont val="ＭＳ Ｐゴシック"/>
        <charset val="134"/>
      </rPr>
      <t>理</t>
    </r>
    <r>
      <rPr>
        <sz val="11"/>
        <rFont val="SimSun"/>
        <charset val="134"/>
      </rPr>
      <t>说</t>
    </r>
    <r>
      <rPr>
        <sz val="11"/>
        <rFont val="ＭＳ Ｐゴシック"/>
        <charset val="134"/>
      </rPr>
      <t>明</t>
    </r>
  </si>
  <si>
    <t>[画面处理概述]</t>
  </si>
  <si>
    <t>[画面概况]</t>
  </si>
  <si>
    <t>[画面1项目概述]</t>
  </si>
  <si>
    <t>查询页面说明：</t>
  </si>
  <si>
    <t>1. 初始页面为空，不展示数据</t>
  </si>
  <si>
    <t>2. 可以根据发生日期、物料序列号、物料批号、车间、线边仓、位置类型、位置等条件查询此些选择条件下进行下机物料差异调整记录。</t>
  </si>
  <si>
    <t>3. 点击差异数量， 弹出此次差异数据具体分摊的工单、站点信息</t>
  </si>
  <si>
    <t>4. 点击物料调整， 弹出物料调整页面</t>
  </si>
  <si>
    <t>物料调整页面说明：</t>
  </si>
  <si>
    <t>1. 扫码录入或输入物料序列， 按回车， 查询当前物料序列在库存位置中的记录（含数量为0的记录）， 物料序列输入框输入的数据全选中</t>
  </si>
  <si>
    <t>2. 若查询到数据， 则都添加到列表明细中， 默认调整后数量=库存数量， 差异数量 = 0； 可为负数。
   点击列表删除， 可删除当前列表行数据。</t>
  </si>
  <si>
    <t>3. 修改调整后数量， 自动计算差异数量 = 调整后数量 - 库存数量</t>
  </si>
  <si>
    <r>
      <t>4. 若差异数量 != 0 , 这差异数量超链接可点， 点击弹出工单分摊数量页面， 默认带出</t>
    </r>
    <r>
      <rPr>
        <b/>
        <sz val="9"/>
        <rFont val="SimSun"/>
        <charset val="134"/>
      </rPr>
      <t>当前明细物料序列号已经使用在的工单站点信息</t>
    </r>
  </si>
  <si>
    <t xml:space="preserve">   </t>
  </si>
  <si>
    <t>5. 选择需要分摊差异的物料工单和Step， 进行物料差异分摊</t>
  </si>
  <si>
    <t xml:space="preserve">6. 点击确定， 需要校验工单、Step的分摊数量合计与总差异分摊数量一致。 若一致，则关闭页面。 </t>
  </si>
  <si>
    <t>7. 点击取消，关闭弹窗页面</t>
  </si>
  <si>
    <t xml:space="preserve">8. 点击确认调整： 
8.1. 校验列表明细行是否存在； </t>
  </si>
  <si>
    <t>8.2. 校验明细行的差异数量都不等于0；</t>
  </si>
  <si>
    <t>8.3. 校验明细行差异数量需与对应行中的工单Step分摊数量合计一致。</t>
  </si>
  <si>
    <r>
      <rPr>
        <sz val="9"/>
        <rFont val="SimSun"/>
        <charset val="134"/>
      </rPr>
      <t>8.4  保存物料差异数据， 并根据物料序列库存位置调整库存数量。</t>
    </r>
    <r>
      <rPr>
        <sz val="9"/>
        <color rgb="FFFF0000"/>
        <rFont val="SimSun"/>
        <charset val="134"/>
      </rPr>
      <t xml:space="preserve"> </t>
    </r>
  </si>
  <si>
    <t>8.5  处理完成，提示确认成功， 并清空页面； 处理失败， 提示具体失败原因。</t>
  </si>
  <si>
    <t>8.6. 确认完成的数据可在物料调整查询中查询到</t>
  </si>
  <si>
    <t>9. 点击清空列表， 则清空列表的数据</t>
  </si>
  <si>
    <t>人员可以根据发生日期、工单、产品号、物料号等相关条件查询指定条件下工单在不同Step的生产机台、耗用物料标准用量等信息。</t>
  </si>
  <si>
    <t>页面说明</t>
  </si>
  <si>
    <t>1. 录入查询条件， 点击查询在列表分页显示BOM标准物料耗用信息</t>
  </si>
  <si>
    <t xml:space="preserve">2. 数据来源： </t>
  </si>
  <si>
    <t>Step出站时计算的工单、批次、站点、加工机台、完工数量等相关信息， 以及物料理论BOM耗用明细</t>
  </si>
  <si>
    <t xml:space="preserve">3. 实际用料逻辑： </t>
  </si>
  <si>
    <t>若物料调整确认时上抛SAP， 实际用料 = BOM标准数量 + （物料调整差异中分配到当前工单站点差异数量）；</t>
  </si>
  <si>
    <t>若物料调整确认时不上抛SAP， 则实际用料 = BOM标准数量。</t>
  </si>
  <si>
    <t>4. 提供基于查询条件查询数据的导出功能。</t>
  </si>
  <si>
    <t xml:space="preserve">页面说明： </t>
  </si>
  <si>
    <t>1. 系统参数设置BOM差异月结账时点， 系统定时处理生成当前时间上一个月期间的待结账单据。
   一个车间、一个期间只能生成一张BOM差异结账单</t>
  </si>
  <si>
    <t>2. 可根据期间、车间、状态进行查询BOM差异结账单</t>
  </si>
  <si>
    <t>3. 待结账状态的单子可以进行修改， 否则不能修改。 点击修改进入调整差异页面。</t>
  </si>
  <si>
    <t>4. 任何状态都可以浏览单据详情， 点击浏览进入浏览详情页面</t>
  </si>
  <si>
    <t>详情页面说明：</t>
  </si>
  <si>
    <r>
      <t>1. 展示物料差异对应的物料序列号在开始时间和结束时间内使用这些差异物料序列号的工单、Step的信息，并按照工单、工作中心、物料序列进行汇总BOM标准数量和实际数量， 并</t>
    </r>
    <r>
      <rPr>
        <b/>
        <sz val="9"/>
        <rFont val="SimSun"/>
        <charset val="134"/>
      </rPr>
      <t>根据使用物料序列的工单、工作中心按BOM标准数量占比进行分配对应的物料差异数量</t>
    </r>
    <r>
      <rPr>
        <sz val="9"/>
        <rFont val="SimSun"/>
        <charset val="134"/>
      </rPr>
      <t>。</t>
    </r>
  </si>
  <si>
    <t>2. 系统已经自动分配数量的物料差异页签中的物料序列号标记是否分摊=Y；</t>
  </si>
  <si>
    <t xml:space="preserve">    系统未分摊的序列号标记为N。（当前序列号没有被使用在对应的工单中）。</t>
  </si>
  <si>
    <r>
      <t xml:space="preserve">3. 结账人员根据系统自动分配差异数， </t>
    </r>
    <r>
      <rPr>
        <b/>
        <sz val="9"/>
        <rFont val="SimSun"/>
        <charset val="134"/>
      </rPr>
      <t>自行调整财务抛送数量</t>
    </r>
    <r>
      <rPr>
        <sz val="9"/>
        <rFont val="SimSun"/>
        <charset val="134"/>
      </rPr>
      <t>， 自动计算分摊后用料总数 = 实际用料 + 财务抛送数量。</t>
    </r>
  </si>
  <si>
    <t>4. 点击保存，将数据进行保存</t>
  </si>
  <si>
    <t>5. 点击结账， 先进行页面保存， 在提交结账， 结账时， 将对应的财务抛送分摊数上抛的对应的工单、工作中心下的SAP数量中</t>
  </si>
  <si>
    <t xml:space="preserve">   上抛完成标记结账单状态=已结账， 并显示浏览详情页面。</t>
  </si>
  <si>
    <t>物料差异页签</t>
  </si>
  <si>
    <t>可以通过物料编码、物料规格、SAP批次号、是否分摊条件进行查询指定物料的差异情况</t>
  </si>
  <si>
    <t>对于是否分摊=N的物料序列号没有进行自动分摊）（因为系统中在此时间段中没有找到使用该物料序列的工单、站点信息， 此种场景的差异处理方式不处理</t>
  </si>
  <si>
    <r>
      <rPr>
        <u/>
        <sz val="11"/>
        <color theme="10"/>
        <rFont val="ＭＳ Ｐゴシック"/>
        <charset val="134"/>
      </rPr>
      <t>2 画面</t>
    </r>
    <r>
      <rPr>
        <u/>
        <sz val="11"/>
        <color indexed="12"/>
        <rFont val="SimSun"/>
        <charset val="134"/>
      </rPr>
      <t>项</t>
    </r>
    <r>
      <rPr>
        <u/>
        <sz val="11"/>
        <color indexed="12"/>
        <rFont val="ＭＳ Ｐゴシック"/>
        <charset val="134"/>
      </rPr>
      <t>目概述</t>
    </r>
  </si>
  <si>
    <r>
      <rPr>
        <u/>
        <sz val="11"/>
        <color theme="10"/>
        <rFont val="ＭＳ Ｐゴシック"/>
        <charset val="134"/>
      </rPr>
      <t>3 画面</t>
    </r>
    <r>
      <rPr>
        <u/>
        <sz val="11"/>
        <color indexed="12"/>
        <rFont val="SimSun"/>
        <charset val="134"/>
      </rPr>
      <t>处</t>
    </r>
    <r>
      <rPr>
        <u/>
        <sz val="11"/>
        <color indexed="12"/>
        <rFont val="ＭＳ Ｐゴシック"/>
        <charset val="134"/>
      </rPr>
      <t>理概述</t>
    </r>
  </si>
  <si>
    <r>
      <rPr>
        <u/>
        <sz val="11"/>
        <color theme="10"/>
        <rFont val="ＭＳ Ｐゴシック"/>
        <charset val="134"/>
      </rPr>
      <t xml:space="preserve">  3.1 </t>
    </r>
    <r>
      <rPr>
        <u/>
        <sz val="11"/>
        <color indexed="12"/>
        <rFont val="SimSun"/>
        <charset val="134"/>
      </rPr>
      <t>处</t>
    </r>
    <r>
      <rPr>
        <u/>
        <sz val="11"/>
        <color indexed="12"/>
        <rFont val="ＭＳ Ｐゴシック"/>
        <charset val="134"/>
      </rPr>
      <t>理流程</t>
    </r>
  </si>
  <si>
    <r>
      <rPr>
        <u/>
        <sz val="11"/>
        <color theme="10"/>
        <rFont val="ＭＳ Ｐゴシック"/>
        <charset val="134"/>
      </rPr>
      <t xml:space="preserve">  3.2 </t>
    </r>
    <r>
      <rPr>
        <u/>
        <sz val="11"/>
        <color indexed="12"/>
        <rFont val="SimSun"/>
        <charset val="134"/>
      </rPr>
      <t>处</t>
    </r>
    <r>
      <rPr>
        <u/>
        <sz val="11"/>
        <color indexed="12"/>
        <rFont val="ＭＳ Ｐゴシック"/>
        <charset val="134"/>
      </rPr>
      <t>理</t>
    </r>
    <r>
      <rPr>
        <u/>
        <sz val="11"/>
        <color indexed="12"/>
        <rFont val="SimSun"/>
        <charset val="134"/>
      </rPr>
      <t>说</t>
    </r>
    <r>
      <rPr>
        <u/>
        <sz val="11"/>
        <color indexed="12"/>
        <rFont val="ＭＳ Ｐゴシック"/>
        <charset val="134"/>
      </rPr>
      <t>明</t>
    </r>
  </si>
  <si>
    <t>3.1处理流程：</t>
  </si>
  <si>
    <t>编辑</t>
  </si>
  <si>
    <t>3.2处理说明：</t>
  </si>
  <si>
    <t>参照 无单据收货</t>
  </si>
  <si>
    <t>1：初始化：类型显示选择的收货类型</t>
  </si>
  <si>
    <t>2：扫描条码，根据9码解析规则解析条码获取相应的信息；</t>
  </si>
  <si>
    <t xml:space="preserve">    扫描供应商到货条码（SAP码），系统基于九码规则进行解析，并对解析出的信息进行如下检查和处理：</t>
  </si>
  <si>
    <t xml:space="preserve">        解析得到的九项信息不为空；</t>
  </si>
  <si>
    <t xml:space="preserve">        解析得到的料号、供应商ID在WMS系统里已维护；</t>
  </si>
  <si>
    <t xml:space="preserve">        收货有效期检查：当前日期在可收日期范围内</t>
  </si>
  <si>
    <t xml:space="preserve">            解析得到生产日期、过期日期；</t>
  </si>
  <si>
    <t xml:space="preserve">            计算得到存储有效期 = 过期日期 - 生产日期；</t>
  </si>
  <si>
    <t xml:space="preserve">            根据存储有效期得到收货有效期（系统配置）、生产日期得到可收日期范围：生产日期、最迟可收日期（=生产日期+收货有效期）；</t>
  </si>
  <si>
    <t xml:space="preserve">            注改为：最迟可收货日期：过期日期-预警天数） 10.23</t>
  </si>
  <si>
    <t xml:space="preserve">                    （EXP_MASTER_DATA.PRE_EXP_TERM  ，即 预过期天数 ，针对物料ID取，如未取得则为0</t>
  </si>
  <si>
    <t xml:space="preserve">        采购订单信息检查：</t>
  </si>
  <si>
    <t xml:space="preserve">            采购订单号、料号、行项目匹配到一笔数据；</t>
  </si>
  <si>
    <t xml:space="preserve">            解析得到的数量小于等于可收数量；</t>
  </si>
  <si>
    <t xml:space="preserve">       上述检查通过：</t>
  </si>
  <si>
    <t xml:space="preserve">           收货界面加载条码解析的相关内容；</t>
  </si>
  <si>
    <t xml:space="preserve">         收货仓库：根据采购订单号、料号、行项目匹配的数据自动带出，没有则为空；</t>
  </si>
  <si>
    <t xml:space="preserve">      注意事项：扫描的条码不校验唯一性，重复时，提示已收货，是否继续执行，由人工判断是否继续执行收货作业</t>
  </si>
  <si>
    <r>
      <rPr>
        <sz val="9"/>
        <rFont val="SimSun"/>
        <charset val="134"/>
      </rPr>
      <t>3：如果仓码未空，则人工选择仓码</t>
    </r>
    <r>
      <rPr>
        <sz val="9"/>
        <color rgb="FFFF0000"/>
        <rFont val="SimSun"/>
        <charset val="134"/>
      </rPr>
      <t>--改为自动确认：10.15</t>
    </r>
  </si>
  <si>
    <t xml:space="preserve">        仓库有样品、量产、新品，采购订单收货，根据料号属性（新品、量产）入对应的仓库，无采购订单及免费收货的料号只能入样品库</t>
  </si>
  <si>
    <t>人员选择仓码（仓库ID），系统进行如下检查：</t>
  </si>
  <si>
    <t xml:space="preserve">    仓码在WMS系统中存在；</t>
  </si>
  <si>
    <r>
      <rPr>
        <sz val="9"/>
        <rFont val="SimSun"/>
        <charset val="134"/>
      </rPr>
      <t xml:space="preserve">    料号属性（新品、量产、样品）、仓码属性（新品、量产、样品）的属性值一致；</t>
    </r>
    <r>
      <rPr>
        <sz val="9"/>
        <color rgb="FFFF0000"/>
        <rFont val="SimSun"/>
        <charset val="134"/>
      </rPr>
      <t>（根据料号属性筛选仓库）</t>
    </r>
  </si>
  <si>
    <t xml:space="preserve">    上述检查通过：加载库位信息；</t>
  </si>
  <si>
    <t>4：选择仓码后自动提交：</t>
  </si>
  <si>
    <t xml:space="preserve">    自动根据规则生成内部批次号（SAP批次），生成的SAP批次号具有唯一性，并向SAP发起过账请求：</t>
  </si>
  <si>
    <t xml:space="preserve">    调整：SAP批次通过过账接口返回获取，不在WMS中生成--10.25</t>
  </si>
  <si>
    <t xml:space="preserve">    基于请求，SAP进行如下处理：（此不在WMS中处理）</t>
  </si>
  <si>
    <t xml:space="preserve">       过账成功：</t>
  </si>
  <si>
    <t xml:space="preserve">            创建101收货单并增加库存；</t>
  </si>
  <si>
    <t xml:space="preserve">            判断收货的物料是否是免检物料，免检物料则入非限制仓库，非免检物料则入受限制仓库；</t>
  </si>
  <si>
    <t xml:space="preserve">            非免检物料生成检验批进行检验；</t>
  </si>
  <si>
    <t xml:space="preserve">            发送过账处理结果至WMS；</t>
  </si>
  <si>
    <t xml:space="preserve">       过账失败：发送过账处理结果至WMS；</t>
  </si>
  <si>
    <t>5：WMS过账失败则提示收货失败，过账成功，则进行如下处理：</t>
  </si>
  <si>
    <t xml:space="preserve">    生成入库相关的单据信息；</t>
  </si>
  <si>
    <t xml:space="preserve">    （包括扫描记录、收货单、收货单明细、收货单源单明细、收货批号清单、入库单、入库单明细、上架清单</t>
  </si>
  <si>
    <r>
      <rPr>
        <sz val="9"/>
        <color theme="1"/>
        <rFont val="SimSun"/>
        <charset val="134"/>
      </rPr>
      <t xml:space="preserve">                    入库源单、入库源单明细、入库源单批号，</t>
    </r>
    <r>
      <rPr>
        <sz val="9"/>
        <color rgb="FFFF0000"/>
        <rFont val="SimSun"/>
        <charset val="134"/>
      </rPr>
      <t>（参考现有系统）</t>
    </r>
  </si>
  <si>
    <t xml:space="preserve">    基于入库单据进行库存增加，并根据物料是否免检进行如下处理：</t>
  </si>
  <si>
    <r>
      <rPr>
        <sz val="9"/>
        <color theme="1"/>
        <rFont val="SimSun"/>
        <charset val="134"/>
      </rPr>
      <t xml:space="preserve">      （包括库存表、库存批号、库存批号明细、库存事务记录，</t>
    </r>
    <r>
      <rPr>
        <sz val="9"/>
        <color rgb="FFFF0000"/>
        <rFont val="SimSun"/>
        <charset val="134"/>
      </rPr>
      <t>参考现有系统</t>
    </r>
    <r>
      <rPr>
        <sz val="9"/>
        <color theme="1"/>
        <rFont val="SimSun"/>
        <charset val="134"/>
      </rPr>
      <t>）</t>
    </r>
  </si>
  <si>
    <r>
      <rPr>
        <sz val="9"/>
        <color theme="1"/>
        <rFont val="SimSun"/>
        <charset val="134"/>
      </rPr>
      <t xml:space="preserve">    免检：物料入待上架区域（来料缓存区），该区域的物料可出库或上架；--</t>
    </r>
    <r>
      <rPr>
        <sz val="9"/>
        <color rgb="FFFF0000"/>
        <rFont val="SimSun"/>
        <charset val="134"/>
      </rPr>
      <t>取储位为待上架区域的默认储位</t>
    </r>
  </si>
  <si>
    <r>
      <rPr>
        <sz val="9"/>
        <color theme="1"/>
        <rFont val="SimSun"/>
        <charset val="134"/>
      </rPr>
      <t xml:space="preserve">    非免检：物料入待检验区域，该区域的物料需要IQC检验；--</t>
    </r>
    <r>
      <rPr>
        <sz val="9"/>
        <color rgb="FFFF0000"/>
        <rFont val="SimSun"/>
        <charset val="134"/>
      </rPr>
      <t>取储位为待检验区域的默认储位</t>
    </r>
  </si>
  <si>
    <t xml:space="preserve">    注意事项：</t>
  </si>
  <si>
    <t xml:space="preserve">    收货场景：一箱实物生成一个收货凭证（扫码一箱实物提交一次），不支持多箱实物生成一个收货凭证；</t>
  </si>
  <si>
    <t xml:space="preserve">              从系统层面，只支持扫描一个条码提交一次，不支持扫描多个条码一次性提交。</t>
  </si>
  <si>
    <t>[画面项目概述]</t>
  </si>
  <si>
    <t>基本信息</t>
  </si>
  <si>
    <t>1：采购订单，包括采购订单号和行项号</t>
  </si>
  <si>
    <t>2：物料：包括物料号和物料描述</t>
  </si>
  <si>
    <t>3：供应商：报告供应商号和供应商名称</t>
  </si>
  <si>
    <t>4：供应商批：解析出的供应商批</t>
  </si>
  <si>
    <t>5：数量：包括单位（物料对应的单位），解析出的数量；</t>
  </si>
  <si>
    <t>6：生产日期、过期日期，解析出的生产日期、过期日期；</t>
  </si>
  <si>
    <t>订单信息：</t>
  </si>
  <si>
    <t>采购订单号：显示本次扫描的采购订单号</t>
  </si>
  <si>
    <t>行项号：显示本次扫描的采购订单行项</t>
  </si>
  <si>
    <t>物料号：显示本次扫描的物料号</t>
  </si>
  <si>
    <t>物料型号：显示本次扫描的物料号对应的物料型号</t>
  </si>
  <si>
    <t>扫描列表：</t>
  </si>
  <si>
    <t>显示对应采购订单行项的已入库记录，按时间到排序，本次扫描的在最上面。</t>
  </si>
  <si>
    <t>20211015补充：</t>
  </si>
  <si>
    <t>仓库有样品、量产、新品，采购订单收货，根据料号属性（新品、量产）入对应的仓库，无采购订单及免费收货的料号只能入样品库</t>
  </si>
  <si>
    <t>无任务上架</t>
  </si>
  <si>
    <r>
      <rPr>
        <sz val="11"/>
        <rFont val="ＭＳ Ｐゴシック"/>
        <charset val="134"/>
      </rPr>
      <t>待</t>
    </r>
    <r>
      <rPr>
        <sz val="11"/>
        <rFont val="宋体"/>
        <charset val="134"/>
      </rPr>
      <t>检库存进行锁定。</t>
    </r>
  </si>
</sst>
</file>

<file path=xl/styles.xml><?xml version="1.0" encoding="utf-8"?>
<styleSheet xmlns="http://schemas.openxmlformats.org/spreadsheetml/2006/main">
  <numFmts count="19">
    <numFmt numFmtId="41" formatCode="_ * #,##0_ ;_ * \-#,##0_ ;_ * &quot;-&quot;_ ;_ @_ "/>
    <numFmt numFmtId="43" formatCode="_ * #,##0.00_ ;_ * \-#,##0.00_ ;_ * &quot;-&quot;??_ ;_ @_ "/>
    <numFmt numFmtId="176" formatCode="0.00_)"/>
    <numFmt numFmtId="42" formatCode="_ &quot;￥&quot;* #,##0_ ;_ &quot;￥&quot;* \-#,##0_ ;_ &quot;￥&quot;* &quot;-&quot;_ ;_ @_ "/>
    <numFmt numFmtId="44" formatCode="_ &quot;￥&quot;* #,##0.00_ ;_ &quot;￥&quot;* \-#,##0.00_ ;_ &quot;￥&quot;* &quot;-&quot;??_ ;_ @_ "/>
    <numFmt numFmtId="177" formatCode="0.0_);[Red]\(0.0\)"/>
    <numFmt numFmtId="178" formatCode="_(&quot;$&quot;* #,##0_);_(&quot;$&quot;* \(#,##0\);_(&quot;$&quot;* &quot;-&quot;_);_(@_)"/>
    <numFmt numFmtId="179" formatCode="_(&quot;$&quot;* #,##0.00_);_(&quot;$&quot;* \(#,##0.00\);_(&quot;$&quot;* &quot;-&quot;??_);_(@_)"/>
    <numFmt numFmtId="180" formatCode="0_);[Red]\(0\)"/>
    <numFmt numFmtId="181" formatCode="&quot;$&quot;#,##0.00_);[Red]\(&quot;$&quot;#,##0.00\)"/>
    <numFmt numFmtId="182" formatCode="#,##0;\-#,##0;&quot;-&quot;"/>
    <numFmt numFmtId="183" formatCode="&quot;$&quot;#,##0_);[Red]\(&quot;$&quot;#,##0\)"/>
    <numFmt numFmtId="184" formatCode="0_ "/>
    <numFmt numFmtId="185" formatCode="yyyy/m/d;@"/>
    <numFmt numFmtId="186" formatCode="0.00_);[Red]\(0.00\)"/>
    <numFmt numFmtId="187" formatCode="0.0;[Red]0.0"/>
    <numFmt numFmtId="188" formatCode="yyyy/mm/d"/>
    <numFmt numFmtId="189" formatCode="&quot;Ver.&quot;0.00"/>
    <numFmt numFmtId="190" formatCode="yyyy&quot;年&quot;m&quot;月&quot;d&quot;日&quot;;@"/>
  </numFmts>
  <fonts count="107">
    <font>
      <sz val="11"/>
      <name val="ＭＳ Ｐゴシック"/>
      <charset val="128"/>
    </font>
    <font>
      <sz val="11"/>
      <name val="SimSun"/>
      <charset val="134"/>
    </font>
    <font>
      <sz val="10"/>
      <name val="SimSun"/>
      <charset val="134"/>
    </font>
    <font>
      <b/>
      <sz val="12"/>
      <name val="SimSun"/>
      <charset val="134"/>
    </font>
    <font>
      <b/>
      <sz val="10"/>
      <name val="SimSun"/>
      <charset val="134"/>
    </font>
    <font>
      <u/>
      <sz val="11"/>
      <color theme="10"/>
      <name val="ＭＳ Ｐゴシック"/>
      <charset val="134"/>
    </font>
    <font>
      <sz val="20"/>
      <name val="SimSun"/>
      <charset val="134"/>
    </font>
    <font>
      <b/>
      <sz val="11"/>
      <name val="SimSun"/>
      <charset val="134"/>
    </font>
    <font>
      <sz val="9"/>
      <name val="SimSun"/>
      <charset val="134"/>
    </font>
    <font>
      <b/>
      <sz val="9"/>
      <color rgb="FFFF0000"/>
      <name val="SimSun"/>
      <charset val="134"/>
    </font>
    <font>
      <sz val="9"/>
      <color rgb="FFFF0000"/>
      <name val="SimSun"/>
      <charset val="134"/>
    </font>
    <font>
      <sz val="9"/>
      <color theme="1"/>
      <name val="SimSun"/>
      <charset val="134"/>
    </font>
    <font>
      <b/>
      <sz val="9"/>
      <name val="SimSun"/>
      <charset val="134"/>
    </font>
    <font>
      <sz val="12"/>
      <name val="SimSun"/>
      <charset val="134"/>
    </font>
    <font>
      <sz val="9"/>
      <name val="ＭＳ Ｐゴシック"/>
      <charset val="134"/>
    </font>
    <font>
      <sz val="10"/>
      <name val="ＭＳ Ｐゴシック"/>
      <charset val="134"/>
    </font>
    <font>
      <sz val="10"/>
      <name val="ＭＳ ゴシック"/>
      <charset val="134"/>
    </font>
    <font>
      <sz val="9"/>
      <name val="宋体"/>
      <charset val="134"/>
    </font>
    <font>
      <b/>
      <sz val="10"/>
      <name val="ＭＳ Ｐゴシック"/>
      <charset val="134"/>
    </font>
    <font>
      <b/>
      <sz val="12"/>
      <name val="宋体"/>
      <charset val="134"/>
    </font>
    <font>
      <sz val="10"/>
      <name val="微软雅黑"/>
      <charset val="134"/>
    </font>
    <font>
      <sz val="10"/>
      <name val="宋体"/>
      <charset val="134"/>
    </font>
    <font>
      <u/>
      <sz val="10"/>
      <color indexed="12"/>
      <name val="宋体"/>
      <charset val="134"/>
    </font>
    <font>
      <sz val="10"/>
      <color theme="1"/>
      <name val="微软雅黑"/>
      <charset val="134"/>
    </font>
    <font>
      <sz val="10"/>
      <color indexed="8"/>
      <name val="微软雅黑"/>
      <charset val="134"/>
    </font>
    <font>
      <sz val="10"/>
      <color indexed="8"/>
      <name val="宋体"/>
      <charset val="134"/>
    </font>
    <font>
      <sz val="10"/>
      <color theme="1"/>
      <name val="SimSun"/>
      <charset val="134"/>
    </font>
    <font>
      <sz val="14"/>
      <name val="SimSun"/>
      <charset val="134"/>
    </font>
    <font>
      <b/>
      <u/>
      <sz val="16"/>
      <name val="SimSun"/>
      <charset val="134"/>
    </font>
    <font>
      <sz val="28"/>
      <name val="SimSun"/>
      <charset val="134"/>
    </font>
    <font>
      <b/>
      <sz val="18"/>
      <name val="SimSun"/>
      <charset val="134"/>
    </font>
    <font>
      <b/>
      <sz val="14"/>
      <name val="SimSun"/>
      <charset val="134"/>
    </font>
    <font>
      <sz val="11"/>
      <color theme="1"/>
      <name val="宋体"/>
      <charset val="134"/>
      <scheme val="minor"/>
    </font>
    <font>
      <b/>
      <sz val="11"/>
      <color theme="1"/>
      <name val="宋体"/>
      <charset val="134"/>
      <scheme val="minor"/>
    </font>
    <font>
      <b/>
      <sz val="11"/>
      <color rgb="FFFA7D00"/>
      <name val="宋体"/>
      <charset val="134"/>
      <scheme val="minor"/>
    </font>
    <font>
      <b/>
      <sz val="11"/>
      <color indexed="52"/>
      <name val="ＭＳ Ｐゴシック"/>
      <charset val="134"/>
    </font>
    <font>
      <sz val="11"/>
      <color theme="1"/>
      <name val="宋体"/>
      <charset val="134"/>
      <scheme val="minor"/>
    </font>
    <font>
      <sz val="11"/>
      <color theme="0"/>
      <name val="宋体"/>
      <charset val="134"/>
      <scheme val="minor"/>
    </font>
    <font>
      <sz val="11"/>
      <color rgb="FF9C0006"/>
      <name val="宋体"/>
      <charset val="134"/>
      <scheme val="minor"/>
    </font>
    <font>
      <sz val="9"/>
      <name val="Times New Roman"/>
      <charset val="134"/>
    </font>
    <font>
      <b/>
      <sz val="18"/>
      <color theme="3"/>
      <name val="宋体"/>
      <charset val="134"/>
      <scheme val="minor"/>
    </font>
    <font>
      <b/>
      <sz val="15"/>
      <color theme="3"/>
      <name val="宋体"/>
      <charset val="134"/>
      <scheme val="minor"/>
    </font>
    <font>
      <b/>
      <sz val="11"/>
      <color theme="3"/>
      <name val="宋体"/>
      <charset val="134"/>
      <scheme val="minor"/>
    </font>
    <font>
      <b/>
      <sz val="18"/>
      <color theme="3"/>
      <name val="宋体"/>
      <charset val="134"/>
      <scheme val="major"/>
    </font>
    <font>
      <sz val="11"/>
      <color indexed="62"/>
      <name val="ＭＳ Ｐゴシック"/>
      <charset val="134"/>
    </font>
    <font>
      <sz val="11"/>
      <color indexed="8"/>
      <name val="ＭＳ Ｐゴシック"/>
      <charset val="134"/>
    </font>
    <font>
      <sz val="11"/>
      <color rgb="FFFA7D00"/>
      <name val="宋体"/>
      <charset val="134"/>
      <scheme val="minor"/>
    </font>
    <font>
      <sz val="11"/>
      <color theme="1"/>
      <name val="宋体"/>
      <charset val="0"/>
      <scheme val="minor"/>
    </font>
    <font>
      <u/>
      <sz val="11"/>
      <color rgb="FF800080"/>
      <name val="宋体"/>
      <charset val="0"/>
      <scheme val="minor"/>
    </font>
    <font>
      <sz val="11"/>
      <color rgb="FF9C6500"/>
      <name val="宋体"/>
      <charset val="0"/>
      <scheme val="minor"/>
    </font>
    <font>
      <b/>
      <sz val="11"/>
      <color rgb="FF3F3F3F"/>
      <name val="宋体"/>
      <charset val="134"/>
      <scheme val="minor"/>
    </font>
    <font>
      <sz val="11"/>
      <color rgb="FF3F3F76"/>
      <name val="宋体"/>
      <charset val="0"/>
      <scheme val="minor"/>
    </font>
    <font>
      <b/>
      <sz val="11"/>
      <color theme="0"/>
      <name val="宋体"/>
      <charset val="134"/>
      <scheme val="minor"/>
    </font>
    <font>
      <sz val="11"/>
      <color theme="0"/>
      <name val="宋体"/>
      <charset val="0"/>
      <scheme val="minor"/>
    </font>
    <font>
      <sz val="10"/>
      <name val="MS Sans Serif"/>
      <charset val="134"/>
    </font>
    <font>
      <sz val="11"/>
      <color rgb="FFFF0000"/>
      <name val="宋体"/>
      <charset val="134"/>
      <scheme val="minor"/>
    </font>
    <font>
      <sz val="11"/>
      <color rgb="FFFA7D00"/>
      <name val="宋体"/>
      <charset val="0"/>
      <scheme val="minor"/>
    </font>
    <font>
      <sz val="11"/>
      <color rgb="FF9C0006"/>
      <name val="宋体"/>
      <charset val="0"/>
      <scheme val="minor"/>
    </font>
    <font>
      <b/>
      <sz val="11"/>
      <color indexed="8"/>
      <name val="ＭＳ Ｐゴシック"/>
      <charset val="134"/>
    </font>
    <font>
      <sz val="11"/>
      <color rgb="FF006100"/>
      <name val="宋体"/>
      <charset val="0"/>
      <scheme val="minor"/>
    </font>
    <font>
      <i/>
      <sz val="11"/>
      <color rgb="FF7F7F7F"/>
      <name val="宋体"/>
      <charset val="134"/>
      <scheme val="minor"/>
    </font>
    <font>
      <sz val="11"/>
      <color rgb="FF3F3F76"/>
      <name val="宋体"/>
      <charset val="134"/>
      <scheme val="minor"/>
    </font>
    <font>
      <sz val="16"/>
      <name val="ＭＳ 明朝"/>
      <charset val="128"/>
    </font>
    <font>
      <sz val="11"/>
      <color rgb="FF9C6500"/>
      <name val="宋体"/>
      <charset val="134"/>
      <scheme val="minor"/>
    </font>
    <font>
      <b/>
      <sz val="11"/>
      <color theme="3"/>
      <name val="宋体"/>
      <charset val="134"/>
      <scheme val="minor"/>
    </font>
    <font>
      <sz val="11"/>
      <color rgb="FFFF0000"/>
      <name val="宋体"/>
      <charset val="0"/>
      <scheme val="minor"/>
    </font>
    <font>
      <sz val="11"/>
      <color indexed="9"/>
      <name val="ＭＳ Ｐゴシック"/>
      <charset val="134"/>
    </font>
    <font>
      <b/>
      <sz val="13"/>
      <color theme="3"/>
      <name val="宋体"/>
      <charset val="134"/>
      <scheme val="minor"/>
    </font>
    <font>
      <sz val="11"/>
      <color rgb="FF006100"/>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indexed="63"/>
      <name val="ＭＳ Ｐゴシック"/>
      <charset val="134"/>
    </font>
    <font>
      <sz val="11"/>
      <name val="ＭＳ Ｐゴシック"/>
      <charset val="134"/>
    </font>
    <font>
      <b/>
      <sz val="12"/>
      <name val="Arial"/>
      <charset val="134"/>
    </font>
    <font>
      <b/>
      <sz val="11"/>
      <color rgb="FF3F3F3F"/>
      <name val="宋体"/>
      <charset val="0"/>
      <scheme val="minor"/>
    </font>
    <font>
      <b/>
      <sz val="11"/>
      <color rgb="FFFA7D00"/>
      <name val="宋体"/>
      <charset val="0"/>
      <scheme val="minor"/>
    </font>
    <font>
      <b/>
      <sz val="11"/>
      <color rgb="FFFFFFFF"/>
      <name val="宋体"/>
      <charset val="0"/>
      <scheme val="minor"/>
    </font>
    <font>
      <b/>
      <sz val="13"/>
      <color indexed="56"/>
      <name val="ＭＳ Ｐゴシック"/>
      <charset val="134"/>
    </font>
    <font>
      <b/>
      <sz val="11"/>
      <color theme="1"/>
      <name val="宋体"/>
      <charset val="0"/>
      <scheme val="minor"/>
    </font>
    <font>
      <b/>
      <sz val="11"/>
      <color indexed="9"/>
      <name val="ＭＳ Ｐゴシック"/>
      <charset val="134"/>
    </font>
    <font>
      <b/>
      <sz val="11"/>
      <color indexed="56"/>
      <name val="ＭＳ Ｐゴシック"/>
      <charset val="134"/>
    </font>
    <font>
      <sz val="10"/>
      <name val="Arial"/>
      <charset val="134"/>
    </font>
    <font>
      <sz val="8"/>
      <name val="Verdana"/>
      <charset val="134"/>
    </font>
    <font>
      <b/>
      <sz val="18"/>
      <color indexed="56"/>
      <name val="ＭＳ Ｐゴシック"/>
      <charset val="134"/>
    </font>
    <font>
      <sz val="9"/>
      <name val="ＭＳ Ｐ明朝"/>
      <charset val="128"/>
    </font>
    <font>
      <sz val="16"/>
      <color indexed="9"/>
      <name val="Tahoma"/>
      <charset val="134"/>
    </font>
    <font>
      <i/>
      <sz val="11"/>
      <color indexed="23"/>
      <name val="ＭＳ Ｐゴシック"/>
      <charset val="134"/>
    </font>
    <font>
      <sz val="11"/>
      <color indexed="17"/>
      <name val="ＭＳ Ｐゴシック"/>
      <charset val="134"/>
    </font>
    <font>
      <sz val="8"/>
      <name val="Arial"/>
      <charset val="134"/>
    </font>
    <font>
      <sz val="11"/>
      <color indexed="60"/>
      <name val="ＭＳ Ｐゴシック"/>
      <charset val="134"/>
    </font>
    <font>
      <b/>
      <sz val="8"/>
      <color indexed="23"/>
      <name val="Verdana"/>
      <charset val="134"/>
    </font>
    <font>
      <sz val="11"/>
      <color indexed="10"/>
      <name val="ＭＳ Ｐゴシック"/>
      <charset val="134"/>
    </font>
    <font>
      <b/>
      <sz val="15"/>
      <color indexed="56"/>
      <name val="ＭＳ Ｐゴシック"/>
      <charset val="134"/>
    </font>
    <font>
      <b/>
      <sz val="9"/>
      <name val="Times New Roman"/>
      <charset val="134"/>
    </font>
    <font>
      <sz val="10"/>
      <color indexed="8"/>
      <name val="Arial"/>
      <charset val="134"/>
    </font>
    <font>
      <b/>
      <sz val="11"/>
      <name val="Helv"/>
      <charset val="134"/>
    </font>
    <font>
      <sz val="11"/>
      <name val="明朝"/>
      <charset val="128"/>
    </font>
    <font>
      <b/>
      <i/>
      <sz val="16"/>
      <name val="Helv"/>
      <charset val="134"/>
    </font>
    <font>
      <b/>
      <sz val="10"/>
      <name val="MS Sans Serif"/>
      <charset val="134"/>
    </font>
    <font>
      <sz val="8"/>
      <color indexed="16"/>
      <name val="Century Schoolbook"/>
      <charset val="134"/>
    </font>
    <font>
      <b/>
      <i/>
      <sz val="10"/>
      <name val="Times New Roman"/>
      <charset val="134"/>
    </font>
    <font>
      <sz val="11"/>
      <color indexed="52"/>
      <name val="ＭＳ Ｐゴシック"/>
      <charset val="134"/>
    </font>
    <font>
      <sz val="11"/>
      <color indexed="20"/>
      <name val="ＭＳ Ｐゴシック"/>
      <charset val="134"/>
    </font>
    <font>
      <sz val="11"/>
      <name val="宋体"/>
      <charset val="134"/>
    </font>
    <font>
      <u/>
      <sz val="11"/>
      <color indexed="12"/>
      <name val="SimSun"/>
      <charset val="134"/>
    </font>
    <font>
      <u/>
      <sz val="11"/>
      <color indexed="12"/>
      <name val="ＭＳ Ｐゴシック"/>
      <charset val="134"/>
    </font>
  </fonts>
  <fills count="93">
    <fill>
      <patternFill patternType="none"/>
    </fill>
    <fill>
      <patternFill patternType="gray125"/>
    </fill>
    <fill>
      <patternFill patternType="solid">
        <fgColor theme="0"/>
        <bgColor indexed="64"/>
      </patternFill>
    </fill>
    <fill>
      <patternFill patternType="solid">
        <fgColor theme="0" tint="-0.349986266670736"/>
        <bgColor indexed="64"/>
      </patternFill>
    </fill>
    <fill>
      <patternFill patternType="solid">
        <fgColor indexed="40"/>
        <bgColor indexed="64"/>
      </patternFill>
    </fill>
    <fill>
      <patternFill patternType="solid">
        <fgColor rgb="FF00CCFF"/>
        <bgColor indexed="64"/>
      </patternFill>
    </fill>
    <fill>
      <patternFill patternType="solid">
        <fgColor rgb="FFFFFF99"/>
        <bgColor indexed="64"/>
      </patternFill>
    </fill>
    <fill>
      <patternFill patternType="solid">
        <fgColor indexed="40"/>
        <bgColor indexed="9"/>
      </patternFill>
    </fill>
    <fill>
      <patternFill patternType="solid">
        <fgColor theme="8" tint="0.799951170384838"/>
        <bgColor indexed="64"/>
      </patternFill>
    </fill>
    <fill>
      <patternFill patternType="solid">
        <fgColor theme="7" tint="0.799951170384838"/>
        <bgColor indexed="64"/>
      </patternFill>
    </fill>
    <fill>
      <patternFill patternType="solid">
        <fgColor rgb="FFF2F2F2"/>
        <bgColor indexed="64"/>
      </patternFill>
    </fill>
    <fill>
      <patternFill patternType="solid">
        <fgColor theme="8" tint="0.599993896298105"/>
        <bgColor indexed="64"/>
      </patternFill>
    </fill>
    <fill>
      <patternFill patternType="solid">
        <fgColor indexed="22"/>
        <bgColor indexed="64"/>
      </patternFill>
    </fill>
    <fill>
      <patternFill patternType="solid">
        <fgColor theme="7" tint="0.399945066682943"/>
        <bgColor indexed="64"/>
      </patternFill>
    </fill>
    <fill>
      <patternFill patternType="solid">
        <fgColor rgb="FFFFC7CE"/>
        <bgColor indexed="64"/>
      </patternFill>
    </fill>
    <fill>
      <patternFill patternType="solid">
        <fgColor theme="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4" tint="0.799951170384838"/>
        <bgColor indexed="64"/>
      </patternFill>
    </fill>
    <fill>
      <patternFill patternType="solid">
        <fgColor theme="4" tint="0.599993896298105"/>
        <bgColor indexed="64"/>
      </patternFill>
    </fill>
    <fill>
      <patternFill patternType="solid">
        <fgColor theme="9" tint="0.799951170384838"/>
        <bgColor indexed="64"/>
      </patternFill>
    </fill>
    <fill>
      <patternFill patternType="solid">
        <fgColor theme="9"/>
        <bgColor indexed="64"/>
      </patternFill>
    </fill>
    <fill>
      <patternFill patternType="solid">
        <fgColor indexed="47"/>
        <bgColor indexed="64"/>
      </patternFill>
    </fill>
    <fill>
      <patternFill patternType="solid">
        <fgColor rgb="FFFFFFCC"/>
        <bgColor indexed="64"/>
      </patternFill>
    </fill>
    <fill>
      <patternFill patternType="solid">
        <fgColor theme="6" tint="0.799981688894314"/>
        <bgColor indexed="64"/>
      </patternFill>
    </fill>
    <fill>
      <patternFill patternType="solid">
        <fgColor indexed="44"/>
        <bgColor indexed="64"/>
      </patternFill>
    </fill>
    <fill>
      <patternFill patternType="solid">
        <fgColor rgb="FFFFEB9C"/>
        <bgColor indexed="64"/>
      </patternFill>
    </fill>
    <fill>
      <patternFill patternType="solid">
        <fgColor rgb="FFFFCC99"/>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5" tint="0.799951170384838"/>
        <bgColor indexed="64"/>
      </patternFill>
    </fill>
    <fill>
      <patternFill patternType="solid">
        <fgColor theme="6" tint="0.799951170384838"/>
        <bgColor indexed="64"/>
      </patternFill>
    </fill>
    <fill>
      <patternFill patternType="solid">
        <fgColor indexed="11"/>
        <bgColor indexed="64"/>
      </patternFill>
    </fill>
    <fill>
      <patternFill patternType="solid">
        <fgColor indexed="26"/>
        <bgColor indexed="64"/>
      </patternFill>
    </fill>
    <fill>
      <patternFill patternType="solid">
        <fgColor theme="7"/>
        <bgColor indexed="64"/>
      </patternFill>
    </fill>
    <fill>
      <patternFill patternType="solid">
        <fgColor theme="4" tint="0.399945066682943"/>
        <bgColor indexed="64"/>
      </patternFill>
    </fill>
    <fill>
      <patternFill patternType="solid">
        <fgColor theme="5" tint="0.399945066682943"/>
        <bgColor indexed="64"/>
      </patternFill>
    </fill>
    <fill>
      <patternFill patternType="solid">
        <fgColor theme="8" tint="0.399945066682943"/>
        <bgColor indexed="64"/>
      </patternFill>
    </fill>
    <fill>
      <patternFill patternType="solid">
        <fgColor theme="6" tint="0.599993896298105"/>
        <bgColor indexed="64"/>
      </patternFill>
    </fill>
    <fill>
      <patternFill patternType="solid">
        <fgColor theme="9" tint="0.399945066682943"/>
        <bgColor indexed="64"/>
      </patternFill>
    </fill>
    <fill>
      <patternFill patternType="solid">
        <fgColor rgb="FFFFC7CE"/>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399945066682943"/>
        <bgColor indexed="64"/>
      </patternFill>
    </fill>
    <fill>
      <patternFill patternType="solid">
        <fgColor indexed="52"/>
        <bgColor indexed="64"/>
      </patternFill>
    </fill>
    <fill>
      <patternFill patternType="solid">
        <fgColor indexed="27"/>
        <bgColor indexed="64"/>
      </patternFill>
    </fill>
    <fill>
      <patternFill patternType="solid">
        <fgColor indexed="46"/>
        <bgColor indexed="64"/>
      </patternFill>
    </fill>
    <fill>
      <patternFill patternType="solid">
        <fgColor rgb="FFC6EFCE"/>
        <bgColor indexed="64"/>
      </patternFill>
    </fill>
    <fill>
      <patternFill patternType="solid">
        <fgColor indexed="45"/>
        <bgColor indexed="64"/>
      </patternFill>
    </fill>
    <fill>
      <patternFill patternType="solid">
        <fgColor indexed="62"/>
        <bgColor indexed="64"/>
      </patternFill>
    </fill>
    <fill>
      <patternFill patternType="solid">
        <fgColor theme="5"/>
        <bgColor indexed="64"/>
      </patternFill>
    </fill>
    <fill>
      <patternFill patternType="solid">
        <fgColor indexed="31"/>
        <bgColor indexed="64"/>
      </patternFill>
    </fill>
    <fill>
      <patternFill patternType="solid">
        <fgColor theme="5" tint="0.799981688894314"/>
        <bgColor indexed="64"/>
      </patternFill>
    </fill>
    <fill>
      <patternFill patternType="solid">
        <fgColor indexed="49"/>
        <bgColor indexed="64"/>
      </patternFill>
    </fill>
    <fill>
      <patternFill patternType="solid">
        <fgColor theme="4" tint="0.399975585192419"/>
        <bgColor indexed="64"/>
      </patternFill>
    </fill>
    <fill>
      <patternFill patternType="solid">
        <fgColor indexed="29"/>
        <bgColor indexed="64"/>
      </patternFill>
    </fill>
    <fill>
      <patternFill patternType="solid">
        <fgColor rgb="FFF2F2F2"/>
        <bgColor indexed="64"/>
      </patternFill>
    </fill>
    <fill>
      <patternFill patternType="solid">
        <fgColor rgb="FFA5A5A5"/>
        <bgColor indexed="64"/>
      </patternFill>
    </fill>
    <fill>
      <patternFill patternType="solid">
        <fgColor indexed="42"/>
        <bgColor indexed="64"/>
      </patternFill>
    </fill>
    <fill>
      <patternFill patternType="solid">
        <fgColor theme="9" tint="0.799981688894314"/>
        <bgColor indexed="64"/>
      </patternFill>
    </fill>
    <fill>
      <patternFill patternType="solid">
        <fgColor theme="9"/>
        <bgColor indexed="64"/>
      </patternFill>
    </fill>
    <fill>
      <patternFill patternType="solid">
        <fgColor indexed="51"/>
        <bgColor indexed="64"/>
      </patternFill>
    </fill>
    <fill>
      <patternFill patternType="solid">
        <fgColor indexed="55"/>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indexed="36"/>
        <bgColor indexed="64"/>
      </patternFill>
    </fill>
    <fill>
      <patternFill patternType="mediumGray">
        <fgColor indexed="22"/>
      </patternFill>
    </fill>
    <fill>
      <patternFill patternType="solid">
        <fgColor indexed="43"/>
        <bgColor indexed="64"/>
      </patternFill>
    </fill>
    <fill>
      <patternFill patternType="solid">
        <fgColor indexed="57"/>
        <bgColor indexed="64"/>
      </patternFill>
    </fill>
    <fill>
      <patternFill patternType="solid">
        <fgColor indexed="30"/>
        <bgColor indexed="64"/>
      </patternFill>
    </fill>
    <fill>
      <patternFill patternType="solid">
        <fgColor indexed="10"/>
        <bgColor indexed="64"/>
      </patternFill>
    </fill>
    <fill>
      <patternFill patternType="solid">
        <fgColor indexed="53"/>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399945066682943"/>
      </bottom>
      <diagonal/>
    </border>
    <border>
      <left style="double">
        <color rgb="FF3F3F3F"/>
      </left>
      <right style="double">
        <color rgb="FF3F3F3F"/>
      </right>
      <top style="double">
        <color rgb="FF3F3F3F"/>
      </top>
      <bottom style="double">
        <color rgb="FF3F3F3F"/>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theme="4" tint="0.499984740745262"/>
      </bottom>
      <diagonal/>
    </border>
    <border>
      <left/>
      <right/>
      <top/>
      <bottom style="medium">
        <color theme="4"/>
      </bottom>
      <diagonal/>
    </border>
    <border>
      <left style="thin">
        <color indexed="63"/>
      </left>
      <right style="thin">
        <color indexed="63"/>
      </right>
      <top style="thin">
        <color indexed="63"/>
      </top>
      <bottom style="thin">
        <color indexed="63"/>
      </bottom>
      <diagonal/>
    </border>
    <border>
      <left/>
      <right/>
      <top/>
      <bottom style="medium">
        <color theme="4" tint="0.499984740745262"/>
      </bottom>
      <diagonal/>
    </border>
    <border>
      <left/>
      <right/>
      <top style="medium">
        <color auto="1"/>
      </top>
      <bottom style="medium">
        <color auto="1"/>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medium">
        <color auto="1"/>
      </bottom>
      <diagonal/>
    </border>
    <border>
      <left/>
      <right/>
      <top/>
      <bottom style="double">
        <color indexed="52"/>
      </bottom>
      <diagonal/>
    </border>
    <border>
      <left/>
      <right/>
      <top/>
      <bottom style="medium">
        <color indexed="30"/>
      </bottom>
      <diagonal/>
    </border>
    <border>
      <left style="thin">
        <color auto="1"/>
      </left>
      <right style="thin">
        <color auto="1"/>
      </right>
      <top style="dotted">
        <color auto="1"/>
      </top>
      <bottom style="dotted">
        <color auto="1"/>
      </bottom>
      <diagonal/>
    </border>
  </borders>
  <cellStyleXfs count="3408">
    <xf numFmtId="0" fontId="0" fillId="0" borderId="0"/>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42" fontId="36" fillId="0" borderId="0" applyFon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7" fillId="25" borderId="0" applyNumberFormat="0" applyBorder="0" applyAlignment="0" applyProtection="0">
      <alignment vertical="center"/>
    </xf>
    <xf numFmtId="0" fontId="32" fillId="9" borderId="0" applyNumberFormat="0" applyBorder="0" applyAlignment="0" applyProtection="0">
      <alignment vertical="center"/>
    </xf>
    <xf numFmtId="0" fontId="51" fillId="28" borderId="26" applyNumberFormat="0" applyAlignment="0" applyProtection="0">
      <alignment vertical="center"/>
    </xf>
    <xf numFmtId="0" fontId="32" fillId="0" borderId="0">
      <alignment vertical="center"/>
    </xf>
    <xf numFmtId="0" fontId="32" fillId="31" borderId="0" applyNumberFormat="0" applyBorder="0" applyAlignment="0" applyProtection="0">
      <alignment vertical="center"/>
    </xf>
    <xf numFmtId="0" fontId="32" fillId="0" borderId="0">
      <alignment vertical="center"/>
    </xf>
    <xf numFmtId="0" fontId="32" fillId="0" borderId="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44" fillId="23" borderId="27" applyNumberFormat="0" applyAlignment="0" applyProtection="0">
      <alignment vertical="center"/>
    </xf>
    <xf numFmtId="0" fontId="45" fillId="37" borderId="34" applyNumberFormat="0" applyFont="0" applyAlignment="0" applyProtection="0">
      <alignment vertical="center"/>
    </xf>
    <xf numFmtId="44" fontId="36" fillId="0" borderId="0" applyFont="0" applyFill="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0" borderId="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41" fontId="36" fillId="0" borderId="0" applyFont="0" applyFill="0" applyBorder="0" applyAlignment="0" applyProtection="0">
      <alignment vertical="center"/>
    </xf>
    <xf numFmtId="0" fontId="32" fillId="21" borderId="0" applyNumberFormat="0" applyBorder="0" applyAlignment="0" applyProtection="0">
      <alignment vertical="center"/>
    </xf>
    <xf numFmtId="0" fontId="47" fillId="42" borderId="0" applyNumberFormat="0" applyBorder="0" applyAlignment="0" applyProtection="0">
      <alignment vertical="center"/>
    </xf>
    <xf numFmtId="0" fontId="37" fillId="33"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57" fillId="44"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2" fillId="11"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43" fontId="36" fillId="0" borderId="0" applyFont="0" applyFill="0" applyBorder="0" applyAlignment="0" applyProtection="0">
      <alignment vertical="center"/>
    </xf>
    <xf numFmtId="0" fontId="32" fillId="35" borderId="0" applyNumberFormat="0" applyBorder="0" applyAlignment="0" applyProtection="0">
      <alignment vertical="center"/>
    </xf>
    <xf numFmtId="0" fontId="5" fillId="0" borderId="0" applyNumberFormat="0" applyFill="0" applyBorder="0" applyAlignment="0" applyProtection="0">
      <alignment vertical="top"/>
      <protection locked="0"/>
    </xf>
    <xf numFmtId="0" fontId="32" fillId="19" borderId="0" applyNumberFormat="0" applyBorder="0" applyAlignment="0" applyProtection="0">
      <alignment vertical="center"/>
    </xf>
    <xf numFmtId="0" fontId="53" fillId="51" borderId="0" applyNumberFormat="0" applyBorder="0" applyAlignment="0" applyProtection="0">
      <alignment vertical="center"/>
    </xf>
    <xf numFmtId="0" fontId="32" fillId="0" borderId="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0" borderId="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45" fillId="37" borderId="34" applyNumberFormat="0" applyFont="0" applyAlignment="0" applyProtection="0">
      <alignment vertical="center"/>
    </xf>
    <xf numFmtId="9" fontId="36" fillId="0" borderId="0" applyFont="0" applyFill="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48"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9" fillId="0" borderId="0">
      <alignment horizontal="left"/>
    </xf>
    <xf numFmtId="0" fontId="36" fillId="53" borderId="29" applyNumberFormat="0" applyFont="0" applyAlignment="0" applyProtection="0">
      <alignment vertical="center"/>
    </xf>
    <xf numFmtId="0" fontId="53" fillId="54"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64" fillId="0" borderId="0" applyNumberFormat="0" applyFill="0" applyBorder="0" applyAlignment="0" applyProtection="0">
      <alignment vertical="center"/>
    </xf>
    <xf numFmtId="0" fontId="32" fillId="20" borderId="0" applyNumberFormat="0" applyBorder="0" applyAlignment="0" applyProtection="0">
      <alignment vertical="center"/>
    </xf>
    <xf numFmtId="0" fontId="65" fillId="0" borderId="0" applyNumberFormat="0" applyFill="0" applyBorder="0" applyAlignment="0" applyProtection="0">
      <alignment vertical="center"/>
    </xf>
    <xf numFmtId="0" fontId="66" fillId="57" borderId="0" applyNumberFormat="0" applyBorder="0" applyAlignment="0" applyProtection="0">
      <alignment vertical="center"/>
    </xf>
    <xf numFmtId="0" fontId="37" fillId="33"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6"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19"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45" fillId="36" borderId="0" applyNumberFormat="0" applyBorder="0" applyAlignment="0" applyProtection="0">
      <alignment vertical="center"/>
    </xf>
    <xf numFmtId="0" fontId="32" fillId="0" borderId="0">
      <alignment vertical="center"/>
    </xf>
    <xf numFmtId="0" fontId="32" fillId="19" borderId="0" applyNumberFormat="0" applyBorder="0" applyAlignment="0" applyProtection="0">
      <alignment vertical="center"/>
    </xf>
    <xf numFmtId="0" fontId="40" fillId="0" borderId="0" applyNumberFormat="0" applyFill="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69" fillId="0" borderId="0" applyNumberFormat="0" applyFill="0" applyBorder="0" applyAlignment="0" applyProtection="0">
      <alignment vertical="center"/>
    </xf>
    <xf numFmtId="0" fontId="32" fillId="0" borderId="0">
      <alignment vertical="center"/>
    </xf>
    <xf numFmtId="0" fontId="32" fillId="0" borderId="0">
      <alignment vertical="center"/>
    </xf>
    <xf numFmtId="0" fontId="70" fillId="0" borderId="37" applyNumberFormat="0" applyFill="0" applyAlignment="0" applyProtection="0">
      <alignment vertical="center"/>
    </xf>
    <xf numFmtId="0" fontId="71" fillId="0" borderId="37" applyNumberFormat="0" applyFill="0" applyAlignment="0" applyProtection="0">
      <alignment vertical="center"/>
    </xf>
    <xf numFmtId="0" fontId="53" fillId="6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64" fillId="0" borderId="39" applyNumberFormat="0" applyFill="0" applyAlignment="0" applyProtection="0">
      <alignment vertical="center"/>
    </xf>
    <xf numFmtId="0" fontId="73" fillId="0" borderId="0">
      <alignment vertical="center"/>
    </xf>
    <xf numFmtId="0" fontId="45" fillId="64" borderId="0" applyNumberFormat="0" applyBorder="0" applyAlignment="0" applyProtection="0">
      <alignment vertical="center"/>
    </xf>
    <xf numFmtId="0" fontId="53" fillId="45" borderId="0" applyNumberFormat="0" applyBorder="0" applyAlignment="0" applyProtection="0">
      <alignment vertical="center"/>
    </xf>
    <xf numFmtId="0" fontId="32" fillId="0" borderId="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75" fillId="69" borderId="31" applyNumberFormat="0" applyAlignment="0" applyProtection="0">
      <alignment vertical="center"/>
    </xf>
    <xf numFmtId="0" fontId="37" fillId="38"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42" fillId="0" borderId="32" applyNumberFormat="0" applyFill="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19" borderId="0" applyNumberFormat="0" applyBorder="0" applyAlignment="0" applyProtection="0">
      <alignment vertical="center"/>
    </xf>
    <xf numFmtId="0" fontId="76" fillId="69" borderId="26" applyNumberFormat="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77" fillId="70" borderId="33" applyNumberFormat="0" applyAlignment="0" applyProtection="0">
      <alignment vertical="center"/>
    </xf>
    <xf numFmtId="0" fontId="32" fillId="17" borderId="0" applyNumberFormat="0" applyBorder="0" applyAlignment="0" applyProtection="0">
      <alignment vertical="center"/>
    </xf>
    <xf numFmtId="0" fontId="32" fillId="31"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7" fillId="72" borderId="0" applyNumberFormat="0" applyBorder="0" applyAlignment="0" applyProtection="0">
      <alignment vertical="center"/>
    </xf>
    <xf numFmtId="0" fontId="32" fillId="9" borderId="0" applyNumberFormat="0" applyBorder="0" applyAlignment="0" applyProtection="0">
      <alignment vertical="center"/>
    </xf>
    <xf numFmtId="0" fontId="32" fillId="11"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32" fillId="0" borderId="0">
      <alignment vertical="center"/>
    </xf>
    <xf numFmtId="0" fontId="53" fillId="63" borderId="0" applyNumberFormat="0" applyBorder="0" applyAlignment="0" applyProtection="0">
      <alignment vertical="center"/>
    </xf>
    <xf numFmtId="0" fontId="45" fillId="24" borderId="29" applyNumberFormat="0" applyFont="0" applyAlignment="0" applyProtection="0">
      <alignment vertical="center"/>
    </xf>
    <xf numFmtId="0" fontId="56" fillId="0" borderId="30"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32" fillId="0" borderId="0">
      <alignment vertical="center"/>
    </xf>
    <xf numFmtId="0" fontId="79" fillId="0" borderId="25" applyNumberFormat="0" applyFill="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19" borderId="0" applyNumberFormat="0" applyBorder="0" applyAlignment="0" applyProtection="0">
      <alignment vertical="center"/>
    </xf>
    <xf numFmtId="0" fontId="37" fillId="13" borderId="0" applyNumberFormat="0" applyBorder="0" applyAlignment="0" applyProtection="0">
      <alignment vertical="center"/>
    </xf>
    <xf numFmtId="0" fontId="59" fillId="46"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0" borderId="0">
      <alignment vertical="center"/>
    </xf>
    <xf numFmtId="0" fontId="49" fillId="27" borderId="0" applyNumberFormat="0" applyBorder="0" applyAlignment="0" applyProtection="0">
      <alignment vertical="center"/>
    </xf>
    <xf numFmtId="0" fontId="32" fillId="34" borderId="0" applyNumberFormat="0" applyBorder="0" applyAlignment="0" applyProtection="0">
      <alignment vertical="center"/>
    </xf>
    <xf numFmtId="0" fontId="45" fillId="74"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2" fillId="0" borderId="0">
      <alignment vertical="center"/>
    </xf>
    <xf numFmtId="0" fontId="47" fillId="49" borderId="0" applyNumberFormat="0" applyBorder="0" applyAlignment="0" applyProtection="0">
      <alignment vertical="center"/>
    </xf>
    <xf numFmtId="0" fontId="32" fillId="9"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53" fillId="76" borderId="0" applyNumberFormat="0" applyBorder="0" applyAlignment="0" applyProtection="0">
      <alignment vertical="center"/>
    </xf>
    <xf numFmtId="0" fontId="45" fillId="24" borderId="29" applyNumberFormat="0" applyFont="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0" borderId="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7" fillId="77" borderId="0" applyNumberFormat="0" applyBorder="0" applyAlignment="0" applyProtection="0">
      <alignment vertical="center"/>
    </xf>
    <xf numFmtId="0" fontId="45" fillId="59" borderId="0" applyNumberFormat="0" applyBorder="0" applyAlignment="0" applyProtection="0">
      <alignment vertical="center"/>
    </xf>
    <xf numFmtId="0" fontId="32" fillId="21" borderId="0" applyNumberFormat="0" applyBorder="0" applyAlignment="0" applyProtection="0">
      <alignment vertical="center"/>
    </xf>
    <xf numFmtId="0" fontId="47" fillId="47"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7" fillId="65" borderId="0" applyNumberFormat="0" applyBorder="0" applyAlignment="0" applyProtection="0">
      <alignment vertical="center"/>
    </xf>
    <xf numFmtId="0" fontId="32" fillId="9" borderId="0" applyNumberFormat="0" applyBorder="0" applyAlignment="0" applyProtection="0">
      <alignment vertical="center"/>
    </xf>
    <xf numFmtId="0" fontId="32" fillId="21" borderId="0" applyNumberFormat="0" applyBorder="0" applyAlignment="0" applyProtection="0">
      <alignment vertical="center"/>
    </xf>
    <xf numFmtId="0" fontId="47" fillId="78" borderId="0" applyNumberFormat="0" applyBorder="0" applyAlignment="0" applyProtection="0">
      <alignment vertical="center"/>
    </xf>
    <xf numFmtId="0" fontId="32" fillId="11"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53" fillId="79" borderId="0" applyNumberFormat="0" applyBorder="0" applyAlignment="0" applyProtection="0">
      <alignment vertical="center"/>
    </xf>
    <xf numFmtId="0" fontId="45" fillId="24" borderId="29" applyNumberFormat="0" applyFont="0" applyAlignment="0" applyProtection="0">
      <alignment vertical="center"/>
    </xf>
    <xf numFmtId="0" fontId="32" fillId="11"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54" fillId="0" borderId="0" applyNumberFormat="0" applyFont="0" applyFill="0" applyBorder="0" applyAlignment="0" applyProtection="0">
      <alignment horizontal="left"/>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53" fillId="80" borderId="0" applyNumberFormat="0" applyBorder="0" applyAlignment="0" applyProtection="0">
      <alignment vertical="center"/>
    </xf>
    <xf numFmtId="0" fontId="45" fillId="74"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7" fillId="82" borderId="0" applyNumberFormat="0" applyBorder="0" applyAlignment="0" applyProtection="0">
      <alignment vertical="center"/>
    </xf>
    <xf numFmtId="0" fontId="32" fillId="9"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47" fillId="83" borderId="0" applyNumberFormat="0" applyBorder="0" applyAlignment="0" applyProtection="0">
      <alignment vertical="center"/>
    </xf>
    <xf numFmtId="0" fontId="32" fillId="0" borderId="0">
      <alignment vertical="center"/>
    </xf>
    <xf numFmtId="0" fontId="32" fillId="11"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53" fillId="84"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47" fillId="85" borderId="0" applyNumberFormat="0" applyBorder="0" applyAlignment="0" applyProtection="0">
      <alignment vertical="center"/>
    </xf>
    <xf numFmtId="0" fontId="32" fillId="0" borderId="0">
      <alignment vertical="center"/>
    </xf>
    <xf numFmtId="0" fontId="53" fillId="81"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1"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53" fillId="73" borderId="0" applyNumberFormat="0" applyBorder="0" applyAlignment="0" applyProtection="0">
      <alignment vertical="center"/>
    </xf>
    <xf numFmtId="0" fontId="32" fillId="0" borderId="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47" fillId="48" borderId="0" applyNumberFormat="0" applyBorder="0" applyAlignment="0" applyProtection="0">
      <alignment vertical="center"/>
    </xf>
    <xf numFmtId="0" fontId="53" fillId="32"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82" fillId="0" borderId="0"/>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19" borderId="0" applyNumberFormat="0" applyBorder="0" applyAlignment="0" applyProtection="0">
      <alignment vertical="center"/>
    </xf>
    <xf numFmtId="0" fontId="32" fillId="0" borderId="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19"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58" fillId="0" borderId="35" applyNumberFormat="0" applyFill="0" applyAlignment="0" applyProtection="0">
      <alignment vertical="center"/>
    </xf>
    <xf numFmtId="0" fontId="32" fillId="0" borderId="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0" borderId="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52" fillId="29" borderId="33" applyNumberFormat="0" applyAlignment="0" applyProtection="0">
      <alignment vertical="center"/>
    </xf>
    <xf numFmtId="0" fontId="45" fillId="64" borderId="0" applyNumberFormat="0" applyBorder="0" applyAlignment="0" applyProtection="0">
      <alignment vertical="center"/>
    </xf>
    <xf numFmtId="0" fontId="32" fillId="35"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0" borderId="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0" borderId="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8" borderId="0" applyNumberFormat="0" applyBorder="0" applyAlignment="0" applyProtection="0">
      <alignment vertical="center"/>
    </xf>
    <xf numFmtId="0" fontId="32" fillId="0" borderId="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63" fillId="55" borderId="0" applyNumberFormat="0" applyBorder="0" applyAlignment="0" applyProtection="0">
      <alignment vertical="center"/>
    </xf>
    <xf numFmtId="0" fontId="32" fillId="0" borderId="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45" fillId="64" borderId="0" applyNumberFormat="0" applyBorder="0" applyAlignment="0" applyProtection="0">
      <alignment vertical="center"/>
    </xf>
    <xf numFmtId="0" fontId="32" fillId="35" borderId="0" applyNumberFormat="0" applyBorder="0" applyAlignment="0" applyProtection="0">
      <alignment vertical="center"/>
    </xf>
    <xf numFmtId="0" fontId="32" fillId="19" borderId="0" applyNumberFormat="0" applyBorder="0" applyAlignment="0" applyProtection="0">
      <alignment vertical="center"/>
    </xf>
    <xf numFmtId="0" fontId="45" fillId="64"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30"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30"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45" fillId="37" borderId="34" applyNumberFormat="0" applyFont="0" applyAlignment="0" applyProtection="0">
      <alignment vertical="center"/>
    </xf>
    <xf numFmtId="0" fontId="32" fillId="30"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30"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30"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19"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19"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73" fillId="0" borderId="0"/>
    <xf numFmtId="0" fontId="45" fillId="36" borderId="0" applyNumberFormat="0" applyBorder="0" applyAlignment="0" applyProtection="0">
      <alignment vertical="center"/>
    </xf>
    <xf numFmtId="0" fontId="32" fillId="19" borderId="0" applyNumberFormat="0" applyBorder="0" applyAlignment="0" applyProtection="0">
      <alignment vertical="center"/>
    </xf>
    <xf numFmtId="0" fontId="32" fillId="0" borderId="0">
      <alignment vertical="center"/>
    </xf>
    <xf numFmtId="0" fontId="32" fillId="30" borderId="0" applyNumberFormat="0" applyBorder="0" applyAlignment="0" applyProtection="0">
      <alignment vertical="center"/>
    </xf>
    <xf numFmtId="0" fontId="32" fillId="0" borderId="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19"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30" borderId="0" applyNumberFormat="0" applyBorder="0" applyAlignment="0" applyProtection="0">
      <alignment vertical="center"/>
    </xf>
    <xf numFmtId="0" fontId="32" fillId="0" borderId="0">
      <alignment vertical="center"/>
    </xf>
    <xf numFmtId="0" fontId="32" fillId="0" borderId="0">
      <alignment vertical="center"/>
    </xf>
    <xf numFmtId="0" fontId="32" fillId="19"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34"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34"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34"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16" fillId="0" borderId="0"/>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45" fillId="61" borderId="0" applyNumberFormat="0" applyBorder="0" applyAlignment="0" applyProtection="0">
      <alignment vertical="center"/>
    </xf>
    <xf numFmtId="0" fontId="32" fillId="31" borderId="0" applyNumberFormat="0" applyBorder="0" applyAlignment="0" applyProtection="0">
      <alignment vertical="center"/>
    </xf>
    <xf numFmtId="0" fontId="32" fillId="34"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2" fillId="31" borderId="0" applyNumberFormat="0" applyBorder="0" applyAlignment="0" applyProtection="0">
      <alignment vertical="center"/>
    </xf>
    <xf numFmtId="0" fontId="45" fillId="61"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21"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45" fillId="61" borderId="0" applyNumberFormat="0" applyBorder="0" applyAlignment="0" applyProtection="0">
      <alignment vertical="center"/>
    </xf>
    <xf numFmtId="0" fontId="32" fillId="34" borderId="0" applyNumberFormat="0" applyBorder="0" applyAlignment="0" applyProtection="0">
      <alignment vertical="center"/>
    </xf>
    <xf numFmtId="0" fontId="45" fillId="61" borderId="0" applyNumberFormat="0" applyBorder="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80" fillId="75" borderId="42" applyNumberFormat="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7" fillId="33" borderId="0" applyNumberFormat="0" applyBorder="0" applyAlignment="0" applyProtection="0">
      <alignment vertical="center"/>
    </xf>
    <xf numFmtId="0" fontId="80" fillId="75" borderId="42" applyNumberFormat="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58" fillId="0" borderId="35" applyNumberFormat="0" applyFill="0" applyAlignment="0" applyProtection="0">
      <alignment vertical="center"/>
    </xf>
    <xf numFmtId="0" fontId="52" fillId="29" borderId="33" applyNumberFormat="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58" fillId="0" borderId="35" applyNumberFormat="0" applyFill="0" applyAlignment="0" applyProtection="0">
      <alignment vertical="center"/>
    </xf>
    <xf numFmtId="0" fontId="52" fillId="29" borderId="33" applyNumberFormat="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34" borderId="0" applyNumberFormat="0" applyBorder="0" applyAlignment="0" applyProtection="0">
      <alignment vertical="center"/>
    </xf>
    <xf numFmtId="0" fontId="32" fillId="16" borderId="0" applyNumberFormat="0" applyBorder="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16" borderId="0" applyNumberFormat="0" applyBorder="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16" borderId="0" applyNumberFormat="0" applyBorder="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16" borderId="0" applyNumberFormat="0" applyBorder="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16" borderId="0" applyNumberFormat="0" applyBorder="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34"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34" borderId="0" applyNumberFormat="0" applyBorder="0" applyAlignment="0" applyProtection="0">
      <alignment vertical="center"/>
    </xf>
    <xf numFmtId="0" fontId="32" fillId="20"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34" borderId="0" applyNumberFormat="0" applyBorder="0" applyAlignment="0" applyProtection="0">
      <alignment vertical="center"/>
    </xf>
    <xf numFmtId="0" fontId="45" fillId="59" borderId="0" applyNumberFormat="0" applyBorder="0" applyAlignment="0" applyProtection="0">
      <alignment vertical="center"/>
    </xf>
    <xf numFmtId="0" fontId="32" fillId="20" borderId="0" applyNumberFormat="0" applyBorder="0" applyAlignment="0" applyProtection="0">
      <alignment vertical="center"/>
    </xf>
    <xf numFmtId="0" fontId="32" fillId="0" borderId="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34" borderId="0" applyNumberFormat="0" applyBorder="0" applyAlignment="0" applyProtection="0">
      <alignment vertical="center"/>
    </xf>
    <xf numFmtId="0" fontId="45" fillId="59" borderId="0" applyNumberFormat="0" applyBorder="0" applyAlignment="0" applyProtection="0">
      <alignment vertical="center"/>
    </xf>
    <xf numFmtId="0" fontId="32" fillId="20"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34" borderId="0" applyNumberFormat="0" applyBorder="0" applyAlignment="0" applyProtection="0">
      <alignment vertical="center"/>
    </xf>
    <xf numFmtId="0" fontId="32" fillId="16" borderId="0" applyNumberFormat="0" applyBorder="0" applyAlignment="0" applyProtection="0">
      <alignment vertical="center"/>
    </xf>
    <xf numFmtId="0" fontId="35" fillId="12" borderId="27" applyNumberFormat="0" applyAlignment="0" applyProtection="0">
      <alignment vertical="center"/>
    </xf>
    <xf numFmtId="0" fontId="32" fillId="20"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34" borderId="0" applyNumberFormat="0" applyBorder="0" applyAlignment="0" applyProtection="0">
      <alignment vertical="center"/>
    </xf>
    <xf numFmtId="0" fontId="32" fillId="16"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7" fillId="56"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45" fillId="71"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2" fillId="35"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45" fillId="71" borderId="0" applyNumberFormat="0" applyBorder="0" applyAlignment="0" applyProtection="0">
      <alignment vertical="center"/>
    </xf>
    <xf numFmtId="0" fontId="66" fillId="66"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0" borderId="0" applyNumberFormat="0" applyBorder="0" applyAlignment="0" applyProtection="0">
      <alignment vertical="center"/>
    </xf>
    <xf numFmtId="0" fontId="66" fillId="66"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0" borderId="0" applyNumberFormat="0" applyBorder="0" applyAlignment="0" applyProtection="0">
      <alignment vertical="center"/>
    </xf>
    <xf numFmtId="0" fontId="37" fillId="41"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30" borderId="0" applyNumberFormat="0" applyBorder="0" applyAlignment="0" applyProtection="0">
      <alignment vertical="center"/>
    </xf>
    <xf numFmtId="0" fontId="41" fillId="0" borderId="28" applyNumberFormat="0" applyFill="0" applyAlignment="0" applyProtection="0">
      <alignment vertical="center"/>
    </xf>
    <xf numFmtId="0" fontId="37" fillId="41"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30" borderId="0" applyNumberFormat="0" applyBorder="0" applyAlignment="0" applyProtection="0">
      <alignment vertical="center"/>
    </xf>
    <xf numFmtId="0" fontId="45" fillId="24" borderId="29" applyNumberFormat="0" applyFont="0" applyAlignment="0" applyProtection="0">
      <alignment vertical="center"/>
    </xf>
    <xf numFmtId="0" fontId="32" fillId="0" borderId="0">
      <alignment vertical="center"/>
    </xf>
    <xf numFmtId="0" fontId="37" fillId="56" borderId="0" applyNumberFormat="0" applyBorder="0" applyAlignment="0" applyProtection="0">
      <alignment vertical="center"/>
    </xf>
    <xf numFmtId="0" fontId="32" fillId="0" borderId="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0" borderId="0">
      <alignment vertical="center"/>
    </xf>
    <xf numFmtId="15" fontId="54" fillId="0" borderId="0" applyFont="0" applyFill="0" applyBorder="0" applyAlignment="0" applyProtection="0"/>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45" fillId="71" borderId="0" applyNumberFormat="0" applyBorder="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5" fillId="71" borderId="0" applyNumberFormat="0" applyBorder="0" applyAlignment="0" applyProtection="0">
      <alignment vertical="center"/>
    </xf>
    <xf numFmtId="0" fontId="37" fillId="41"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7" fillId="41" borderId="0" applyNumberFormat="0" applyBorder="0" applyAlignment="0" applyProtection="0">
      <alignment vertical="center"/>
    </xf>
    <xf numFmtId="0" fontId="32" fillId="0" borderId="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44" fillId="23" borderId="27" applyNumberFormat="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7" fillId="56"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0" borderId="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7" fillId="56"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2" fillId="0" borderId="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2" fillId="35"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35"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2" fillId="0" borderId="0">
      <alignment vertical="center"/>
    </xf>
    <xf numFmtId="0" fontId="32" fillId="20" borderId="0" applyNumberFormat="0" applyBorder="0" applyAlignment="0" applyProtection="0">
      <alignment vertical="center"/>
    </xf>
    <xf numFmtId="0" fontId="32" fillId="0" borderId="0">
      <alignment vertical="center"/>
    </xf>
    <xf numFmtId="0" fontId="45" fillId="26"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2" fillId="35" borderId="0" applyNumberFormat="0" applyBorder="0" applyAlignment="0" applyProtection="0">
      <alignment vertical="center"/>
    </xf>
    <xf numFmtId="0" fontId="45" fillId="26"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2" fillId="35" borderId="0" applyNumberFormat="0" applyBorder="0" applyAlignment="0" applyProtection="0">
      <alignment vertical="center"/>
    </xf>
    <xf numFmtId="0" fontId="37" fillId="1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2" fillId="35" borderId="0" applyNumberFormat="0" applyBorder="0" applyAlignment="0" applyProtection="0">
      <alignment vertical="center"/>
    </xf>
    <xf numFmtId="0" fontId="32" fillId="11"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45" fillId="23" borderId="0" applyNumberFormat="0" applyBorder="0" applyAlignment="0" applyProtection="0">
      <alignment vertical="center"/>
    </xf>
    <xf numFmtId="0" fontId="32" fillId="9" borderId="0" applyNumberFormat="0" applyBorder="0" applyAlignment="0" applyProtection="0">
      <alignment vertical="center"/>
    </xf>
    <xf numFmtId="0" fontId="45" fillId="23"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21"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21"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21"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21"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74" fillId="0" borderId="8">
      <alignment horizontal="left" vertical="center"/>
    </xf>
    <xf numFmtId="0" fontId="32" fillId="21" borderId="0" applyNumberFormat="0" applyBorder="0" applyAlignment="0" applyProtection="0">
      <alignment vertical="center"/>
    </xf>
    <xf numFmtId="0" fontId="45" fillId="59" borderId="0" applyNumberFormat="0" applyBorder="0" applyAlignment="0" applyProtection="0">
      <alignment vertical="center"/>
    </xf>
    <xf numFmtId="0" fontId="32" fillId="9" borderId="0" applyNumberFormat="0" applyBorder="0" applyAlignment="0" applyProtection="0">
      <alignment vertical="center"/>
    </xf>
    <xf numFmtId="0" fontId="45" fillId="5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21"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2" fillId="9" borderId="0" applyNumberFormat="0" applyBorder="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5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45" fillId="37" borderId="34" applyNumberFormat="0" applyFont="0" applyAlignment="0" applyProtection="0">
      <alignment vertical="center"/>
    </xf>
    <xf numFmtId="0" fontId="32" fillId="0" borderId="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0" borderId="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31" borderId="0" applyNumberFormat="0" applyBorder="0" applyAlignment="0" applyProtection="0">
      <alignment vertical="center"/>
    </xf>
    <xf numFmtId="0" fontId="32" fillId="0" borderId="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31"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5" fillId="12" borderId="27" applyNumberFormat="0" applyAlignment="0" applyProtection="0">
      <alignment vertical="center"/>
    </xf>
    <xf numFmtId="0" fontId="32" fillId="31"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31"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7" fillId="13" borderId="0" applyNumberFormat="0" applyBorder="0" applyAlignment="0" applyProtection="0">
      <alignment vertical="center"/>
    </xf>
    <xf numFmtId="0" fontId="32" fillId="31"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82" fillId="0" borderId="0"/>
    <xf numFmtId="0" fontId="32" fillId="0" borderId="0">
      <alignment vertical="center"/>
    </xf>
    <xf numFmtId="0" fontId="32" fillId="8" borderId="0" applyNumberFormat="0" applyBorder="0" applyAlignment="0" applyProtection="0">
      <alignment vertical="center"/>
    </xf>
    <xf numFmtId="0" fontId="32" fillId="0" borderId="0">
      <alignment vertical="center"/>
    </xf>
    <xf numFmtId="0" fontId="73" fillId="0" borderId="0"/>
    <xf numFmtId="0" fontId="32" fillId="8" borderId="0" applyNumberFormat="0" applyBorder="0" applyAlignment="0" applyProtection="0">
      <alignment vertical="center"/>
    </xf>
    <xf numFmtId="0" fontId="32" fillId="0" borderId="0">
      <alignment vertical="center"/>
    </xf>
    <xf numFmtId="0" fontId="32" fillId="0" borderId="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0" borderId="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7" fillId="39"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45" fillId="58" borderId="0" applyNumberFormat="0" applyBorder="0" applyAlignment="0" applyProtection="0">
      <alignment vertical="center"/>
    </xf>
    <xf numFmtId="0" fontId="63" fillId="55" borderId="0" applyNumberFormat="0" applyBorder="0" applyAlignment="0" applyProtection="0">
      <alignment vertical="center"/>
    </xf>
    <xf numFmtId="0" fontId="37" fillId="39" borderId="0" applyNumberFormat="0" applyBorder="0" applyAlignment="0" applyProtection="0">
      <alignment vertical="center"/>
    </xf>
    <xf numFmtId="0" fontId="37" fillId="15"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8" borderId="0" applyNumberFormat="0" applyBorder="0" applyAlignment="0" applyProtection="0">
      <alignment vertical="center"/>
    </xf>
    <xf numFmtId="0" fontId="37" fillId="39" borderId="0" applyNumberFormat="0" applyBorder="0" applyAlignment="0" applyProtection="0">
      <alignment vertical="center"/>
    </xf>
    <xf numFmtId="0" fontId="37" fillId="15" borderId="0" applyNumberFormat="0" applyBorder="0" applyAlignment="0" applyProtection="0">
      <alignment vertical="center"/>
    </xf>
    <xf numFmtId="0" fontId="32" fillId="0" borderId="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0" borderId="0">
      <alignment vertical="center"/>
    </xf>
    <xf numFmtId="0" fontId="45" fillId="5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177" fontId="14" fillId="0" borderId="0">
      <alignment horizontal="right"/>
      <protection locked="0"/>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45" fillId="58" borderId="0" applyNumberFormat="0" applyBorder="0" applyAlignment="0" applyProtection="0">
      <alignment vertical="center"/>
    </xf>
    <xf numFmtId="0" fontId="63" fillId="55"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2" fillId="8"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2" fillId="0" borderId="0">
      <alignment vertical="center"/>
    </xf>
    <xf numFmtId="0" fontId="45" fillId="5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0" borderId="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0" borderId="0">
      <alignment vertical="center"/>
    </xf>
    <xf numFmtId="0" fontId="32" fillId="0" borderId="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20" borderId="0" applyNumberFormat="0" applyBorder="0" applyAlignment="0" applyProtection="0">
      <alignment vertical="center"/>
    </xf>
    <xf numFmtId="0" fontId="32" fillId="0" borderId="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32" fillId="21" borderId="0" applyNumberFormat="0" applyBorder="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5" fillId="23" borderId="0" applyNumberFormat="0" applyBorder="0" applyAlignment="0" applyProtection="0">
      <alignment vertical="center"/>
    </xf>
    <xf numFmtId="0" fontId="32" fillId="0" borderId="0">
      <alignment vertical="center"/>
    </xf>
    <xf numFmtId="0" fontId="32" fillId="0" borderId="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0" borderId="0">
      <alignment vertical="center"/>
    </xf>
    <xf numFmtId="0" fontId="45" fillId="26" borderId="0" applyNumberFormat="0" applyBorder="0" applyAlignment="0" applyProtection="0">
      <alignment vertical="center"/>
    </xf>
    <xf numFmtId="0" fontId="32" fillId="0" borderId="0">
      <alignment vertical="center"/>
    </xf>
    <xf numFmtId="0" fontId="32" fillId="0" borderId="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21"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7" fillId="56" borderId="0" applyNumberFormat="0" applyBorder="0" applyAlignment="0" applyProtection="0">
      <alignment vertical="center"/>
    </xf>
    <xf numFmtId="0" fontId="45" fillId="23"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4" fillId="10" borderId="26" applyNumberFormat="0" applyAlignment="0" applyProtection="0">
      <alignment vertical="center"/>
    </xf>
    <xf numFmtId="0" fontId="45" fillId="26" borderId="0" applyNumberFormat="0" applyBorder="0" applyAlignment="0" applyProtection="0">
      <alignment vertical="center"/>
    </xf>
    <xf numFmtId="0" fontId="32" fillId="20" borderId="0" applyNumberFormat="0" applyBorder="0" applyAlignment="0" applyProtection="0">
      <alignment vertical="center"/>
    </xf>
    <xf numFmtId="0" fontId="32" fillId="0" borderId="0">
      <alignment vertical="center"/>
    </xf>
    <xf numFmtId="0" fontId="45" fillId="26" borderId="0" applyNumberFormat="0" applyBorder="0" applyAlignment="0" applyProtection="0">
      <alignment vertical="center"/>
    </xf>
    <xf numFmtId="0" fontId="32" fillId="0" borderId="0">
      <alignment vertical="center"/>
    </xf>
    <xf numFmtId="0" fontId="32" fillId="0" borderId="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0" borderId="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4" fillId="10" borderId="26" applyNumberFormat="0" applyAlignment="0" applyProtection="0">
      <alignment vertical="center"/>
    </xf>
    <xf numFmtId="0" fontId="45" fillId="26"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2" fillId="20" borderId="0" applyNumberFormat="0" applyBorder="0" applyAlignment="0" applyProtection="0">
      <alignment vertical="center"/>
    </xf>
    <xf numFmtId="0" fontId="34" fillId="10" borderId="26" applyNumberFormat="0" applyAlignment="0" applyProtection="0">
      <alignment vertical="center"/>
    </xf>
    <xf numFmtId="0" fontId="32" fillId="20" borderId="0" applyNumberFormat="0" applyBorder="0" applyAlignment="0" applyProtection="0">
      <alignment vertical="center"/>
    </xf>
    <xf numFmtId="0" fontId="32" fillId="0" borderId="0">
      <alignment vertical="center"/>
    </xf>
    <xf numFmtId="0" fontId="34" fillId="10" borderId="26" applyNumberFormat="0" applyAlignment="0" applyProtection="0">
      <alignment vertical="center"/>
    </xf>
    <xf numFmtId="0" fontId="32" fillId="20" borderId="0" applyNumberFormat="0" applyBorder="0" applyAlignment="0" applyProtection="0">
      <alignment vertical="center"/>
    </xf>
    <xf numFmtId="0" fontId="32" fillId="17" borderId="0" applyNumberFormat="0" applyBorder="0" applyAlignment="0" applyProtection="0">
      <alignment vertical="center"/>
    </xf>
    <xf numFmtId="0" fontId="32" fillId="0" borderId="0">
      <alignment vertical="center"/>
    </xf>
    <xf numFmtId="0" fontId="66" fillId="36" borderId="0" applyNumberFormat="0" applyBorder="0" applyAlignment="0" applyProtection="0">
      <alignment vertical="center"/>
    </xf>
    <xf numFmtId="0" fontId="34" fillId="10" borderId="26" applyNumberFormat="0" applyAlignment="0" applyProtection="0">
      <alignment vertical="center"/>
    </xf>
    <xf numFmtId="0" fontId="32" fillId="20" borderId="0" applyNumberFormat="0" applyBorder="0" applyAlignment="0" applyProtection="0">
      <alignment vertical="center"/>
    </xf>
    <xf numFmtId="0" fontId="45" fillId="68" borderId="0" applyNumberFormat="0" applyBorder="0" applyAlignment="0" applyProtection="0">
      <alignment vertical="center"/>
    </xf>
    <xf numFmtId="0" fontId="32" fillId="0" borderId="0">
      <alignment vertical="center"/>
    </xf>
    <xf numFmtId="0" fontId="32" fillId="0" borderId="0">
      <alignment vertical="center"/>
    </xf>
    <xf numFmtId="0" fontId="66" fillId="36" borderId="0" applyNumberFormat="0" applyBorder="0" applyAlignment="0" applyProtection="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20" borderId="0" applyNumberFormat="0" applyBorder="0" applyAlignment="0" applyProtection="0">
      <alignment vertical="center"/>
    </xf>
    <xf numFmtId="0" fontId="32" fillId="0" borderId="0">
      <alignment vertical="center"/>
    </xf>
    <xf numFmtId="0" fontId="37" fillId="56" borderId="0" applyNumberFormat="0" applyBorder="0" applyAlignment="0" applyProtection="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20" borderId="0" applyNumberFormat="0" applyBorder="0" applyAlignment="0" applyProtection="0">
      <alignment vertical="center"/>
    </xf>
    <xf numFmtId="0" fontId="32" fillId="0" borderId="0">
      <alignment vertical="center"/>
    </xf>
    <xf numFmtId="0" fontId="37" fillId="56" borderId="0" applyNumberFormat="0" applyBorder="0" applyAlignment="0" applyProtection="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20" borderId="0" applyNumberFormat="0" applyBorder="0" applyAlignment="0" applyProtection="0">
      <alignment vertical="center"/>
    </xf>
    <xf numFmtId="0" fontId="32" fillId="0" borderId="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0" borderId="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45" fillId="68"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84" fillId="0" borderId="0" applyNumberFormat="0" applyFill="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84" fillId="0" borderId="0" applyNumberFormat="0" applyFill="0" applyBorder="0" applyAlignment="0" applyProtection="0">
      <alignment vertical="center"/>
    </xf>
    <xf numFmtId="0" fontId="32" fillId="0" borderId="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43" fillId="0" borderId="0" applyNumberFormat="0" applyFill="0" applyBorder="0" applyAlignment="0" applyProtection="0">
      <alignment vertical="center"/>
    </xf>
    <xf numFmtId="0" fontId="32" fillId="0" borderId="0">
      <alignment vertical="center"/>
    </xf>
    <xf numFmtId="0" fontId="32" fillId="0" borderId="0">
      <alignment vertical="center"/>
    </xf>
    <xf numFmtId="0" fontId="45" fillId="68" borderId="0" applyNumberFormat="0" applyBorder="0" applyAlignment="0" applyProtection="0">
      <alignment vertical="center"/>
    </xf>
    <xf numFmtId="0" fontId="32" fillId="0" borderId="0">
      <alignment vertical="center"/>
    </xf>
    <xf numFmtId="0" fontId="32" fillId="0" borderId="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66" fillId="86" borderId="0" applyNumberFormat="0" applyBorder="0" applyAlignment="0" applyProtection="0">
      <alignment vertical="center"/>
    </xf>
    <xf numFmtId="0" fontId="32" fillId="0" borderId="0">
      <alignment vertical="center"/>
    </xf>
    <xf numFmtId="0" fontId="32" fillId="0" borderId="0">
      <alignment vertical="center"/>
    </xf>
    <xf numFmtId="0" fontId="45" fillId="68"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43" fillId="0" borderId="0" applyNumberFormat="0" applyFill="0" applyBorder="0" applyAlignment="0" applyProtection="0">
      <alignment vertical="center"/>
    </xf>
    <xf numFmtId="0" fontId="37" fillId="41"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43" fillId="0" borderId="0" applyNumberFormat="0" applyFill="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43" fillId="0" borderId="0" applyNumberFormat="0" applyFill="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43" fillId="0" borderId="0" applyNumberFormat="0" applyFill="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43"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17" borderId="0" applyNumberFormat="0" applyBorder="0" applyAlignment="0" applyProtection="0">
      <alignment vertical="center"/>
    </xf>
    <xf numFmtId="0" fontId="32" fillId="0" borderId="0">
      <alignment vertical="center"/>
    </xf>
    <xf numFmtId="0" fontId="83" fillId="75" borderId="0" applyBorder="0">
      <alignment horizontal="left" vertical="center" indent="1"/>
    </xf>
    <xf numFmtId="0" fontId="37" fillId="13"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7" fillId="13" borderId="0" applyNumberFormat="0" applyBorder="0" applyAlignment="0" applyProtection="0">
      <alignment vertical="center"/>
    </xf>
    <xf numFmtId="0" fontId="32" fillId="0" borderId="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7" fillId="18" borderId="0" applyNumberFormat="0" applyBorder="0" applyAlignment="0" applyProtection="0">
      <alignment vertical="center"/>
    </xf>
    <xf numFmtId="0" fontId="37" fillId="13"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7" fillId="13" borderId="0" applyNumberFormat="0" applyBorder="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37" fillId="13"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2" fillId="17" borderId="0" applyNumberFormat="0" applyBorder="0" applyAlignment="0" applyProtection="0">
      <alignment vertical="center"/>
    </xf>
    <xf numFmtId="0" fontId="32" fillId="17" borderId="0" applyNumberFormat="0" applyBorder="0" applyAlignment="0" applyProtection="0">
      <alignment vertical="center"/>
    </xf>
    <xf numFmtId="0" fontId="66" fillId="86" borderId="0" applyNumberFormat="0" applyBorder="0" applyAlignment="0" applyProtection="0">
      <alignment vertical="center"/>
    </xf>
    <xf numFmtId="0" fontId="32" fillId="0" borderId="0">
      <alignment vertical="center"/>
    </xf>
    <xf numFmtId="0" fontId="32" fillId="0" borderId="0">
      <alignment vertical="center"/>
    </xf>
    <xf numFmtId="0" fontId="32" fillId="17" borderId="0" applyNumberFormat="0" applyBorder="0" applyAlignment="0" applyProtection="0">
      <alignment vertical="center"/>
    </xf>
    <xf numFmtId="0" fontId="37" fillId="13" borderId="0" applyNumberFormat="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17" borderId="0" applyNumberFormat="0" applyBorder="0" applyAlignment="0" applyProtection="0">
      <alignment vertical="center"/>
    </xf>
    <xf numFmtId="0" fontId="37" fillId="13" borderId="0" applyNumberFormat="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17"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30"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45" fillId="36"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32" fillId="30" borderId="0" applyNumberFormat="0" applyBorder="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45" fillId="36"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7" fillId="18"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3" fillId="0" borderId="25" applyNumberFormat="0" applyFill="0" applyAlignment="0" applyProtection="0">
      <alignment vertical="center"/>
    </xf>
    <xf numFmtId="0" fontId="32" fillId="0" borderId="0">
      <alignment vertical="center"/>
    </xf>
    <xf numFmtId="0" fontId="32" fillId="11" borderId="0" applyNumberFormat="0" applyBorder="0" applyAlignment="0" applyProtection="0">
      <alignment vertical="center"/>
    </xf>
    <xf numFmtId="0" fontId="37" fillId="18"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45" fillId="26" borderId="0" applyNumberFormat="0" applyBorder="0" applyAlignment="0" applyProtection="0">
      <alignment vertical="center"/>
    </xf>
    <xf numFmtId="0" fontId="63" fillId="55" borderId="0" applyNumberFormat="0" applyBorder="0" applyAlignment="0" applyProtection="0">
      <alignment vertical="center"/>
    </xf>
    <xf numFmtId="0" fontId="37" fillId="18" borderId="0" applyNumberFormat="0" applyBorder="0" applyAlignment="0" applyProtection="0">
      <alignment vertical="center"/>
    </xf>
    <xf numFmtId="0" fontId="32" fillId="0" borderId="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7" fillId="18" borderId="0" applyNumberFormat="0" applyBorder="0" applyAlignment="0" applyProtection="0">
      <alignment vertical="center"/>
    </xf>
    <xf numFmtId="0" fontId="32" fillId="0" borderId="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7" fillId="41" borderId="0" applyNumberFormat="0" applyBorder="0" applyAlignment="0" applyProtection="0">
      <alignment vertical="center"/>
    </xf>
    <xf numFmtId="0" fontId="37" fillId="18" borderId="0" applyNumberFormat="0" applyBorder="0" applyAlignment="0" applyProtection="0">
      <alignment vertical="center"/>
    </xf>
    <xf numFmtId="0" fontId="32" fillId="0" borderId="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7" fillId="41"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7" fillId="41"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7" fillId="41"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7" fillId="41"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2" fillId="30" borderId="0" applyNumberFormat="0" applyBorder="0" applyAlignment="0" applyProtection="0">
      <alignment vertical="center"/>
    </xf>
    <xf numFmtId="0" fontId="32" fillId="30" borderId="0" applyNumberFormat="0" applyBorder="0" applyAlignment="0" applyProtection="0">
      <alignment vertical="center"/>
    </xf>
    <xf numFmtId="0" fontId="32" fillId="0" borderId="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2" fillId="30"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0" borderId="0">
      <alignment vertical="center"/>
    </xf>
    <xf numFmtId="0" fontId="32" fillId="0" borderId="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7" fillId="38" borderId="0" applyNumberFormat="0" applyBorder="0" applyAlignment="0" applyProtection="0">
      <alignment vertical="center"/>
    </xf>
    <xf numFmtId="0" fontId="54" fillId="87" borderId="0" applyNumberFormat="0" applyFont="0" applyBorder="0" applyAlignment="0" applyProtection="0"/>
    <xf numFmtId="0" fontId="45" fillId="59" borderId="0" applyNumberFormat="0" applyBorder="0" applyAlignment="0" applyProtection="0">
      <alignment vertical="center"/>
    </xf>
    <xf numFmtId="178" fontId="82" fillId="0" borderId="0" applyFont="0" applyFill="0" applyBorder="0" applyAlignment="0" applyProtection="0"/>
    <xf numFmtId="0" fontId="32" fillId="0" borderId="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0" borderId="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45" fillId="59"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66" fillId="90" borderId="0" applyNumberFormat="0" applyBorder="0" applyAlignment="0" applyProtection="0">
      <alignment vertical="center"/>
    </xf>
    <xf numFmtId="0" fontId="37" fillId="15"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66" fillId="90" borderId="0" applyNumberFormat="0" applyBorder="0" applyAlignment="0" applyProtection="0">
      <alignment vertical="center"/>
    </xf>
    <xf numFmtId="0" fontId="37" fillId="15"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0" borderId="0">
      <alignment vertical="center"/>
    </xf>
    <xf numFmtId="0" fontId="37" fillId="39" borderId="0" applyNumberFormat="0" applyBorder="0" applyAlignment="0" applyProtection="0">
      <alignment vertical="center"/>
    </xf>
    <xf numFmtId="0" fontId="37" fillId="15" borderId="0" applyNumberFormat="0" applyBorder="0" applyAlignment="0" applyProtection="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7" fillId="39"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2" fillId="0" borderId="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7" fillId="39"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2" fillId="0" borderId="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2" fillId="0" borderId="0">
      <alignment vertical="center"/>
    </xf>
    <xf numFmtId="0" fontId="37" fillId="39"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2" fillId="0" borderId="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2" fillId="0" borderId="0">
      <alignment vertical="center"/>
    </xf>
    <xf numFmtId="0" fontId="32" fillId="16" borderId="0" applyNumberFormat="0" applyBorder="0" applyAlignment="0" applyProtection="0">
      <alignment vertical="center"/>
    </xf>
    <xf numFmtId="0" fontId="32" fillId="16"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2" fillId="0" borderId="0">
      <alignment vertical="center"/>
    </xf>
    <xf numFmtId="0" fontId="32" fillId="16" borderId="0" applyNumberFormat="0" applyBorder="0" applyAlignment="0" applyProtection="0">
      <alignment vertical="center"/>
    </xf>
    <xf numFmtId="0" fontId="66" fillId="57" borderId="0" applyNumberFormat="0" applyBorder="0" applyAlignment="0" applyProtection="0">
      <alignment vertical="center"/>
    </xf>
    <xf numFmtId="0" fontId="37" fillId="33"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6" borderId="0" applyNumberFormat="0" applyBorder="0" applyAlignment="0" applyProtection="0">
      <alignment vertical="center"/>
    </xf>
    <xf numFmtId="0" fontId="45" fillId="37" borderId="34" applyNumberFormat="0" applyFont="0" applyAlignment="0" applyProtection="0">
      <alignment vertical="center"/>
    </xf>
    <xf numFmtId="0" fontId="37" fillId="43" borderId="0" applyNumberFormat="0" applyBorder="0" applyAlignment="0" applyProtection="0">
      <alignment vertical="center"/>
    </xf>
    <xf numFmtId="0" fontId="37" fillId="33"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6" borderId="0" applyNumberFormat="0" applyBorder="0" applyAlignment="0" applyProtection="0">
      <alignment vertical="center"/>
    </xf>
    <xf numFmtId="0" fontId="41" fillId="0" borderId="28" applyNumberFormat="0" applyFill="0" applyAlignment="0" applyProtection="0">
      <alignment vertical="center"/>
    </xf>
    <xf numFmtId="0" fontId="37" fillId="43" borderId="0" applyNumberFormat="0" applyBorder="0" applyAlignment="0" applyProtection="0">
      <alignment vertical="center"/>
    </xf>
    <xf numFmtId="0" fontId="37" fillId="33"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6"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43" fillId="0" borderId="0" applyNumberFormat="0" applyFill="0" applyBorder="0" applyAlignment="0" applyProtection="0">
      <alignment vertical="center"/>
    </xf>
    <xf numFmtId="0" fontId="33" fillId="0" borderId="25" applyNumberFormat="0" applyFill="0" applyAlignment="0" applyProtection="0">
      <alignment vertical="center"/>
    </xf>
    <xf numFmtId="0" fontId="32" fillId="11" borderId="0" applyNumberFormat="0" applyBorder="0" applyAlignment="0" applyProtection="0">
      <alignment vertical="center"/>
    </xf>
    <xf numFmtId="0" fontId="32" fillId="0" borderId="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45" fillId="26"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3" borderId="0" applyNumberFormat="0" applyBorder="0" applyAlignment="0" applyProtection="0">
      <alignment vertical="center"/>
    </xf>
    <xf numFmtId="0" fontId="37" fillId="33"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7" fillId="4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7" fillId="4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7" fillId="4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45" fillId="74"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45" fillId="74"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7" fillId="38"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7" fillId="38"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7" fillId="38"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7" fillId="38"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7" fillId="38"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2" fillId="0" borderId="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45" fillId="24" borderId="29" applyNumberFormat="0" applyFont="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2" fillId="0" borderId="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0" borderId="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2" fillId="31"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7" fillId="39" borderId="0" applyNumberFormat="0" applyBorder="0" applyAlignment="0" applyProtection="0">
      <alignment vertical="center"/>
    </xf>
    <xf numFmtId="177" fontId="14" fillId="0" borderId="0">
      <alignment horizontal="right"/>
      <protection locked="0"/>
    </xf>
    <xf numFmtId="0" fontId="66" fillId="66" borderId="0" applyNumberFormat="0" applyBorder="0" applyAlignment="0" applyProtection="0">
      <alignment vertical="center"/>
    </xf>
    <xf numFmtId="0" fontId="37" fillId="39" borderId="0" applyNumberFormat="0" applyBorder="0" applyAlignment="0" applyProtection="0">
      <alignment vertical="center"/>
    </xf>
    <xf numFmtId="0" fontId="66" fillId="66" borderId="0" applyNumberFormat="0" applyBorder="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37" fillId="50"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2" fillId="0" borderId="0">
      <alignment vertical="center"/>
    </xf>
    <xf numFmtId="0" fontId="37" fillId="50" borderId="0" applyNumberFormat="0" applyBorder="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37" fillId="50" borderId="0" applyNumberFormat="0" applyBorder="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37" fillId="50" borderId="0" applyNumberFormat="0" applyBorder="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37" fillId="50" borderId="0" applyNumberFormat="0" applyBorder="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50" borderId="0" applyNumberFormat="0" applyBorder="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2" fillId="0" borderId="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9"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66" fillId="68" borderId="0" applyNumberFormat="0" applyBorder="0" applyAlignment="0" applyProtection="0">
      <alignment vertical="center"/>
    </xf>
    <xf numFmtId="0" fontId="37" fillId="15"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2" fillId="0" borderId="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66" fillId="68" borderId="0" applyNumberFormat="0" applyBorder="0" applyAlignment="0" applyProtection="0">
      <alignment vertical="center"/>
    </xf>
    <xf numFmtId="0" fontId="32" fillId="0" borderId="0">
      <alignment vertical="center"/>
    </xf>
    <xf numFmtId="0" fontId="37" fillId="40" borderId="0" applyNumberFormat="0" applyBorder="0" applyAlignment="0" applyProtection="0">
      <alignment vertical="center"/>
    </xf>
    <xf numFmtId="0" fontId="35" fillId="12" borderId="27" applyNumberFormat="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5" fillId="12" borderId="27" applyNumberFormat="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4" fillId="10" borderId="26" applyNumberFormat="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4" fillId="10" borderId="26" applyNumberFormat="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4" fillId="10" borderId="26" applyNumberFormat="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56" borderId="0" applyNumberFormat="0" applyBorder="0" applyAlignment="0" applyProtection="0">
      <alignment vertical="center"/>
    </xf>
    <xf numFmtId="0" fontId="34" fillId="10" borderId="26" applyNumberFormat="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4" fillId="10" borderId="26" applyNumberFormat="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4" fillId="10" borderId="26" applyNumberFormat="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7" fillId="40" borderId="0" applyNumberFormat="0" applyBorder="0" applyAlignment="0" applyProtection="0">
      <alignment vertical="center"/>
    </xf>
    <xf numFmtId="0" fontId="32" fillId="0" borderId="0">
      <alignment vertical="center"/>
    </xf>
    <xf numFmtId="0" fontId="37" fillId="40" borderId="0" applyNumberFormat="0" applyBorder="0" applyAlignment="0" applyProtection="0">
      <alignment vertical="center"/>
    </xf>
    <xf numFmtId="0" fontId="32" fillId="0" borderId="0">
      <alignment vertical="center"/>
    </xf>
    <xf numFmtId="0" fontId="37" fillId="40" borderId="0" applyNumberFormat="0" applyBorder="0" applyAlignment="0" applyProtection="0">
      <alignment vertical="center"/>
    </xf>
    <xf numFmtId="0" fontId="32" fillId="0" borderId="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32" fillId="0" borderId="0">
      <alignment vertical="center"/>
    </xf>
    <xf numFmtId="0" fontId="37" fillId="56" borderId="0" applyNumberFormat="0" applyBorder="0" applyAlignment="0" applyProtection="0">
      <alignment vertical="center"/>
    </xf>
    <xf numFmtId="0" fontId="60" fillId="0" borderId="0" applyNumberFormat="0" applyFill="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2" fillId="0" borderId="0">
      <alignment vertical="center"/>
    </xf>
    <xf numFmtId="0" fontId="37" fillId="56" borderId="0" applyNumberFormat="0" applyBorder="0" applyAlignment="0" applyProtection="0">
      <alignment vertical="center"/>
    </xf>
    <xf numFmtId="0" fontId="32" fillId="0" borderId="0">
      <alignment vertical="center"/>
    </xf>
    <xf numFmtId="0" fontId="37" fillId="56" borderId="0" applyNumberFormat="0" applyBorder="0" applyAlignment="0" applyProtection="0">
      <alignment vertical="center"/>
    </xf>
    <xf numFmtId="0" fontId="32"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73"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41"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2"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2" fillId="0" borderId="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1"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2" fillId="0" borderId="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2" fillId="0" borderId="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2" fillId="0" borderId="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78" fillId="0" borderId="41" applyNumberFormat="0" applyFill="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5" fillId="12" borderId="27" applyNumberFormat="0" applyAlignment="0" applyProtection="0">
      <alignment vertical="center"/>
    </xf>
    <xf numFmtId="0" fontId="89" fillId="0" borderId="0" applyNumberFormat="0" applyAlignment="0"/>
    <xf numFmtId="0" fontId="32" fillId="0" borderId="0">
      <alignment vertical="center"/>
    </xf>
    <xf numFmtId="182" fontId="95" fillId="0" borderId="0" applyFill="0" applyBorder="0" applyAlignment="0"/>
    <xf numFmtId="0" fontId="87" fillId="0" borderId="0" applyNumberFormat="0" applyFill="0" applyBorder="0" applyAlignment="0" applyProtection="0">
      <alignment vertical="center"/>
    </xf>
    <xf numFmtId="41" fontId="82" fillId="0" borderId="0" applyFont="0" applyFill="0" applyBorder="0" applyAlignment="0" applyProtection="0"/>
    <xf numFmtId="43" fontId="82" fillId="0" borderId="0" applyFont="0" applyFill="0" applyBorder="0" applyAlignment="0" applyProtection="0"/>
    <xf numFmtId="0" fontId="42" fillId="0" borderId="32" applyNumberFormat="0" applyFill="0" applyAlignment="0" applyProtection="0">
      <alignment vertical="center"/>
    </xf>
    <xf numFmtId="0" fontId="42" fillId="0" borderId="32" applyNumberFormat="0" applyFill="0" applyAlignment="0" applyProtection="0">
      <alignment vertical="center"/>
    </xf>
    <xf numFmtId="179" fontId="82" fillId="0" borderId="0" applyFont="0" applyFill="0" applyBorder="0" applyAlignment="0" applyProtection="0"/>
    <xf numFmtId="0" fontId="32" fillId="0" borderId="0">
      <alignment vertical="center"/>
    </xf>
    <xf numFmtId="0" fontId="97" fillId="0" borderId="0"/>
    <xf numFmtId="38" fontId="89" fillId="12" borderId="0" applyNumberFormat="0" applyBorder="0" applyAlignment="0" applyProtection="0"/>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74" fillId="0" borderId="40" applyNumberFormat="0" applyAlignment="0" applyProtection="0">
      <alignment horizontal="lef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74" fillId="0" borderId="8">
      <alignment horizontal="left" vertical="center"/>
    </xf>
    <xf numFmtId="0" fontId="16" fillId="0" borderId="0" applyBorder="0"/>
    <xf numFmtId="0" fontId="32" fillId="0" borderId="0">
      <alignment vertical="center"/>
    </xf>
    <xf numFmtId="10" fontId="89" fillId="37" borderId="1" applyNumberFormat="0" applyBorder="0" applyAlignment="0" applyProtection="0"/>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10" fontId="89" fillId="37" borderId="1" applyNumberFormat="0" applyBorder="0" applyAlignment="0" applyProtection="0"/>
    <xf numFmtId="0" fontId="32" fillId="0" borderId="0">
      <alignment vertical="center"/>
    </xf>
    <xf numFmtId="0" fontId="32" fillId="0" borderId="0">
      <alignment vertical="center"/>
    </xf>
    <xf numFmtId="0" fontId="32" fillId="0" borderId="0">
      <alignment vertical="center"/>
    </xf>
    <xf numFmtId="38" fontId="54" fillId="0" borderId="0" applyFont="0" applyFill="0" applyBorder="0" applyAlignment="0" applyProtection="0"/>
    <xf numFmtId="0" fontId="73" fillId="0" borderId="0"/>
    <xf numFmtId="40" fontId="54" fillId="0" borderId="0" applyFont="0" applyFill="0" applyBorder="0" applyAlignment="0" applyProtection="0"/>
    <xf numFmtId="183" fontId="54" fillId="0" borderId="0" applyFont="0" applyFill="0" applyBorder="0" applyAlignment="0" applyProtection="0"/>
    <xf numFmtId="0" fontId="32" fillId="0" borderId="0">
      <alignment vertical="center"/>
    </xf>
    <xf numFmtId="181" fontId="54" fillId="0" borderId="0" applyFont="0" applyFill="0" applyBorder="0" applyAlignment="0" applyProtection="0"/>
    <xf numFmtId="0" fontId="32" fillId="0" borderId="0">
      <alignment vertical="center"/>
    </xf>
    <xf numFmtId="0" fontId="32" fillId="0" borderId="0">
      <alignment vertical="center"/>
    </xf>
    <xf numFmtId="0" fontId="91" fillId="12" borderId="0">
      <alignment horizontal="left" indent="1"/>
    </xf>
    <xf numFmtId="176" fontId="98" fillId="0" borderId="0"/>
    <xf numFmtId="0" fontId="62" fillId="0" borderId="0"/>
    <xf numFmtId="0" fontId="37" fillId="22" borderId="0" applyNumberFormat="0" applyBorder="0" applyAlignment="0" applyProtection="0">
      <alignment vertical="center"/>
    </xf>
    <xf numFmtId="0" fontId="44" fillId="23" borderId="27" applyNumberFormat="0" applyAlignment="0" applyProtection="0">
      <alignment vertical="center"/>
    </xf>
    <xf numFmtId="0" fontId="68" fillId="60" borderId="0" applyNumberFormat="0" applyBorder="0" applyAlignment="0" applyProtection="0">
      <alignment vertical="center"/>
    </xf>
    <xf numFmtId="0" fontId="62" fillId="0" borderId="0"/>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62" fillId="0" borderId="0"/>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62" fillId="0" borderId="0"/>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62" fillId="0" borderId="0"/>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62" fillId="0" borderId="0"/>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62" fillId="0" borderId="0"/>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62" fillId="0" borderId="0"/>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82" fillId="0" borderId="0"/>
    <xf numFmtId="10" fontId="82" fillId="0" borderId="0" applyFont="0" applyFill="0" applyBorder="0" applyAlignment="0" applyProtection="0"/>
    <xf numFmtId="4" fontId="39" fillId="0" borderId="0">
      <alignment horizontal="right"/>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86" fillId="75" borderId="0">
      <alignment horizontal="left" indent="1"/>
    </xf>
    <xf numFmtId="4" fontId="54" fillId="0" borderId="0" applyFont="0" applyFill="0" applyBorder="0" applyAlignment="0" applyProtection="0"/>
    <xf numFmtId="0" fontId="99" fillId="0" borderId="44">
      <alignment horizont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3" fontId="54" fillId="0" borderId="0" applyFont="0" applyFill="0" applyBorder="0" applyAlignment="0" applyProtection="0"/>
    <xf numFmtId="4" fontId="100" fillId="0" borderId="0">
      <alignment horizontal="right"/>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101" fillId="0" borderId="0">
      <alignment horizontal="left"/>
    </xf>
    <xf numFmtId="0" fontId="96" fillId="0" borderId="0"/>
    <xf numFmtId="0" fontId="94" fillId="0" borderId="0">
      <alignment horizontal="center"/>
    </xf>
    <xf numFmtId="0" fontId="32" fillId="0" borderId="0">
      <alignment vertical="center"/>
    </xf>
    <xf numFmtId="0" fontId="66" fillId="62" borderId="0" applyNumberFormat="0" applyBorder="0" applyAlignment="0" applyProtection="0">
      <alignment vertical="center"/>
    </xf>
    <xf numFmtId="0" fontId="32" fillId="0" borderId="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2" fillId="0" borderId="0">
      <alignment vertical="center"/>
    </xf>
    <xf numFmtId="0" fontId="66" fillId="62"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2" fillId="0" borderId="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2" fillId="0" borderId="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45" fillId="24" borderId="29" applyNumberFormat="0" applyFont="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46" fillId="0" borderId="30" applyNumberFormat="0" applyFill="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7" fillId="18" borderId="0" applyNumberFormat="0" applyBorder="0" applyAlignment="0" applyProtection="0">
      <alignment vertical="center"/>
    </xf>
    <xf numFmtId="0" fontId="32" fillId="0" borderId="0">
      <alignment vertical="center"/>
    </xf>
    <xf numFmtId="0" fontId="66" fillId="91" borderId="0" applyNumberFormat="0" applyBorder="0" applyAlignment="0" applyProtection="0">
      <alignment vertical="center"/>
    </xf>
    <xf numFmtId="0" fontId="66" fillId="89" borderId="0" applyNumberFormat="0" applyBorder="0" applyAlignment="0" applyProtection="0">
      <alignment vertical="center"/>
    </xf>
    <xf numFmtId="0" fontId="32" fillId="0" borderId="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2" fillId="0" borderId="0">
      <alignment vertical="center"/>
    </xf>
    <xf numFmtId="0" fontId="66" fillId="91" borderId="0" applyNumberFormat="0" applyBorder="0" applyAlignment="0" applyProtection="0">
      <alignment vertical="center"/>
    </xf>
    <xf numFmtId="0" fontId="66" fillId="86"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2" fillId="0" borderId="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2" fillId="0" borderId="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45" fillId="24" borderId="29" applyNumberFormat="0" applyFont="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46" fillId="0" borderId="30" applyNumberFormat="0" applyFill="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66" fillId="89"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43" fillId="0" borderId="0" applyNumberFormat="0" applyFill="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66" fillId="86" borderId="0" applyNumberFormat="0" applyBorder="0" applyAlignment="0" applyProtection="0">
      <alignment vertical="center"/>
    </xf>
    <xf numFmtId="0" fontId="37" fillId="50" borderId="0" applyNumberFormat="0" applyBorder="0" applyAlignment="0" applyProtection="0">
      <alignment vertical="center"/>
    </xf>
    <xf numFmtId="0" fontId="32" fillId="0" borderId="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2" fillId="0" borderId="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78" fillId="0" borderId="41" applyNumberFormat="0" applyFill="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67" fillId="0" borderId="36" applyNumberFormat="0" applyFill="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2" fillId="0" borderId="0">
      <alignment vertical="center"/>
    </xf>
    <xf numFmtId="0" fontId="32" fillId="0" borderId="0">
      <alignment vertical="center"/>
    </xf>
    <xf numFmtId="0" fontId="37" fillId="38" borderId="0" applyNumberFormat="0" applyBorder="0" applyAlignment="0" applyProtection="0">
      <alignment vertical="center"/>
    </xf>
    <xf numFmtId="0" fontId="46" fillId="0" borderId="30" applyNumberFormat="0" applyFill="0" applyAlignment="0" applyProtection="0">
      <alignment vertical="center"/>
    </xf>
    <xf numFmtId="0" fontId="67" fillId="0" borderId="36" applyNumberFormat="0" applyFill="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67" fillId="0" borderId="36" applyNumberFormat="0" applyFill="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67" fillId="0" borderId="36" applyNumberFormat="0" applyFill="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67" fillId="0" borderId="36" applyNumberFormat="0" applyFill="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67" fillId="0" borderId="36" applyNumberFormat="0" applyFill="0" applyAlignment="0" applyProtection="0">
      <alignment vertical="center"/>
    </xf>
    <xf numFmtId="0" fontId="32" fillId="0" borderId="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2" fillId="0" borderId="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2" fillId="0" borderId="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2" fillId="0" borderId="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72" fillId="12" borderId="38" applyNumberFormat="0" applyAlignment="0" applyProtection="0">
      <alignment vertical="center"/>
    </xf>
    <xf numFmtId="0" fontId="32" fillId="0" borderId="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2" fillId="0" borderId="0">
      <alignment vertical="center"/>
    </xf>
    <xf numFmtId="0" fontId="37" fillId="38"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38"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38"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38"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2" fillId="0" borderId="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45" fillId="24" borderId="29" applyNumberFormat="0" applyFont="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2" fillId="0" borderId="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2" fillId="0" borderId="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2" fillId="0" borderId="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2" fillId="0" borderId="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2" fillId="0" borderId="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2" fillId="0" borderId="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2" fillId="0" borderId="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66" fillId="92" borderId="0" applyNumberFormat="0" applyBorder="0" applyAlignment="0" applyProtection="0">
      <alignment vertical="center"/>
    </xf>
    <xf numFmtId="0" fontId="32" fillId="0" borderId="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22" borderId="0" applyNumberFormat="0" applyBorder="0" applyAlignment="0" applyProtection="0">
      <alignment vertical="center"/>
    </xf>
    <xf numFmtId="0" fontId="45" fillId="24" borderId="29" applyNumberFormat="0" applyFont="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66" fillId="92"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45" fillId="24" borderId="29" applyNumberFormat="0" applyFont="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2" fillId="0" borderId="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37" fillId="22" borderId="0" applyNumberFormat="0" applyBorder="0" applyAlignment="0" applyProtection="0">
      <alignment vertical="center"/>
    </xf>
    <xf numFmtId="0" fontId="84" fillId="0" borderId="0" applyNumberFormat="0" applyFill="0" applyBorder="0" applyAlignment="0" applyProtection="0">
      <alignment vertical="center"/>
    </xf>
    <xf numFmtId="0" fontId="32" fillId="0" borderId="0">
      <alignment vertical="center"/>
    </xf>
    <xf numFmtId="0" fontId="45" fillId="37" borderId="34" applyNumberFormat="0" applyFon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5" fillId="37" borderId="34" applyNumberFormat="0" applyFon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5" fillId="37" borderId="34" applyNumberFormat="0" applyFont="0" applyAlignment="0" applyProtection="0">
      <alignment vertical="center"/>
    </xf>
    <xf numFmtId="0" fontId="43" fillId="0" borderId="0" applyNumberFormat="0" applyFill="0" applyBorder="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32" fillId="0" borderId="0">
      <alignment vertical="center"/>
    </xf>
    <xf numFmtId="0" fontId="52" fillId="29" borderId="33" applyNumberFormat="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32" fillId="0" borderId="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52" fillId="29" borderId="33" applyNumberFormat="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90" fillId="88" borderId="0" applyNumberFormat="0" applyBorder="0" applyAlignment="0" applyProtection="0">
      <alignment vertical="center"/>
    </xf>
    <xf numFmtId="0" fontId="90" fillId="88" borderId="0" applyNumberFormat="0" applyBorder="0" applyAlignment="0" applyProtection="0">
      <alignment vertical="center"/>
    </xf>
    <xf numFmtId="0" fontId="63" fillId="55" borderId="0" applyNumberFormat="0" applyBorder="0" applyAlignment="0" applyProtection="0">
      <alignment vertical="center"/>
    </xf>
    <xf numFmtId="0" fontId="42" fillId="0" borderId="32" applyNumberFormat="0" applyFill="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63" fillId="55" borderId="0" applyNumberFormat="0" applyBorder="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5" fillId="37" borderId="34" applyNumberFormat="0" applyFont="0" applyAlignment="0" applyProtection="0">
      <alignment vertical="center"/>
    </xf>
    <xf numFmtId="0" fontId="44" fillId="23" borderId="27" applyNumberFormat="0" applyAlignment="0" applyProtection="0">
      <alignment vertical="center"/>
    </xf>
    <xf numFmtId="0" fontId="68" fillId="60" borderId="0" applyNumberFormat="0" applyBorder="0" applyAlignment="0" applyProtection="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61" fillId="52" borderId="26" applyNumberFormat="0" applyAlignment="0" applyProtection="0">
      <alignment vertical="center"/>
    </xf>
    <xf numFmtId="0" fontId="68" fillId="60" borderId="0" applyNumberFormat="0" applyBorder="0" applyAlignment="0" applyProtection="0">
      <alignment vertical="center"/>
    </xf>
    <xf numFmtId="0" fontId="45" fillId="37" borderId="34" applyNumberFormat="0" applyFont="0" applyAlignment="0" applyProtection="0">
      <alignment vertical="center"/>
    </xf>
    <xf numFmtId="0" fontId="32" fillId="0" borderId="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68" fillId="60" borderId="0" applyNumberFormat="0" applyBorder="0" applyAlignment="0" applyProtection="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32" fillId="0" borderId="0">
      <alignment vertical="center"/>
    </xf>
    <xf numFmtId="0" fontId="45" fillId="37" borderId="34" applyNumberFormat="0" applyFont="0" applyAlignment="0" applyProtection="0">
      <alignment vertical="center"/>
    </xf>
    <xf numFmtId="0" fontId="68" fillId="60" borderId="0" applyNumberFormat="0" applyBorder="0" applyAlignment="0" applyProtection="0">
      <alignment vertical="center"/>
    </xf>
    <xf numFmtId="0" fontId="45" fillId="37" borderId="34" applyNumberFormat="0" applyFont="0" applyAlignment="0" applyProtection="0">
      <alignment vertical="center"/>
    </xf>
    <xf numFmtId="0" fontId="32" fillId="0" borderId="0">
      <alignment vertical="center"/>
    </xf>
    <xf numFmtId="0" fontId="45" fillId="37" borderId="34" applyNumberFormat="0" applyFont="0" applyAlignment="0" applyProtection="0">
      <alignment vertical="center"/>
    </xf>
    <xf numFmtId="0" fontId="32" fillId="0" borderId="0">
      <alignment vertical="center"/>
    </xf>
    <xf numFmtId="0" fontId="68" fillId="60" borderId="0" applyNumberFormat="0" applyBorder="0" applyAlignment="0" applyProtection="0">
      <alignment vertical="center"/>
    </xf>
    <xf numFmtId="0" fontId="45" fillId="24" borderId="29" applyNumberFormat="0" applyFont="0" applyAlignment="0" applyProtection="0">
      <alignment vertical="center"/>
    </xf>
    <xf numFmtId="0" fontId="32" fillId="0" borderId="0">
      <alignment vertical="center"/>
    </xf>
    <xf numFmtId="0" fontId="68" fillId="60" borderId="0" applyNumberFormat="0" applyBorder="0" applyAlignment="0" applyProtection="0">
      <alignment vertical="center"/>
    </xf>
    <xf numFmtId="0" fontId="32" fillId="0" borderId="0">
      <alignment vertical="center"/>
    </xf>
    <xf numFmtId="0" fontId="45" fillId="37" borderId="34" applyNumberFormat="0" applyFont="0" applyAlignment="0" applyProtection="0">
      <alignment vertical="center"/>
    </xf>
    <xf numFmtId="0" fontId="32" fillId="0" borderId="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61" fillId="52" borderId="26" applyNumberFormat="0" applyAlignment="0" applyProtection="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45" fillId="37" borderId="34" applyNumberFormat="0" applyFont="0" applyAlignment="0" applyProtection="0">
      <alignment vertical="center"/>
    </xf>
    <xf numFmtId="0" fontId="32" fillId="0" borderId="0">
      <alignment vertical="center"/>
    </xf>
    <xf numFmtId="0" fontId="45" fillId="24" borderId="29" applyNumberFormat="0" applyFont="0" applyAlignment="0" applyProtection="0">
      <alignment vertical="center"/>
    </xf>
    <xf numFmtId="0" fontId="32" fillId="0" borderId="0">
      <alignment vertical="center"/>
    </xf>
    <xf numFmtId="0" fontId="45" fillId="24" borderId="29" applyNumberFormat="0" applyFont="0" applyAlignment="0" applyProtection="0">
      <alignment vertical="center"/>
    </xf>
    <xf numFmtId="0" fontId="32" fillId="0" borderId="0">
      <alignment vertical="center"/>
    </xf>
    <xf numFmtId="0" fontId="45" fillId="37" borderId="34" applyNumberFormat="0" applyFont="0" applyAlignment="0" applyProtection="0">
      <alignment vertical="center"/>
    </xf>
    <xf numFmtId="0" fontId="32" fillId="0" borderId="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2" fillId="0" borderId="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5" fillId="24" borderId="29" applyNumberFormat="0" applyFont="0" applyAlignment="0" applyProtection="0">
      <alignment vertical="center"/>
    </xf>
    <xf numFmtId="0" fontId="32" fillId="0" borderId="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2" fillId="0" borderId="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32" fillId="0" borderId="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45" fillId="24" borderId="29" applyNumberFormat="0" applyFont="0" applyAlignment="0" applyProtection="0">
      <alignment vertical="center"/>
    </xf>
    <xf numFmtId="0" fontId="73" fillId="0" borderId="0"/>
    <xf numFmtId="0" fontId="32" fillId="0" borderId="0">
      <alignment vertical="center"/>
    </xf>
    <xf numFmtId="0" fontId="46" fillId="0" borderId="30" applyNumberFormat="0" applyFill="0" applyAlignment="0" applyProtection="0">
      <alignment vertical="center"/>
    </xf>
    <xf numFmtId="0" fontId="32" fillId="0" borderId="0">
      <alignment vertical="center"/>
    </xf>
    <xf numFmtId="0" fontId="85" fillId="0" borderId="0"/>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102" fillId="0" borderId="45" applyNumberFormat="0" applyFill="0" applyAlignment="0" applyProtection="0">
      <alignment vertical="center"/>
    </xf>
    <xf numFmtId="0" fontId="102" fillId="0" borderId="45"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32" fillId="0" borderId="0">
      <alignment vertical="center"/>
    </xf>
    <xf numFmtId="0" fontId="73" fillId="0" borderId="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46" fillId="0" borderId="30"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5" fillId="12" borderId="27"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14" fillId="0" borderId="0"/>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14"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73"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36"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92" fillId="0" borderId="0" applyNumberFormat="0" applyFill="0" applyBorder="0" applyAlignment="0" applyProtection="0">
      <alignment vertical="center"/>
    </xf>
    <xf numFmtId="0" fontId="32" fillId="0" borderId="0">
      <alignment vertical="center"/>
    </xf>
    <xf numFmtId="0" fontId="55" fillId="0" borderId="0" applyNumberFormat="0" applyFill="0" applyBorder="0" applyAlignment="0" applyProtection="0">
      <alignment vertical="center"/>
    </xf>
    <xf numFmtId="0" fontId="32" fillId="0" borderId="0">
      <alignment vertical="center"/>
    </xf>
    <xf numFmtId="0" fontId="92"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4" fillId="10" borderId="26" applyNumberFormat="0" applyAlignment="0" applyProtection="0">
      <alignment vertical="center"/>
    </xf>
    <xf numFmtId="0" fontId="34" fillId="10" borderId="26"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32" fillId="0" borderId="0">
      <alignment vertical="center"/>
    </xf>
    <xf numFmtId="0" fontId="32" fillId="0" borderId="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32" fillId="0" borderId="0">
      <alignment vertical="center"/>
    </xf>
    <xf numFmtId="0" fontId="32" fillId="0" borderId="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32" fillId="0" borderId="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36"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73"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8" fillId="14" borderId="0" applyNumberFormat="0" applyBorder="0" applyAlignment="0" applyProtection="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2"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32" fillId="0" borderId="0">
      <alignment vertical="center"/>
    </xf>
    <xf numFmtId="0" fontId="41" fillId="0" borderId="28"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32" fillId="0" borderId="0">
      <alignment vertical="center"/>
    </xf>
    <xf numFmtId="0" fontId="32" fillId="0" borderId="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2" fillId="0" borderId="32"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32" fillId="0" borderId="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36"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58" fillId="0" borderId="35" applyNumberFormat="0" applyFill="0" applyAlignment="0" applyProtection="0">
      <alignment vertical="center"/>
    </xf>
    <xf numFmtId="0" fontId="32" fillId="0" borderId="0">
      <alignment vertical="center"/>
    </xf>
    <xf numFmtId="0" fontId="58" fillId="0" borderId="35"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58" fillId="0" borderId="35" applyNumberFormat="0" applyFill="0" applyAlignment="0" applyProtection="0">
      <alignment vertical="center"/>
    </xf>
    <xf numFmtId="0" fontId="32" fillId="0" borderId="0">
      <alignment vertical="center"/>
    </xf>
    <xf numFmtId="0" fontId="58" fillId="0" borderId="35" applyNumberFormat="0" applyFill="0" applyAlignment="0" applyProtection="0">
      <alignment vertical="center"/>
    </xf>
    <xf numFmtId="0" fontId="32" fillId="0" borderId="0">
      <alignment vertical="center"/>
    </xf>
    <xf numFmtId="0" fontId="32" fillId="0" borderId="0">
      <alignment vertical="center"/>
    </xf>
    <xf numFmtId="0" fontId="58" fillId="0" borderId="35" applyNumberFormat="0" applyFill="0" applyAlignment="0" applyProtection="0">
      <alignment vertical="center"/>
    </xf>
    <xf numFmtId="0" fontId="72" fillId="12" borderId="38" applyNumberFormat="0" applyAlignment="0" applyProtection="0">
      <alignment vertical="center"/>
    </xf>
    <xf numFmtId="0" fontId="32" fillId="0" borderId="0">
      <alignment vertical="center"/>
    </xf>
    <xf numFmtId="0" fontId="41" fillId="0" borderId="28" applyNumberFormat="0" applyFill="0" applyAlignment="0" applyProtection="0">
      <alignment vertical="center"/>
    </xf>
    <xf numFmtId="0" fontId="58" fillId="0" borderId="35" applyNumberFormat="0" applyFill="0" applyAlignment="0" applyProtection="0">
      <alignment vertical="center"/>
    </xf>
    <xf numFmtId="0" fontId="32" fillId="0" borderId="0">
      <alignment vertical="center"/>
    </xf>
    <xf numFmtId="0" fontId="58" fillId="0" borderId="35"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58" fillId="0" borderId="35" applyNumberFormat="0" applyFill="0" applyAlignment="0" applyProtection="0">
      <alignment vertical="center"/>
    </xf>
    <xf numFmtId="0" fontId="32" fillId="0" borderId="0">
      <alignment vertical="center"/>
    </xf>
    <xf numFmtId="0" fontId="61" fillId="52" borderId="26" applyNumberFormat="0" applyAlignment="0" applyProtection="0">
      <alignment vertical="center"/>
    </xf>
    <xf numFmtId="0" fontId="58" fillId="0" borderId="35" applyNumberFormat="0" applyFill="0" applyAlignment="0" applyProtection="0">
      <alignment vertical="center"/>
    </xf>
    <xf numFmtId="0" fontId="32" fillId="0" borderId="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32" fillId="0" borderId="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32" fillId="0" borderId="0">
      <alignment vertical="center"/>
    </xf>
    <xf numFmtId="0" fontId="58" fillId="0" borderId="35" applyNumberFormat="0" applyFill="0" applyAlignment="0" applyProtection="0">
      <alignment vertical="center"/>
    </xf>
    <xf numFmtId="0" fontId="32" fillId="0" borderId="0">
      <alignment vertical="center"/>
    </xf>
    <xf numFmtId="0" fontId="58" fillId="0" borderId="35" applyNumberFormat="0" applyFill="0" applyAlignment="0" applyProtection="0">
      <alignment vertical="center"/>
    </xf>
    <xf numFmtId="0" fontId="32" fillId="0" borderId="0">
      <alignment vertical="center"/>
    </xf>
    <xf numFmtId="0" fontId="58" fillId="0" borderId="35" applyNumberFormat="0" applyFill="0" applyAlignment="0" applyProtection="0">
      <alignment vertical="center"/>
    </xf>
    <xf numFmtId="0" fontId="72" fillId="12" borderId="38" applyNumberFormat="0" applyAlignment="0" applyProtection="0">
      <alignment vertical="center"/>
    </xf>
    <xf numFmtId="0" fontId="32" fillId="0" borderId="0">
      <alignment vertical="center"/>
    </xf>
    <xf numFmtId="0" fontId="58" fillId="0" borderId="35" applyNumberFormat="0" applyFill="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72" fillId="12" borderId="38" applyNumberFormat="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55"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55" fillId="0" borderId="0" applyNumberFormat="0" applyFill="0" applyBorder="0" applyAlignment="0" applyProtection="0">
      <alignment vertical="center"/>
    </xf>
    <xf numFmtId="0" fontId="32" fillId="0" borderId="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2" fillId="0" borderId="0">
      <alignment vertical="center"/>
    </xf>
    <xf numFmtId="0" fontId="55" fillId="0" borderId="0" applyNumberFormat="0" applyFill="0" applyBorder="0" applyAlignment="0" applyProtection="0">
      <alignment vertical="center"/>
    </xf>
    <xf numFmtId="0" fontId="32" fillId="0" borderId="0">
      <alignment vertical="center"/>
    </xf>
    <xf numFmtId="0" fontId="32" fillId="0" borderId="0">
      <alignment vertical="center"/>
    </xf>
    <xf numFmtId="0" fontId="55"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32" fillId="0" borderId="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38" fillId="14" borderId="0" applyNumberFormat="0" applyBorder="0" applyAlignment="0" applyProtection="0">
      <alignment vertical="center"/>
    </xf>
    <xf numFmtId="0" fontId="32" fillId="0" borderId="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32" fillId="0" borderId="0">
      <alignment vertical="center"/>
    </xf>
    <xf numFmtId="0" fontId="32" fillId="0" borderId="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8" fillId="14" borderId="0" applyNumberFormat="0" applyBorder="0" applyAlignment="0" applyProtection="0">
      <alignment vertical="center"/>
    </xf>
    <xf numFmtId="0" fontId="32" fillId="0" borderId="0">
      <alignment vertical="center"/>
    </xf>
    <xf numFmtId="0" fontId="32" fillId="0" borderId="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5"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5"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85"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14" fillId="0" borderId="0"/>
    <xf numFmtId="0" fontId="73" fillId="0" borderId="0"/>
    <xf numFmtId="0" fontId="73" fillId="0" borderId="0"/>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72" fillId="12" borderId="38" applyNumberFormat="0" applyAlignment="0" applyProtection="0">
      <alignment vertical="center"/>
    </xf>
    <xf numFmtId="0" fontId="72" fillId="12" borderId="38" applyNumberFormat="0" applyAlignment="0" applyProtection="0">
      <alignment vertical="center"/>
    </xf>
    <xf numFmtId="0" fontId="72" fillId="12" borderId="38" applyNumberFormat="0" applyAlignment="0" applyProtection="0">
      <alignment vertical="center"/>
    </xf>
    <xf numFmtId="0" fontId="72" fillId="12" borderId="38" applyNumberFormat="0" applyAlignment="0" applyProtection="0">
      <alignment vertical="center"/>
    </xf>
    <xf numFmtId="0" fontId="72" fillId="12" borderId="38" applyNumberFormat="0" applyAlignment="0" applyProtection="0">
      <alignment vertical="center"/>
    </xf>
    <xf numFmtId="0" fontId="72" fillId="12" borderId="38" applyNumberFormat="0" applyAlignment="0" applyProtection="0">
      <alignment vertical="center"/>
    </xf>
    <xf numFmtId="0" fontId="72" fillId="12" borderId="38"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72" fillId="12" borderId="38" applyNumberFormat="0" applyAlignment="0" applyProtection="0">
      <alignment vertical="center"/>
    </xf>
    <xf numFmtId="0" fontId="72" fillId="12" borderId="38" applyNumberFormat="0" applyAlignment="0" applyProtection="0">
      <alignment vertical="center"/>
    </xf>
    <xf numFmtId="0" fontId="72" fillId="12" borderId="38" applyNumberFormat="0" applyAlignment="0" applyProtection="0">
      <alignment vertical="center"/>
    </xf>
    <xf numFmtId="0" fontId="72" fillId="12" borderId="38" applyNumberFormat="0" applyAlignment="0" applyProtection="0">
      <alignment vertical="center"/>
    </xf>
    <xf numFmtId="0" fontId="72" fillId="12" borderId="38"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50" fillId="10" borderId="31" applyNumberFormat="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103" fillId="61"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103" fillId="61"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73" fillId="0" borderId="7" applyNumberFormat="0" applyBorder="0"/>
    <xf numFmtId="0" fontId="73" fillId="0" borderId="7" applyNumberFormat="0" applyBorder="0"/>
    <xf numFmtId="0" fontId="73" fillId="0" borderId="7" applyNumberFormat="0" applyBorder="0"/>
    <xf numFmtId="0" fontId="73" fillId="0" borderId="7" applyNumberFormat="0" applyBorder="0"/>
    <xf numFmtId="0" fontId="60" fillId="0" borderId="0" applyNumberFormat="0" applyFill="0" applyBorder="0" applyAlignment="0" applyProtection="0">
      <alignment vertical="center"/>
    </xf>
    <xf numFmtId="38" fontId="73" fillId="0" borderId="0" applyFont="0" applyFill="0" applyBorder="0" applyAlignment="0" applyProtection="0"/>
    <xf numFmtId="0" fontId="60" fillId="0" borderId="0" applyNumberFormat="0" applyFill="0" applyBorder="0" applyAlignment="0" applyProtection="0">
      <alignment vertical="center"/>
    </xf>
    <xf numFmtId="38" fontId="73" fillId="0" borderId="0" applyFont="0" applyFill="0" applyBorder="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33" fillId="0" borderId="25" applyNumberFormat="0" applyFill="0" applyAlignment="0" applyProtection="0">
      <alignment vertical="center"/>
    </xf>
    <xf numFmtId="0" fontId="35" fillId="12" borderId="27" applyNumberFormat="0" applyAlignment="0" applyProtection="0">
      <alignment vertical="center"/>
    </xf>
    <xf numFmtId="0" fontId="35" fillId="12" borderId="27" applyNumberFormat="0" applyAlignment="0" applyProtection="0">
      <alignment vertical="center"/>
    </xf>
    <xf numFmtId="0" fontId="35" fillId="12" borderId="27" applyNumberFormat="0" applyAlignment="0" applyProtection="0">
      <alignment vertical="center"/>
    </xf>
    <xf numFmtId="0" fontId="35" fillId="12" borderId="27" applyNumberFormat="0" applyAlignment="0" applyProtection="0">
      <alignment vertical="center"/>
    </xf>
    <xf numFmtId="0" fontId="35" fillId="12" borderId="27" applyNumberFormat="0" applyAlignment="0" applyProtection="0">
      <alignment vertical="center"/>
    </xf>
    <xf numFmtId="0" fontId="35" fillId="12" borderId="27" applyNumberFormat="0" applyAlignment="0" applyProtection="0">
      <alignment vertical="center"/>
    </xf>
    <xf numFmtId="0" fontId="34" fillId="10" borderId="26" applyNumberFormat="0" applyAlignment="0" applyProtection="0">
      <alignment vertical="center"/>
    </xf>
    <xf numFmtId="0" fontId="35" fillId="12" borderId="27" applyNumberFormat="0" applyAlignment="0" applyProtection="0">
      <alignment vertical="center"/>
    </xf>
    <xf numFmtId="0" fontId="55" fillId="0" borderId="0" applyNumberFormat="0" applyFill="0" applyBorder="0" applyAlignment="0" applyProtection="0">
      <alignment vertical="center"/>
    </xf>
    <xf numFmtId="0" fontId="35" fillId="12" borderId="27" applyNumberFormat="0" applyAlignment="0" applyProtection="0">
      <alignment vertical="center"/>
    </xf>
    <xf numFmtId="0" fontId="35" fillId="12" borderId="27" applyNumberFormat="0" applyAlignment="0" applyProtection="0">
      <alignment vertical="center"/>
    </xf>
    <xf numFmtId="0" fontId="35" fillId="12" borderId="27" applyNumberFormat="0" applyAlignment="0" applyProtection="0">
      <alignment vertical="center"/>
    </xf>
    <xf numFmtId="0" fontId="34" fillId="10" borderId="26" applyNumberFormat="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93" fillId="0" borderId="43"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93" fillId="0" borderId="43"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41" fillId="0" borderId="28"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67" fillId="0" borderId="36"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81" fillId="0" borderId="46"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81" fillId="0" borderId="46"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8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44" fillId="23" borderId="27" applyNumberFormat="0" applyAlignment="0" applyProtection="0">
      <alignment vertical="center"/>
    </xf>
    <xf numFmtId="0" fontId="88" fillId="71"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44" fillId="23" borderId="27" applyNumberFormat="0" applyAlignment="0" applyProtection="0">
      <alignment vertical="center"/>
    </xf>
    <xf numFmtId="0" fontId="88" fillId="71" borderId="0" applyNumberFormat="0" applyBorder="0" applyAlignment="0" applyProtection="0">
      <alignment vertical="center"/>
    </xf>
    <xf numFmtId="0" fontId="44" fillId="23" borderId="27" applyNumberFormat="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8" fillId="60" borderId="0" applyNumberFormat="0" applyBorder="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44" fillId="23" borderId="27" applyNumberFormat="0" applyAlignment="0" applyProtection="0">
      <alignment vertical="center"/>
    </xf>
    <xf numFmtId="0" fontId="44" fillId="23" borderId="27" applyNumberFormat="0" applyAlignment="0" applyProtection="0">
      <alignment vertical="center"/>
    </xf>
    <xf numFmtId="0" fontId="44" fillId="23" borderId="27"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44" fillId="23" borderId="27" applyNumberFormat="0" applyAlignment="0" applyProtection="0">
      <alignment vertical="center"/>
    </xf>
    <xf numFmtId="0" fontId="44" fillId="23" borderId="27" applyNumberFormat="0" applyAlignment="0" applyProtection="0">
      <alignment vertical="center"/>
    </xf>
    <xf numFmtId="0" fontId="44" fillId="23" borderId="27" applyNumberFormat="0" applyAlignment="0" applyProtection="0">
      <alignment vertical="center"/>
    </xf>
    <xf numFmtId="0" fontId="44" fillId="23" borderId="27" applyNumberFormat="0" applyAlignment="0" applyProtection="0">
      <alignment vertical="center"/>
    </xf>
    <xf numFmtId="0" fontId="44" fillId="23" borderId="27" applyNumberFormat="0" applyAlignment="0" applyProtection="0">
      <alignment vertical="center"/>
    </xf>
    <xf numFmtId="0" fontId="44" fillId="23" borderId="27"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61" fillId="52" borderId="26" applyNumberFormat="0" applyAlignment="0" applyProtection="0">
      <alignment vertical="center"/>
    </xf>
    <xf numFmtId="0" fontId="87"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73" fillId="0" borderId="47"/>
  </cellStyleXfs>
  <cellXfs count="240">
    <xf numFmtId="0" fontId="0" fillId="0" borderId="0" xfId="0"/>
    <xf numFmtId="0" fontId="0" fillId="2" borderId="0" xfId="0" applyFill="1"/>
    <xf numFmtId="0" fontId="1" fillId="3" borderId="0" xfId="0" applyFont="1" applyFill="1" applyAlignment="1">
      <alignment wrapText="1"/>
    </xf>
    <xf numFmtId="49" fontId="2" fillId="3" borderId="0" xfId="2966" applyNumberFormat="1" applyFont="1" applyFill="1" applyAlignment="1" applyProtection="1">
      <alignment horizontal="left" vertical="center"/>
      <protection locked="0"/>
    </xf>
    <xf numFmtId="0" fontId="2" fillId="3" borderId="0" xfId="0" applyFont="1" applyFill="1"/>
    <xf numFmtId="0" fontId="1" fillId="3" borderId="0" xfId="0" applyFont="1" applyFill="1"/>
    <xf numFmtId="0" fontId="3" fillId="0" borderId="1" xfId="0" applyFont="1" applyBorder="1" applyAlignment="1">
      <alignment horizontal="left" wrapText="1"/>
    </xf>
    <xf numFmtId="0" fontId="2" fillId="4" borderId="1" xfId="0" applyFont="1" applyFill="1" applyBorder="1" applyAlignment="1">
      <alignment horizontal="center" wrapText="1"/>
    </xf>
    <xf numFmtId="0" fontId="2" fillId="0" borderId="1" xfId="0" applyFont="1" applyBorder="1" applyAlignment="1">
      <alignment horizontal="left" wrapText="1" shrinkToFit="1"/>
    </xf>
    <xf numFmtId="0" fontId="2" fillId="0" borderId="1" xfId="0" applyFont="1" applyFill="1" applyBorder="1" applyAlignment="1">
      <alignment horizontal="left" wrapText="1"/>
    </xf>
    <xf numFmtId="49" fontId="3" fillId="2" borderId="2" xfId="2966" applyNumberFormat="1" applyFont="1" applyFill="1" applyBorder="1" applyAlignment="1" applyProtection="1">
      <alignment vertical="center"/>
      <protection locked="0"/>
    </xf>
    <xf numFmtId="49" fontId="3" fillId="2" borderId="0" xfId="2966" applyNumberFormat="1" applyFont="1" applyFill="1" applyBorder="1" applyAlignment="1" applyProtection="1">
      <alignment vertical="center"/>
      <protection locked="0"/>
    </xf>
    <xf numFmtId="0" fontId="2" fillId="2" borderId="3" xfId="0" applyFont="1" applyFill="1" applyBorder="1"/>
    <xf numFmtId="0" fontId="4" fillId="2" borderId="4" xfId="0" applyFont="1" applyFill="1" applyBorder="1"/>
    <xf numFmtId="0" fontId="2" fillId="2" borderId="4" xfId="0" applyFont="1" applyFill="1" applyBorder="1"/>
    <xf numFmtId="0" fontId="3" fillId="2" borderId="2" xfId="0" applyFont="1" applyFill="1" applyBorder="1"/>
    <xf numFmtId="0" fontId="4" fillId="2" borderId="0" xfId="0" applyFont="1" applyFill="1" applyBorder="1"/>
    <xf numFmtId="0" fontId="2" fillId="2" borderId="0" xfId="0" applyFont="1" applyFill="1" applyBorder="1"/>
    <xf numFmtId="0" fontId="2" fillId="2" borderId="2" xfId="0" applyFont="1" applyFill="1" applyBorder="1"/>
    <xf numFmtId="0" fontId="5" fillId="2" borderId="0" xfId="39" applyFill="1" applyBorder="1" applyAlignment="1" applyProtection="1"/>
    <xf numFmtId="0" fontId="6" fillId="4" borderId="1" xfId="0" applyFont="1" applyFill="1" applyBorder="1" applyAlignment="1">
      <alignment horizontal="center" vertical="center" wrapText="1"/>
    </xf>
    <xf numFmtId="0" fontId="2" fillId="0" borderId="1" xfId="0" applyFont="1" applyFill="1" applyBorder="1" applyAlignment="1">
      <alignment wrapText="1"/>
    </xf>
    <xf numFmtId="49" fontId="2" fillId="4" borderId="1" xfId="2966" applyNumberFormat="1" applyFont="1" applyFill="1" applyBorder="1" applyAlignment="1" applyProtection="1">
      <alignment horizontal="center" wrapText="1"/>
    </xf>
    <xf numFmtId="14" fontId="2" fillId="0" borderId="1" xfId="2966" applyNumberFormat="1" applyFont="1" applyBorder="1" applyAlignment="1" applyProtection="1">
      <alignment horizontal="center" wrapText="1"/>
    </xf>
    <xf numFmtId="185" fontId="2" fillId="0" borderId="1" xfId="2966" applyNumberFormat="1" applyFont="1" applyBorder="1" applyAlignment="1" applyProtection="1">
      <alignment horizontal="center" wrapText="1"/>
    </xf>
    <xf numFmtId="49" fontId="2" fillId="4" borderId="1" xfId="2966" applyNumberFormat="1" applyFont="1" applyFill="1" applyBorder="1" applyAlignment="1" applyProtection="1">
      <alignment horizontal="center" wrapText="1"/>
      <protection locked="0"/>
    </xf>
    <xf numFmtId="49" fontId="2" fillId="0" borderId="1" xfId="0" applyNumberFormat="1" applyFont="1" applyBorder="1" applyAlignment="1">
      <alignment horizontal="center" wrapText="1" shrinkToFit="1"/>
    </xf>
    <xf numFmtId="0" fontId="2" fillId="0" borderId="1" xfId="0" applyFont="1" applyBorder="1" applyAlignment="1">
      <alignment horizontal="center" wrapText="1" shrinkToFit="1"/>
    </xf>
    <xf numFmtId="17" fontId="2" fillId="2" borderId="0" xfId="0" applyNumberFormat="1" applyFont="1" applyFill="1" applyBorder="1"/>
    <xf numFmtId="49" fontId="2" fillId="0" borderId="1" xfId="0" applyNumberFormat="1" applyFont="1" applyFill="1" applyBorder="1" applyAlignment="1">
      <alignment horizontal="center" wrapText="1"/>
    </xf>
    <xf numFmtId="0" fontId="2" fillId="0" borderId="1" xfId="0" applyFont="1" applyFill="1" applyBorder="1" applyAlignment="1">
      <alignment horizontal="center" wrapText="1"/>
    </xf>
    <xf numFmtId="49" fontId="2" fillId="0" borderId="1" xfId="2966" applyNumberFormat="1" applyFont="1" applyBorder="1" applyAlignment="1" applyProtection="1">
      <alignment horizontal="center" wrapText="1"/>
      <protection locked="0"/>
    </xf>
    <xf numFmtId="49" fontId="2" fillId="3" borderId="0" xfId="2966" applyNumberFormat="1" applyFont="1" applyFill="1" applyAlignment="1" applyProtection="1">
      <alignment horizontal="left" wrapText="1"/>
      <protection locked="0"/>
    </xf>
    <xf numFmtId="49" fontId="2" fillId="2" borderId="0" xfId="2966" applyNumberFormat="1" applyFont="1" applyFill="1" applyAlignment="1" applyProtection="1">
      <alignment horizontal="left" wrapText="1"/>
      <protection locked="0"/>
    </xf>
    <xf numFmtId="49" fontId="3" fillId="2" borderId="5" xfId="2966" applyNumberFormat="1" applyFont="1" applyFill="1" applyBorder="1" applyAlignment="1" applyProtection="1">
      <alignment vertical="center"/>
      <protection locked="0"/>
    </xf>
    <xf numFmtId="49" fontId="2" fillId="2" borderId="0" xfId="2966" applyNumberFormat="1" applyFont="1" applyFill="1" applyAlignment="1" applyProtection="1">
      <alignment horizontal="left" vertical="center"/>
      <protection locked="0"/>
    </xf>
    <xf numFmtId="0" fontId="2" fillId="2" borderId="6" xfId="0" applyFont="1" applyFill="1" applyBorder="1"/>
    <xf numFmtId="0" fontId="2" fillId="2" borderId="0" xfId="0" applyFont="1" applyFill="1"/>
    <xf numFmtId="0" fontId="2" fillId="2" borderId="5" xfId="0" applyFont="1" applyFill="1" applyBorder="1"/>
    <xf numFmtId="0" fontId="7" fillId="2" borderId="0" xfId="0" applyFont="1" applyFill="1" applyBorder="1"/>
    <xf numFmtId="0" fontId="1" fillId="2" borderId="0" xfId="0" applyFont="1" applyFill="1" applyBorder="1"/>
    <xf numFmtId="0" fontId="8" fillId="2" borderId="0" xfId="0" applyFont="1" applyFill="1" applyBorder="1"/>
    <xf numFmtId="0" fontId="9" fillId="2" borderId="0" xfId="0" applyFont="1" applyFill="1" applyBorder="1"/>
    <xf numFmtId="20" fontId="8" fillId="2" borderId="0" xfId="0" applyNumberFormat="1" applyFont="1" applyFill="1" applyBorder="1"/>
    <xf numFmtId="0" fontId="10" fillId="2" borderId="0" xfId="0" applyFont="1" applyFill="1" applyBorder="1"/>
    <xf numFmtId="0" fontId="11" fillId="2" borderId="0" xfId="0" applyFont="1" applyFill="1" applyBorder="1"/>
    <xf numFmtId="20" fontId="11" fillId="2" borderId="0" xfId="0" applyNumberFormat="1" applyFont="1" applyFill="1" applyBorder="1"/>
    <xf numFmtId="0" fontId="3" fillId="2" borderId="0" xfId="0" applyFont="1" applyFill="1" applyBorder="1"/>
    <xf numFmtId="0" fontId="12" fillId="2" borderId="0" xfId="0" applyFont="1" applyFill="1" applyBorder="1"/>
    <xf numFmtId="0" fontId="1" fillId="2" borderId="0" xfId="0" applyFont="1" applyFill="1"/>
    <xf numFmtId="0" fontId="13" fillId="2" borderId="2" xfId="0" applyFont="1" applyFill="1" applyBorder="1"/>
    <xf numFmtId="49" fontId="2" fillId="2" borderId="0" xfId="2966" applyNumberFormat="1" applyFont="1" applyFill="1" applyAlignment="1" applyProtection="1">
      <alignment horizontal="left" vertical="center" wrapText="1"/>
      <protection locked="0"/>
    </xf>
    <xf numFmtId="0" fontId="2" fillId="2" borderId="0" xfId="0" applyFont="1" applyFill="1" applyAlignment="1">
      <alignment wrapText="1"/>
    </xf>
    <xf numFmtId="0" fontId="3" fillId="2" borderId="2" xfId="0" applyFont="1" applyFill="1" applyBorder="1" applyAlignment="1">
      <alignment wrapText="1"/>
    </xf>
    <xf numFmtId="0" fontId="1" fillId="2" borderId="0" xfId="0" applyFont="1" applyFill="1" applyBorder="1" applyAlignment="1">
      <alignment wrapText="1"/>
    </xf>
    <xf numFmtId="0" fontId="7" fillId="2" borderId="0" xfId="0" applyFont="1" applyFill="1" applyBorder="1" applyAlignment="1">
      <alignment wrapText="1"/>
    </xf>
    <xf numFmtId="0" fontId="8" fillId="2" borderId="0" xfId="0" applyFont="1" applyFill="1" applyBorder="1" applyAlignment="1">
      <alignment wrapText="1"/>
    </xf>
    <xf numFmtId="0" fontId="12" fillId="2" borderId="0" xfId="0" applyFont="1" applyFill="1" applyBorder="1" applyAlignment="1">
      <alignment wrapText="1"/>
    </xf>
    <xf numFmtId="0" fontId="1" fillId="2" borderId="0" xfId="0" applyFont="1" applyFill="1" applyAlignment="1">
      <alignment wrapText="1"/>
    </xf>
    <xf numFmtId="0" fontId="7" fillId="2" borderId="0" xfId="0" applyFont="1" applyFill="1" applyAlignment="1">
      <alignment wrapText="1"/>
    </xf>
    <xf numFmtId="0" fontId="4" fillId="2" borderId="0" xfId="0" applyFont="1" applyFill="1"/>
    <xf numFmtId="0" fontId="7" fillId="2" borderId="0" xfId="0" applyFont="1" applyFill="1"/>
    <xf numFmtId="0" fontId="14" fillId="3" borderId="0" xfId="0" applyFont="1" applyFill="1" applyAlignment="1">
      <alignment vertical="top"/>
    </xf>
    <xf numFmtId="0" fontId="14" fillId="3" borderId="0" xfId="2514" applyFont="1" applyFill="1" applyAlignment="1">
      <alignment vertical="top"/>
    </xf>
    <xf numFmtId="49" fontId="3" fillId="2" borderId="7" xfId="2966" applyNumberFormat="1" applyFont="1" applyFill="1" applyBorder="1" applyAlignment="1" applyProtection="1">
      <alignment vertical="center"/>
      <protection locked="0"/>
    </xf>
    <xf numFmtId="49" fontId="3" fillId="2" borderId="8" xfId="2966" applyNumberFormat="1" applyFont="1" applyFill="1" applyBorder="1" applyAlignment="1" applyProtection="1">
      <alignment vertical="center"/>
      <protection locked="0"/>
    </xf>
    <xf numFmtId="0" fontId="14" fillId="2" borderId="3" xfId="2514" applyFont="1" applyFill="1" applyBorder="1" applyAlignment="1">
      <alignment vertical="top"/>
    </xf>
    <xf numFmtId="0" fontId="14" fillId="2" borderId="4" xfId="2514" applyFont="1" applyFill="1" applyBorder="1" applyAlignment="1">
      <alignment vertical="top"/>
    </xf>
    <xf numFmtId="0" fontId="14" fillId="2" borderId="4" xfId="2514" applyFont="1" applyFill="1" applyBorder="1" applyAlignment="1">
      <alignment vertical="center"/>
    </xf>
    <xf numFmtId="0" fontId="14" fillId="2" borderId="2" xfId="2514" applyFont="1" applyFill="1" applyBorder="1" applyAlignment="1">
      <alignment vertical="top"/>
    </xf>
    <xf numFmtId="0" fontId="15" fillId="2" borderId="0" xfId="2514" applyFont="1" applyFill="1" applyBorder="1" applyAlignment="1">
      <alignment vertical="top"/>
    </xf>
    <xf numFmtId="0" fontId="15" fillId="2" borderId="0" xfId="1424" applyFont="1" applyFill="1" applyBorder="1" applyAlignment="1">
      <alignment vertical="top"/>
    </xf>
    <xf numFmtId="0" fontId="14" fillId="2" borderId="2" xfId="0" applyFont="1" applyFill="1" applyBorder="1" applyAlignment="1">
      <alignment vertical="top"/>
    </xf>
    <xf numFmtId="0" fontId="14" fillId="2" borderId="0" xfId="1424" applyFont="1" applyFill="1" applyBorder="1" applyAlignment="1">
      <alignment vertical="top"/>
    </xf>
    <xf numFmtId="0" fontId="16" fillId="2" borderId="0" xfId="0" applyFont="1" applyFill="1" applyBorder="1" applyAlignment="1">
      <alignment vertical="top" wrapText="1"/>
    </xf>
    <xf numFmtId="0" fontId="14" fillId="2" borderId="0" xfId="0" applyFont="1" applyFill="1" applyBorder="1" applyAlignment="1">
      <alignment vertical="top"/>
    </xf>
    <xf numFmtId="0" fontId="17" fillId="2" borderId="0" xfId="1424" applyFont="1" applyFill="1" applyBorder="1" applyAlignment="1">
      <alignment vertical="top"/>
    </xf>
    <xf numFmtId="0" fontId="15" fillId="2" borderId="0" xfId="0" applyFont="1" applyFill="1" applyBorder="1" applyAlignment="1">
      <alignment vertical="top"/>
    </xf>
    <xf numFmtId="0" fontId="18" fillId="2" borderId="0" xfId="1424" applyFont="1" applyFill="1" applyBorder="1" applyAlignment="1">
      <alignment vertical="top"/>
    </xf>
    <xf numFmtId="0" fontId="15" fillId="2" borderId="0" xfId="0" applyFont="1" applyFill="1" applyBorder="1" applyAlignment="1">
      <alignment vertical="top" wrapText="1"/>
    </xf>
    <xf numFmtId="0" fontId="15" fillId="2" borderId="0" xfId="1424" applyFont="1" applyFill="1" applyBorder="1" applyAlignment="1">
      <alignment vertical="top" wrapText="1"/>
    </xf>
    <xf numFmtId="0" fontId="14" fillId="2" borderId="4" xfId="2514" applyFont="1" applyFill="1" applyBorder="1" applyAlignment="1">
      <alignment horizontal="center" vertical="top"/>
    </xf>
    <xf numFmtId="49" fontId="3" fillId="2" borderId="9" xfId="2966" applyNumberFormat="1" applyFont="1" applyFill="1" applyBorder="1" applyAlignment="1" applyProtection="1">
      <alignment vertical="center"/>
      <protection locked="0"/>
    </xf>
    <xf numFmtId="0" fontId="14" fillId="2" borderId="6" xfId="2514" applyFont="1" applyFill="1" applyBorder="1" applyAlignment="1">
      <alignment vertical="top"/>
    </xf>
    <xf numFmtId="0" fontId="15" fillId="2" borderId="5" xfId="1424" applyFont="1" applyFill="1" applyBorder="1" applyAlignment="1">
      <alignment vertical="top"/>
    </xf>
    <xf numFmtId="0" fontId="14" fillId="2" borderId="5" xfId="0" applyFont="1" applyFill="1" applyBorder="1" applyAlignment="1">
      <alignment vertical="top"/>
    </xf>
    <xf numFmtId="0" fontId="1" fillId="3" borderId="0" xfId="436" applyFont="1" applyFill="1" applyAlignment="1"/>
    <xf numFmtId="0" fontId="2" fillId="2" borderId="3" xfId="436" applyFont="1" applyFill="1" applyBorder="1" applyAlignment="1"/>
    <xf numFmtId="0" fontId="4" fillId="2" borderId="4" xfId="436" applyFont="1" applyFill="1" applyBorder="1" applyAlignment="1"/>
    <xf numFmtId="0" fontId="2" fillId="2" borderId="4" xfId="436" applyFont="1" applyFill="1" applyBorder="1" applyAlignment="1"/>
    <xf numFmtId="0" fontId="3" fillId="2" borderId="2" xfId="436" applyFont="1" applyFill="1" applyBorder="1" applyAlignment="1"/>
    <xf numFmtId="49" fontId="2" fillId="2" borderId="0" xfId="2966" applyNumberFormat="1" applyFont="1" applyFill="1" applyBorder="1" applyAlignment="1" applyProtection="1">
      <alignment vertical="center"/>
    </xf>
    <xf numFmtId="0" fontId="3" fillId="2" borderId="2" xfId="436" applyFont="1" applyFill="1" applyBorder="1" applyAlignment="1">
      <alignment wrapText="1"/>
    </xf>
    <xf numFmtId="49" fontId="3" fillId="2" borderId="1" xfId="2966" applyNumberFormat="1" applyFont="1" applyFill="1" applyBorder="1" applyAlignment="1" applyProtection="1">
      <alignment horizontal="center" vertical="center" wrapText="1"/>
    </xf>
    <xf numFmtId="0" fontId="19" fillId="2" borderId="1" xfId="436" applyFont="1" applyFill="1" applyBorder="1" applyAlignment="1">
      <alignment horizontal="center" vertical="center" wrapText="1"/>
    </xf>
    <xf numFmtId="0" fontId="4" fillId="2" borderId="2" xfId="436" applyFont="1" applyFill="1" applyBorder="1" applyAlignment="1">
      <alignment wrapText="1"/>
    </xf>
    <xf numFmtId="49" fontId="20" fillId="2" borderId="1" xfId="2966" applyNumberFormat="1" applyFont="1" applyFill="1" applyBorder="1" applyAlignment="1" applyProtection="1">
      <alignment horizontal="center" vertical="center" wrapText="1"/>
    </xf>
    <xf numFmtId="0" fontId="20" fillId="2" borderId="7" xfId="0" applyFont="1" applyFill="1" applyBorder="1" applyAlignment="1">
      <alignment horizontal="center" vertical="center" wrapText="1" shrinkToFit="1"/>
    </xf>
    <xf numFmtId="0" fontId="20" fillId="2" borderId="8" xfId="0" applyFont="1" applyFill="1" applyBorder="1" applyAlignment="1">
      <alignment horizontal="center" vertical="center" wrapText="1" shrinkToFit="1"/>
    </xf>
    <xf numFmtId="0" fontId="20" fillId="2" borderId="1" xfId="39" applyFont="1" applyFill="1" applyBorder="1" applyAlignment="1" applyProtection="1">
      <alignment horizontal="center" vertical="center" wrapText="1"/>
    </xf>
    <xf numFmtId="0" fontId="2" fillId="2" borderId="2" xfId="436" applyFont="1" applyFill="1" applyBorder="1" applyAlignment="1">
      <alignment wrapText="1"/>
    </xf>
    <xf numFmtId="0" fontId="20" fillId="2" borderId="7" xfId="436" applyFont="1" applyFill="1" applyBorder="1" applyAlignment="1">
      <alignment horizontal="center" vertical="center" wrapText="1"/>
    </xf>
    <xf numFmtId="0" fontId="20" fillId="2" borderId="8" xfId="436" applyFont="1" applyFill="1" applyBorder="1" applyAlignment="1">
      <alignment horizontal="center" vertical="center" wrapText="1"/>
    </xf>
    <xf numFmtId="0" fontId="20" fillId="2" borderId="1" xfId="436" applyFont="1" applyFill="1" applyBorder="1" applyAlignment="1">
      <alignment horizontal="center" vertical="center" wrapText="1"/>
    </xf>
    <xf numFmtId="49" fontId="2" fillId="2" borderId="1" xfId="2966" applyNumberFormat="1" applyFont="1" applyFill="1" applyBorder="1" applyAlignment="1" applyProtection="1">
      <alignment horizontal="center" vertical="center" wrapText="1"/>
    </xf>
    <xf numFmtId="0" fontId="21" fillId="2" borderId="1" xfId="436" applyFont="1" applyFill="1" applyBorder="1" applyAlignment="1">
      <alignment horizontal="center" vertical="center" wrapText="1"/>
    </xf>
    <xf numFmtId="0" fontId="22" fillId="2" borderId="1" xfId="39" applyFont="1" applyFill="1" applyBorder="1" applyAlignment="1" applyProtection="1">
      <alignment horizontal="center" vertical="center" wrapText="1"/>
    </xf>
    <xf numFmtId="0" fontId="22" fillId="2" borderId="7" xfId="39" applyFont="1" applyFill="1" applyBorder="1" applyAlignment="1" applyProtection="1">
      <alignment horizontal="center" vertical="center"/>
    </xf>
    <xf numFmtId="0" fontId="22" fillId="2" borderId="8" xfId="39" applyFont="1" applyFill="1" applyBorder="1" applyAlignment="1" applyProtection="1">
      <alignment horizontal="center" vertical="center"/>
    </xf>
    <xf numFmtId="0" fontId="22" fillId="2" borderId="0" xfId="39" applyFont="1" applyFill="1" applyBorder="1" applyAlignment="1" applyProtection="1">
      <alignment horizontal="center" vertical="center"/>
    </xf>
    <xf numFmtId="0" fontId="1" fillId="2" borderId="2" xfId="436" applyFont="1" applyFill="1" applyBorder="1" applyAlignment="1"/>
    <xf numFmtId="0" fontId="1" fillId="2" borderId="0" xfId="436" applyFont="1" applyFill="1" applyBorder="1" applyAlignment="1"/>
    <xf numFmtId="0" fontId="1" fillId="2" borderId="10" xfId="436" applyFont="1" applyFill="1" applyBorder="1" applyAlignment="1"/>
    <xf numFmtId="0" fontId="1" fillId="2" borderId="11" xfId="436" applyFont="1" applyFill="1" applyBorder="1" applyAlignment="1"/>
    <xf numFmtId="0" fontId="19" fillId="2" borderId="7" xfId="436" applyFont="1" applyFill="1" applyBorder="1" applyAlignment="1">
      <alignment horizontal="center" vertical="center" wrapText="1"/>
    </xf>
    <xf numFmtId="0" fontId="19" fillId="2" borderId="8" xfId="436" applyFont="1" applyFill="1" applyBorder="1" applyAlignment="1">
      <alignment horizontal="center" vertical="center" wrapText="1"/>
    </xf>
    <xf numFmtId="0" fontId="20" fillId="2" borderId="9" xfId="0" applyFont="1" applyFill="1" applyBorder="1" applyAlignment="1">
      <alignment horizontal="center" vertical="center" wrapText="1" shrinkToFit="1"/>
    </xf>
    <xf numFmtId="0" fontId="20" fillId="2" borderId="7" xfId="39" applyFont="1" applyFill="1" applyBorder="1" applyAlignment="1" applyProtection="1">
      <alignment horizontal="left" vertical="center" wrapText="1"/>
    </xf>
    <xf numFmtId="0" fontId="20" fillId="2" borderId="8" xfId="39" applyFont="1" applyFill="1" applyBorder="1" applyAlignment="1" applyProtection="1">
      <alignment horizontal="left" vertical="center" wrapText="1"/>
    </xf>
    <xf numFmtId="0" fontId="20" fillId="2" borderId="9" xfId="436" applyFont="1" applyFill="1" applyBorder="1" applyAlignment="1">
      <alignment horizontal="center" vertical="center" wrapText="1"/>
    </xf>
    <xf numFmtId="0" fontId="23" fillId="2" borderId="7" xfId="0" applyFont="1" applyFill="1" applyBorder="1" applyAlignment="1">
      <alignment vertical="center" wrapText="1"/>
    </xf>
    <xf numFmtId="0" fontId="23" fillId="2" borderId="8" xfId="0" applyFont="1" applyFill="1" applyBorder="1" applyAlignment="1">
      <alignment vertical="center" wrapText="1"/>
    </xf>
    <xf numFmtId="0" fontId="24" fillId="2" borderId="7" xfId="0" applyFont="1" applyFill="1" applyBorder="1" applyAlignment="1">
      <alignment vertical="center"/>
    </xf>
    <xf numFmtId="0" fontId="24" fillId="2" borderId="8" xfId="0" applyFont="1" applyFill="1" applyBorder="1" applyAlignment="1">
      <alignment vertical="center"/>
    </xf>
    <xf numFmtId="0" fontId="25" fillId="2" borderId="7" xfId="0" applyFont="1" applyFill="1" applyBorder="1" applyAlignment="1">
      <alignment vertical="center"/>
    </xf>
    <xf numFmtId="0" fontId="25" fillId="2" borderId="8" xfId="0" applyFont="1" applyFill="1" applyBorder="1" applyAlignment="1">
      <alignment vertical="center"/>
    </xf>
    <xf numFmtId="0" fontId="25" fillId="2" borderId="1" xfId="0" applyFont="1" applyFill="1" applyBorder="1" applyAlignment="1">
      <alignment vertical="center"/>
    </xf>
    <xf numFmtId="0" fontId="22" fillId="2" borderId="9" xfId="39" applyFont="1" applyFill="1" applyBorder="1" applyAlignment="1" applyProtection="1">
      <alignment horizontal="center" vertical="center"/>
    </xf>
    <xf numFmtId="0" fontId="19" fillId="2" borderId="9" xfId="436" applyFont="1" applyFill="1" applyBorder="1" applyAlignment="1">
      <alignment horizontal="center" vertical="center" wrapText="1"/>
    </xf>
    <xf numFmtId="49" fontId="2" fillId="2" borderId="0" xfId="2966" applyNumberFormat="1" applyFont="1" applyFill="1" applyBorder="1" applyAlignment="1" applyProtection="1">
      <alignment vertical="center" wrapText="1"/>
    </xf>
    <xf numFmtId="0" fontId="20" fillId="2" borderId="9" xfId="39" applyFont="1" applyFill="1" applyBorder="1" applyAlignment="1" applyProtection="1">
      <alignment horizontal="left" vertical="center" wrapText="1"/>
    </xf>
    <xf numFmtId="0" fontId="23" fillId="2" borderId="9" xfId="0" applyFont="1" applyFill="1" applyBorder="1" applyAlignment="1">
      <alignment vertical="center" wrapText="1"/>
    </xf>
    <xf numFmtId="0" fontId="2" fillId="2" borderId="0" xfId="436" applyFont="1" applyFill="1" applyBorder="1" applyAlignment="1">
      <alignment wrapText="1"/>
    </xf>
    <xf numFmtId="0" fontId="24" fillId="2" borderId="9" xfId="0" applyFont="1" applyFill="1" applyBorder="1" applyAlignment="1">
      <alignment vertical="center"/>
    </xf>
    <xf numFmtId="0" fontId="25" fillId="2" borderId="9" xfId="0" applyFont="1" applyFill="1" applyBorder="1" applyAlignment="1">
      <alignment vertical="center"/>
    </xf>
    <xf numFmtId="0" fontId="2" fillId="2" borderId="6" xfId="436" applyFont="1" applyFill="1" applyBorder="1" applyAlignment="1"/>
    <xf numFmtId="0" fontId="2" fillId="3" borderId="0" xfId="436" applyFont="1" applyFill="1" applyAlignment="1"/>
    <xf numFmtId="0" fontId="1" fillId="2" borderId="5" xfId="436" applyFont="1" applyFill="1" applyBorder="1" applyAlignment="1"/>
    <xf numFmtId="0" fontId="1" fillId="2" borderId="5" xfId="436" applyFont="1" applyFill="1" applyBorder="1" applyAlignment="1">
      <alignment wrapText="1"/>
    </xf>
    <xf numFmtId="0" fontId="1" fillId="3" borderId="0" xfId="436" applyFont="1" applyFill="1" applyAlignment="1">
      <alignment wrapText="1"/>
    </xf>
    <xf numFmtId="0" fontId="2" fillId="2" borderId="5" xfId="436" applyFont="1" applyFill="1" applyBorder="1" applyAlignment="1">
      <alignment wrapText="1"/>
    </xf>
    <xf numFmtId="0" fontId="2" fillId="3" borderId="0" xfId="436" applyFont="1" applyFill="1" applyAlignment="1">
      <alignment wrapText="1"/>
    </xf>
    <xf numFmtId="0" fontId="1" fillId="2" borderId="12" xfId="436" applyFont="1" applyFill="1" applyBorder="1" applyAlignment="1"/>
    <xf numFmtId="0" fontId="14" fillId="2" borderId="0" xfId="2514" applyFont="1" applyFill="1" applyAlignment="1">
      <alignment vertical="top"/>
    </xf>
    <xf numFmtId="0" fontId="14" fillId="2" borderId="10" xfId="2514" applyFont="1" applyFill="1" applyBorder="1" applyAlignment="1">
      <alignment vertical="top"/>
    </xf>
    <xf numFmtId="0" fontId="14" fillId="2" borderId="11" xfId="2514" applyFont="1" applyFill="1" applyBorder="1" applyAlignment="1">
      <alignment vertical="top"/>
    </xf>
    <xf numFmtId="0" fontId="17" fillId="2" borderId="0" xfId="2514" applyFont="1" applyFill="1" applyAlignment="1">
      <alignment vertical="top"/>
    </xf>
    <xf numFmtId="0" fontId="14" fillId="2" borderId="0" xfId="2514" applyFont="1" applyFill="1" applyBorder="1" applyAlignment="1">
      <alignment vertical="top"/>
    </xf>
    <xf numFmtId="0" fontId="14" fillId="2" borderId="5" xfId="2514" applyFont="1" applyFill="1" applyBorder="1" applyAlignment="1">
      <alignment vertical="top"/>
    </xf>
    <xf numFmtId="0" fontId="14" fillId="2" borderId="12" xfId="2514" applyFont="1" applyFill="1" applyBorder="1" applyAlignment="1">
      <alignment vertical="top"/>
    </xf>
    <xf numFmtId="0" fontId="14" fillId="2" borderId="0" xfId="2514" applyFont="1" applyFill="1" applyBorder="1" applyAlignment="1">
      <alignment vertical="center"/>
    </xf>
    <xf numFmtId="0" fontId="17" fillId="2" borderId="0" xfId="0" applyFont="1" applyFill="1" applyBorder="1" applyAlignment="1">
      <alignment vertical="top"/>
    </xf>
    <xf numFmtId="0" fontId="14" fillId="2" borderId="0" xfId="2514" applyFont="1" applyFill="1" applyBorder="1" applyAlignment="1">
      <alignment horizontal="center" vertical="top"/>
    </xf>
    <xf numFmtId="49" fontId="2" fillId="3" borderId="0" xfId="1548" applyNumberFormat="1" applyFont="1" applyFill="1" applyAlignment="1" applyProtection="1">
      <alignment horizontal="left" vertical="center"/>
      <protection locked="0"/>
    </xf>
    <xf numFmtId="49" fontId="2" fillId="3" borderId="0" xfId="2965" applyNumberFormat="1" applyFont="1" applyFill="1" applyBorder="1" applyAlignment="1" applyProtection="1">
      <alignment horizontal="left" vertical="center"/>
      <protection locked="0"/>
    </xf>
    <xf numFmtId="49" fontId="2" fillId="3" borderId="0" xfId="2965" applyNumberFormat="1" applyFont="1" applyFill="1" applyAlignment="1" applyProtection="1">
      <alignment horizontal="left" vertical="center"/>
      <protection locked="0"/>
    </xf>
    <xf numFmtId="0" fontId="3" fillId="2" borderId="1" xfId="0" applyFont="1" applyFill="1" applyBorder="1" applyAlignment="1">
      <alignment horizontal="left" wrapText="1"/>
    </xf>
    <xf numFmtId="0" fontId="2" fillId="5" borderId="1" xfId="0" applyFont="1" applyFill="1" applyBorder="1" applyAlignment="1">
      <alignment horizontal="center" wrapText="1"/>
    </xf>
    <xf numFmtId="0" fontId="2" fillId="2" borderId="1" xfId="0" applyFont="1" applyFill="1" applyBorder="1" applyAlignment="1">
      <alignment horizontal="left" wrapText="1" shrinkToFit="1"/>
    </xf>
    <xf numFmtId="0" fontId="2" fillId="2" borderId="1" xfId="0" applyFont="1" applyFill="1" applyBorder="1" applyAlignment="1">
      <alignment horizontal="left" wrapText="1"/>
    </xf>
    <xf numFmtId="49" fontId="26" fillId="6" borderId="1" xfId="2966" applyNumberFormat="1" applyFont="1" applyFill="1" applyBorder="1" applyAlignment="1" applyProtection="1">
      <alignment horizontal="center" vertical="center"/>
      <protection locked="0"/>
    </xf>
    <xf numFmtId="49" fontId="26" fillId="6" borderId="1" xfId="1548" applyNumberFormat="1" applyFont="1" applyFill="1" applyBorder="1" applyAlignment="1" applyProtection="1">
      <alignment horizontal="center" vertical="center"/>
      <protection locked="0"/>
    </xf>
    <xf numFmtId="0" fontId="8" fillId="2" borderId="13" xfId="2965" applyNumberFormat="1" applyFont="1" applyFill="1" applyBorder="1" applyAlignment="1" applyProtection="1">
      <alignment horizontal="center" vertical="center"/>
    </xf>
    <xf numFmtId="184" fontId="8" fillId="2" borderId="14" xfId="2965" applyNumberFormat="1" applyFont="1" applyFill="1" applyBorder="1" applyAlignment="1" applyProtection="1">
      <alignment horizontal="center" vertical="center"/>
    </xf>
    <xf numFmtId="187" fontId="8" fillId="2" borderId="14" xfId="1548" applyNumberFormat="1" applyFont="1" applyFill="1" applyBorder="1" applyAlignment="1" applyProtection="1">
      <alignment horizontal="center" vertical="center"/>
      <protection locked="0"/>
    </xf>
    <xf numFmtId="187" fontId="8" fillId="2" borderId="15" xfId="1548" applyNumberFormat="1" applyFont="1" applyFill="1" applyBorder="1" applyAlignment="1" applyProtection="1">
      <alignment horizontal="center" vertical="center"/>
      <protection locked="0"/>
    </xf>
    <xf numFmtId="14" fontId="8" fillId="2" borderId="14" xfId="1548" applyNumberFormat="1" applyFont="1" applyFill="1" applyBorder="1" applyAlignment="1" applyProtection="1">
      <alignment horizontal="center" vertical="center"/>
      <protection locked="0"/>
    </xf>
    <xf numFmtId="14" fontId="8" fillId="2" borderId="16" xfId="1548" applyNumberFormat="1" applyFont="1" applyFill="1" applyBorder="1" applyAlignment="1" applyProtection="1">
      <alignment horizontal="center" vertical="center"/>
      <protection locked="0"/>
    </xf>
    <xf numFmtId="14" fontId="8" fillId="2" borderId="15" xfId="1548" applyNumberFormat="1" applyFont="1" applyFill="1" applyBorder="1" applyAlignment="1" applyProtection="1">
      <alignment horizontal="center" vertical="center"/>
      <protection locked="0"/>
    </xf>
    <xf numFmtId="0" fontId="8" fillId="2" borderId="17" xfId="2965" applyNumberFormat="1" applyFont="1" applyFill="1" applyBorder="1" applyAlignment="1" applyProtection="1">
      <alignment horizontal="center" vertical="center"/>
    </xf>
    <xf numFmtId="184" fontId="8" fillId="2" borderId="18" xfId="2965" applyNumberFormat="1" applyFont="1" applyFill="1" applyBorder="1" applyAlignment="1" applyProtection="1">
      <alignment horizontal="center" vertical="center"/>
    </xf>
    <xf numFmtId="187" fontId="8" fillId="2" borderId="18" xfId="1548" applyNumberFormat="1" applyFont="1" applyFill="1" applyBorder="1" applyAlignment="1" applyProtection="1">
      <alignment horizontal="center" vertical="center"/>
      <protection locked="0"/>
    </xf>
    <xf numFmtId="187" fontId="8" fillId="2" borderId="19" xfId="1548" applyNumberFormat="1" applyFont="1" applyFill="1" applyBorder="1" applyAlignment="1" applyProtection="1">
      <alignment horizontal="center" vertical="center"/>
      <protection locked="0"/>
    </xf>
    <xf numFmtId="14" fontId="8" fillId="2" borderId="18" xfId="1548" applyNumberFormat="1" applyFont="1" applyFill="1" applyBorder="1" applyAlignment="1" applyProtection="1">
      <alignment horizontal="center" vertical="center"/>
      <protection locked="0"/>
    </xf>
    <xf numFmtId="14" fontId="8" fillId="2" borderId="20" xfId="1548" applyNumberFormat="1" applyFont="1" applyFill="1" applyBorder="1" applyAlignment="1" applyProtection="1">
      <alignment horizontal="center" vertical="center"/>
      <protection locked="0"/>
    </xf>
    <xf numFmtId="14" fontId="8" fillId="2" borderId="19" xfId="1548" applyNumberFormat="1" applyFont="1" applyFill="1" applyBorder="1" applyAlignment="1" applyProtection="1">
      <alignment horizontal="center" vertical="center"/>
      <protection locked="0"/>
    </xf>
    <xf numFmtId="188" fontId="8" fillId="2" borderId="18" xfId="1548" applyNumberFormat="1" applyFont="1" applyFill="1" applyBorder="1" applyAlignment="1" applyProtection="1">
      <alignment horizontal="center" vertical="center"/>
      <protection locked="0"/>
    </xf>
    <xf numFmtId="188" fontId="8" fillId="2" borderId="20" xfId="1548" applyNumberFormat="1" applyFont="1" applyFill="1" applyBorder="1" applyAlignment="1" applyProtection="1">
      <alignment horizontal="center" vertical="center"/>
      <protection locked="0"/>
    </xf>
    <xf numFmtId="188" fontId="8" fillId="2" borderId="19" xfId="1548" applyNumberFormat="1" applyFont="1" applyFill="1" applyBorder="1" applyAlignment="1" applyProtection="1">
      <alignment horizontal="center" vertical="center"/>
      <protection locked="0"/>
    </xf>
    <xf numFmtId="177" fontId="8" fillId="2" borderId="18" xfId="1548" applyNumberFormat="1" applyFont="1" applyFill="1" applyBorder="1" applyAlignment="1" applyProtection="1">
      <alignment horizontal="center" vertical="center"/>
      <protection locked="0"/>
    </xf>
    <xf numFmtId="177" fontId="8" fillId="2" borderId="19" xfId="1548" applyNumberFormat="1" applyFont="1" applyFill="1" applyBorder="1" applyAlignment="1" applyProtection="1">
      <alignment horizontal="center" vertical="center"/>
      <protection locked="0"/>
    </xf>
    <xf numFmtId="180" fontId="8" fillId="2" borderId="18" xfId="1548" applyNumberFormat="1" applyFont="1" applyFill="1" applyBorder="1" applyAlignment="1" applyProtection="1">
      <alignment horizontal="center" vertical="center"/>
      <protection locked="0"/>
    </xf>
    <xf numFmtId="180" fontId="8" fillId="2" borderId="19" xfId="1548" applyNumberFormat="1" applyFont="1" applyFill="1" applyBorder="1" applyAlignment="1" applyProtection="1">
      <alignment horizontal="center" vertical="center"/>
      <protection locked="0"/>
    </xf>
    <xf numFmtId="186" fontId="8" fillId="2" borderId="18" xfId="1548" applyNumberFormat="1" applyFont="1" applyFill="1" applyBorder="1" applyAlignment="1" applyProtection="1">
      <alignment horizontal="center" vertical="center"/>
      <protection locked="0"/>
    </xf>
    <xf numFmtId="186" fontId="8" fillId="2" borderId="19" xfId="1548" applyNumberFormat="1" applyFont="1" applyFill="1" applyBorder="1" applyAlignment="1" applyProtection="1">
      <alignment horizontal="center" vertical="center"/>
      <protection locked="0"/>
    </xf>
    <xf numFmtId="0" fontId="8" fillId="2" borderId="21" xfId="2965" applyNumberFormat="1" applyFont="1" applyFill="1" applyBorder="1" applyAlignment="1" applyProtection="1">
      <alignment horizontal="center" vertical="center"/>
    </xf>
    <xf numFmtId="184" fontId="8" fillId="2" borderId="22" xfId="2965" applyNumberFormat="1" applyFont="1" applyFill="1" applyBorder="1" applyAlignment="1" applyProtection="1">
      <alignment horizontal="center" vertical="center"/>
    </xf>
    <xf numFmtId="186" fontId="8" fillId="2" borderId="22" xfId="1548" applyNumberFormat="1" applyFont="1" applyFill="1" applyBorder="1" applyAlignment="1" applyProtection="1">
      <alignment horizontal="center" vertical="center"/>
      <protection locked="0"/>
    </xf>
    <xf numFmtId="186" fontId="8" fillId="2" borderId="23" xfId="1548" applyNumberFormat="1" applyFont="1" applyFill="1" applyBorder="1" applyAlignment="1" applyProtection="1">
      <alignment horizontal="center" vertical="center"/>
      <protection locked="0"/>
    </xf>
    <xf numFmtId="14" fontId="8" fillId="2" borderId="22" xfId="1548" applyNumberFormat="1" applyFont="1" applyFill="1" applyBorder="1" applyAlignment="1" applyProtection="1">
      <alignment horizontal="center" vertical="center"/>
      <protection locked="0"/>
    </xf>
    <xf numFmtId="14" fontId="8" fillId="2" borderId="24" xfId="1548" applyNumberFormat="1" applyFont="1" applyFill="1" applyBorder="1" applyAlignment="1" applyProtection="1">
      <alignment horizontal="center" vertical="center"/>
      <protection locked="0"/>
    </xf>
    <xf numFmtId="0" fontId="2" fillId="2" borderId="1" xfId="0" applyFont="1" applyFill="1" applyBorder="1" applyAlignment="1">
      <alignment wrapText="1"/>
    </xf>
    <xf numFmtId="49" fontId="8" fillId="2" borderId="14" xfId="1548" applyNumberFormat="1" applyFont="1" applyFill="1" applyBorder="1" applyAlignment="1" applyProtection="1">
      <alignment horizontal="center" vertical="center"/>
      <protection locked="0"/>
    </xf>
    <xf numFmtId="49" fontId="8" fillId="2" borderId="16" xfId="1548" applyNumberFormat="1" applyFont="1" applyFill="1" applyBorder="1" applyAlignment="1" applyProtection="1">
      <alignment horizontal="center" vertical="center"/>
      <protection locked="0"/>
    </xf>
    <xf numFmtId="49" fontId="8" fillId="2" borderId="15" xfId="1548" applyNumberFormat="1" applyFont="1" applyFill="1" applyBorder="1" applyAlignment="1" applyProtection="1">
      <alignment horizontal="center" vertical="center"/>
      <protection locked="0"/>
    </xf>
    <xf numFmtId="49" fontId="8" fillId="2" borderId="14" xfId="1548" applyNumberFormat="1" applyFont="1" applyFill="1" applyBorder="1" applyAlignment="1" applyProtection="1">
      <alignment vertical="center"/>
      <protection locked="0"/>
    </xf>
    <xf numFmtId="49" fontId="8" fillId="2" borderId="16" xfId="1548" applyNumberFormat="1" applyFont="1" applyFill="1" applyBorder="1" applyAlignment="1" applyProtection="1">
      <alignment vertical="center"/>
      <protection locked="0"/>
    </xf>
    <xf numFmtId="49" fontId="8" fillId="2" borderId="18" xfId="1548" applyNumberFormat="1" applyFont="1" applyFill="1" applyBorder="1" applyAlignment="1" applyProtection="1">
      <alignment vertical="center"/>
      <protection locked="0"/>
    </xf>
    <xf numFmtId="49" fontId="8" fillId="2" borderId="20" xfId="1548" applyNumberFormat="1" applyFont="1" applyFill="1" applyBorder="1" applyAlignment="1" applyProtection="1">
      <alignment vertical="center"/>
      <protection locked="0"/>
    </xf>
    <xf numFmtId="49" fontId="8" fillId="2" borderId="17" xfId="1548" applyNumberFormat="1" applyFont="1" applyFill="1" applyBorder="1" applyAlignment="1" applyProtection="1">
      <alignment horizontal="center" vertical="center"/>
      <protection locked="0"/>
    </xf>
    <xf numFmtId="49" fontId="8" fillId="2" borderId="18" xfId="1548" applyNumberFormat="1" applyFont="1" applyFill="1" applyBorder="1" applyAlignment="1" applyProtection="1">
      <alignment horizontal="center" vertical="center"/>
      <protection locked="0"/>
    </xf>
    <xf numFmtId="49" fontId="8" fillId="2" borderId="20" xfId="1548" applyNumberFormat="1" applyFont="1" applyFill="1" applyBorder="1" applyAlignment="1" applyProtection="1">
      <alignment horizontal="center" vertical="center"/>
      <protection locked="0"/>
    </xf>
    <xf numFmtId="49" fontId="8" fillId="2" borderId="19" xfId="1548" applyNumberFormat="1" applyFont="1" applyFill="1" applyBorder="1" applyAlignment="1" applyProtection="1">
      <alignment horizontal="center" vertical="center"/>
      <protection locked="0"/>
    </xf>
    <xf numFmtId="49" fontId="8" fillId="2" borderId="21" xfId="1548" applyNumberFormat="1" applyFont="1" applyFill="1" applyBorder="1" applyAlignment="1" applyProtection="1">
      <alignment horizontal="center" vertical="center"/>
      <protection locked="0"/>
    </xf>
    <xf numFmtId="49" fontId="8" fillId="2" borderId="22" xfId="1548" applyNumberFormat="1" applyFont="1" applyFill="1" applyBorder="1" applyAlignment="1" applyProtection="1">
      <alignment vertical="center"/>
      <protection locked="0"/>
    </xf>
    <xf numFmtId="49" fontId="8" fillId="2" borderId="24" xfId="1548" applyNumberFormat="1" applyFont="1" applyFill="1" applyBorder="1" applyAlignment="1" applyProtection="1">
      <alignment vertical="center"/>
      <protection locked="0"/>
    </xf>
    <xf numFmtId="49" fontId="26" fillId="6" borderId="7" xfId="1548" applyNumberFormat="1" applyFont="1" applyFill="1" applyBorder="1" applyAlignment="1" applyProtection="1">
      <alignment horizontal="center" vertical="center"/>
      <protection locked="0"/>
    </xf>
    <xf numFmtId="49" fontId="26" fillId="6" borderId="8" xfId="1548" applyNumberFormat="1" applyFont="1" applyFill="1" applyBorder="1" applyAlignment="1" applyProtection="1">
      <alignment horizontal="center" vertical="center"/>
      <protection locked="0"/>
    </xf>
    <xf numFmtId="0" fontId="2" fillId="3" borderId="0" xfId="2965" applyNumberFormat="1" applyFont="1" applyFill="1" applyAlignment="1" applyProtection="1">
      <alignment horizontal="left" vertical="center"/>
      <protection locked="0"/>
    </xf>
    <xf numFmtId="49" fontId="2" fillId="5" borderId="1" xfId="2966" applyNumberFormat="1" applyFont="1" applyFill="1" applyBorder="1" applyAlignment="1" applyProtection="1">
      <alignment horizontal="center" wrapText="1"/>
    </xf>
    <xf numFmtId="14" fontId="2" fillId="2" borderId="1" xfId="2966" applyNumberFormat="1" applyFont="1" applyFill="1" applyBorder="1" applyAlignment="1" applyProtection="1">
      <alignment horizontal="center" wrapText="1"/>
    </xf>
    <xf numFmtId="49" fontId="2" fillId="5" borderId="1" xfId="2966" applyNumberFormat="1" applyFont="1" applyFill="1" applyBorder="1" applyAlignment="1" applyProtection="1">
      <alignment horizontal="center" wrapText="1"/>
      <protection locked="0"/>
    </xf>
    <xf numFmtId="49" fontId="2" fillId="2" borderId="1" xfId="2966" applyNumberFormat="1" applyFont="1" applyFill="1" applyBorder="1" applyAlignment="1" applyProtection="1">
      <alignment horizontal="center" wrapText="1"/>
      <protection locked="0"/>
    </xf>
    <xf numFmtId="0" fontId="2" fillId="2" borderId="1" xfId="2966" applyNumberFormat="1" applyFont="1" applyFill="1" applyBorder="1" applyAlignment="1" applyProtection="1">
      <alignment horizontal="center" wrapText="1"/>
      <protection locked="0"/>
    </xf>
    <xf numFmtId="49" fontId="26" fillId="6" borderId="9" xfId="1548" applyNumberFormat="1" applyFont="1" applyFill="1" applyBorder="1" applyAlignment="1" applyProtection="1">
      <alignment horizontal="center" vertical="center"/>
      <protection locked="0"/>
    </xf>
    <xf numFmtId="49" fontId="8" fillId="2" borderId="15" xfId="1548" applyNumberFormat="1" applyFont="1" applyFill="1" applyBorder="1" applyAlignment="1" applyProtection="1">
      <alignment vertical="center"/>
      <protection locked="0"/>
    </xf>
    <xf numFmtId="49" fontId="8" fillId="2" borderId="19" xfId="1548" applyNumberFormat="1" applyFont="1" applyFill="1" applyBorder="1" applyAlignment="1" applyProtection="1">
      <alignment vertical="center"/>
      <protection locked="0"/>
    </xf>
    <xf numFmtId="49" fontId="8" fillId="2" borderId="23" xfId="1548" applyNumberFormat="1" applyFont="1" applyFill="1" applyBorder="1" applyAlignment="1" applyProtection="1">
      <alignment vertical="center"/>
      <protection locked="0"/>
    </xf>
    <xf numFmtId="0" fontId="27" fillId="0" borderId="0" xfId="2964" applyFont="1" applyAlignment="1">
      <alignment vertical="center"/>
    </xf>
    <xf numFmtId="0" fontId="27" fillId="0" borderId="3" xfId="2964" applyFont="1" applyBorder="1" applyAlignment="1">
      <alignment vertical="center"/>
    </xf>
    <xf numFmtId="0" fontId="27" fillId="0" borderId="4" xfId="2964" applyFont="1" applyBorder="1" applyAlignment="1">
      <alignment vertical="center"/>
    </xf>
    <xf numFmtId="0" fontId="27" fillId="0" borderId="2" xfId="2964" applyFont="1" applyBorder="1" applyAlignment="1">
      <alignment vertical="center"/>
    </xf>
    <xf numFmtId="0" fontId="27" fillId="0" borderId="0" xfId="2964" applyFont="1" applyBorder="1" applyAlignment="1">
      <alignment vertical="center"/>
    </xf>
    <xf numFmtId="0" fontId="28" fillId="0" borderId="0" xfId="2964" applyFont="1" applyFill="1" applyBorder="1" applyAlignment="1">
      <alignment vertical="center"/>
    </xf>
    <xf numFmtId="0" fontId="29" fillId="7" borderId="0" xfId="2964" applyFont="1" applyFill="1" applyBorder="1" applyAlignment="1">
      <alignment horizontal="center" vertical="center" wrapText="1"/>
    </xf>
    <xf numFmtId="0" fontId="2" fillId="0" borderId="0" xfId="2964" applyFont="1" applyFill="1" applyBorder="1" applyAlignment="1">
      <alignment vertical="center"/>
    </xf>
    <xf numFmtId="0" fontId="30" fillId="7" borderId="0" xfId="2248" applyFont="1" applyFill="1" applyBorder="1" applyAlignment="1">
      <alignment horizontal="center" vertical="top" wrapText="1"/>
    </xf>
    <xf numFmtId="0" fontId="30" fillId="7" borderId="0" xfId="2248" applyFont="1" applyFill="1" applyBorder="1" applyAlignment="1">
      <alignment horizontal="center" vertical="center"/>
    </xf>
    <xf numFmtId="14" fontId="2" fillId="0" borderId="0" xfId="2964" applyNumberFormat="1" applyFont="1" applyFill="1" applyBorder="1" applyAlignment="1">
      <alignment vertical="center"/>
    </xf>
    <xf numFmtId="189" fontId="31" fillId="0" borderId="0" xfId="2248" applyNumberFormat="1" applyFont="1" applyFill="1" applyBorder="1" applyAlignment="1">
      <alignment horizontal="center" vertical="center"/>
    </xf>
    <xf numFmtId="190" fontId="31" fillId="0" borderId="0" xfId="2248" applyNumberFormat="1" applyFont="1" applyFill="1" applyBorder="1" applyAlignment="1">
      <alignment horizontal="center" vertical="center"/>
    </xf>
    <xf numFmtId="0" fontId="27" fillId="0" borderId="10" xfId="2964" applyFont="1" applyBorder="1" applyAlignment="1">
      <alignment vertical="center"/>
    </xf>
    <xf numFmtId="0" fontId="27" fillId="0" borderId="11" xfId="2964" applyFont="1" applyBorder="1" applyAlignment="1">
      <alignment vertical="center"/>
    </xf>
    <xf numFmtId="0" fontId="28" fillId="0" borderId="0" xfId="2964" applyFont="1" applyFill="1" applyBorder="1" applyAlignment="1">
      <alignment horizontal="center" vertical="center"/>
    </xf>
    <xf numFmtId="190" fontId="31" fillId="0" borderId="0" xfId="2248" applyNumberFormat="1" applyFont="1" applyBorder="1" applyAlignment="1">
      <alignment horizontal="center" vertical="center"/>
    </xf>
    <xf numFmtId="0" fontId="31" fillId="0" borderId="0" xfId="2964" applyFont="1" applyBorder="1" applyAlignment="1">
      <alignment horizontal="center" vertical="center"/>
    </xf>
    <xf numFmtId="0" fontId="27" fillId="0" borderId="0" xfId="2964" applyFont="1" applyFill="1" applyBorder="1" applyAlignment="1">
      <alignment vertical="center"/>
    </xf>
    <xf numFmtId="0" fontId="27" fillId="0" borderId="6" xfId="2964" applyFont="1" applyBorder="1" applyAlignment="1">
      <alignment vertical="center"/>
    </xf>
    <xf numFmtId="0" fontId="27" fillId="0" borderId="5" xfId="2964" applyFont="1" applyBorder="1" applyAlignment="1">
      <alignment vertical="center"/>
    </xf>
    <xf numFmtId="0" fontId="27" fillId="0" borderId="12" xfId="2964" applyFont="1" applyBorder="1" applyAlignment="1">
      <alignment vertical="center"/>
    </xf>
  </cellXfs>
  <cellStyles count="3408">
    <cellStyle name="常规" xfId="0" builtinId="0"/>
    <cellStyle name="40% - アクセント 1 37" xfId="1"/>
    <cellStyle name="40% - アクセント 1 42" xfId="2"/>
    <cellStyle name="货币[0]" xfId="3" builtinId="7"/>
    <cellStyle name="タイトル 28" xfId="4"/>
    <cellStyle name="タイトル 33" xfId="5"/>
    <cellStyle name="20% - 强调文字颜色 3" xfId="6" builtinId="38"/>
    <cellStyle name="20% - アクセント 4 5" xfId="7"/>
    <cellStyle name="输入" xfId="8" builtinId="20"/>
    <cellStyle name="標準 5 4 2 3 3" xfId="9"/>
    <cellStyle name="40% - アクセント 6 10" xfId="10"/>
    <cellStyle name="標準 3 3 2 2 2 2 3" xfId="11"/>
    <cellStyle name="標準 4 3 2 2 4 2" xfId="12"/>
    <cellStyle name="20% - アクセント 4 45" xfId="13"/>
    <cellStyle name="20% - アクセント 4 50" xfId="14"/>
    <cellStyle name="入力 3 5" xfId="15"/>
    <cellStyle name="メモ 3 2" xfId="16"/>
    <cellStyle name="货币" xfId="17" builtinId="4"/>
    <cellStyle name="20% - アクセント 5 48" xfId="18"/>
    <cellStyle name="20% - アクセント 5 53" xfId="19"/>
    <cellStyle name="標準 5 3 3 6" xfId="20"/>
    <cellStyle name="20% - アクセント 1 26" xfId="21"/>
    <cellStyle name="20% - アクセント 1 31" xfId="22"/>
    <cellStyle name="40% - アクセント 1 19" xfId="23"/>
    <cellStyle name="40% - アクセント 1 24" xfId="24"/>
    <cellStyle name="千位分隔[0]" xfId="25" builtinId="6"/>
    <cellStyle name="20% - アクセント 6 14" xfId="26"/>
    <cellStyle name="40% - 强调文字颜色 3" xfId="27" builtinId="39"/>
    <cellStyle name="アクセント 3 2 2" xfId="28"/>
    <cellStyle name="60% - アクセント 5 33" xfId="29"/>
    <cellStyle name="60% - アクセント 5 28" xfId="30"/>
    <cellStyle name="差" xfId="31" builtinId="27"/>
    <cellStyle name="アクセント 1 37" xfId="32"/>
    <cellStyle name="アクセント 1 42" xfId="33"/>
    <cellStyle name="40% - アクセント 5 4" xfId="34"/>
    <cellStyle name="アクセント 3 48" xfId="35"/>
    <cellStyle name="アクセント 3 53" xfId="36"/>
    <cellStyle name="千位分隔" xfId="37" builtinId="3"/>
    <cellStyle name="20% - アクセント 3 8" xfId="38"/>
    <cellStyle name="超链接" xfId="39" builtinId="8"/>
    <cellStyle name="20% - アクセント 1 2 2" xfId="40"/>
    <cellStyle name="60% - 强调文字颜色 3" xfId="41" builtinId="40"/>
    <cellStyle name="標準 5 3 5 2 4 2" xfId="42"/>
    <cellStyle name="40% - アクセント 2 18" xfId="43"/>
    <cellStyle name="40% - アクセント 2 23" xfId="44"/>
    <cellStyle name="20% - アクセント 5 39" xfId="45"/>
    <cellStyle name="20% - アクセント 5 44" xfId="46"/>
    <cellStyle name="標準 5 3 3 2" xfId="47"/>
    <cellStyle name="20% - アクセント 1 17" xfId="48"/>
    <cellStyle name="20% - アクセント 1 22" xfId="49"/>
    <cellStyle name="メモ 2 3 2 2" xfId="50"/>
    <cellStyle name="百分比" xfId="51" builtinId="5"/>
    <cellStyle name="20% - アクセント 6 47" xfId="52"/>
    <cellStyle name="20% - アクセント 6 52" xfId="53"/>
    <cellStyle name="標準 4 3 2 2 2" xfId="54"/>
    <cellStyle name="20% - アクセント 2 25" xfId="55"/>
    <cellStyle name="20% - アクセント 2 30" xfId="56"/>
    <cellStyle name="已访问的超链接" xfId="57" builtinId="9"/>
    <cellStyle name="標準 5 5 5" xfId="58"/>
    <cellStyle name="標準 4 5 2 2 2" xfId="59"/>
    <cellStyle name="標準 3 3 10" xfId="60"/>
    <cellStyle name="40% - アクセント 4 23" xfId="61"/>
    <cellStyle name="40% - アクセント 4 18" xfId="62"/>
    <cellStyle name="entry" xfId="63"/>
    <cellStyle name="注释" xfId="64" builtinId="10"/>
    <cellStyle name="60% - 强调文字颜色 2" xfId="65" builtinId="36"/>
    <cellStyle name="40% - アクセント 2 17" xfId="66"/>
    <cellStyle name="40% - アクセント 2 22" xfId="67"/>
    <cellStyle name="标题 4" xfId="68" builtinId="19"/>
    <cellStyle name="40% - アクセント 1 14" xfId="69"/>
    <cellStyle name="警告文本" xfId="70" builtinId="11"/>
    <cellStyle name="60% - アクセント 6 2" xfId="71"/>
    <cellStyle name="アクセント 3 10" xfId="72"/>
    <cellStyle name="40% - アクセント 5 41" xfId="73"/>
    <cellStyle name="40% - アクセント 5 36" xfId="74"/>
    <cellStyle name="40% - アクセント 4 6" xfId="75"/>
    <cellStyle name="20% - アクセント 5 29" xfId="76"/>
    <cellStyle name="20% - アクセント 5 34" xfId="77"/>
    <cellStyle name="20% - アクセント 1 12" xfId="78"/>
    <cellStyle name="20% - アクセント 3 18" xfId="79"/>
    <cellStyle name="20% - アクセント 3 23" xfId="80"/>
    <cellStyle name="40% - アクセント 3 3" xfId="81"/>
    <cellStyle name="標準 5 5 4 2" xfId="82"/>
    <cellStyle name="20% - アクセント 1 7" xfId="83"/>
    <cellStyle name="标题" xfId="84" builtinId="15"/>
    <cellStyle name="60% - アクセント 4 40" xfId="85"/>
    <cellStyle name="60% - アクセント 4 35" xfId="86"/>
    <cellStyle name="解释性文本" xfId="87" builtinId="53"/>
    <cellStyle name="標準 5 3 3 2 2 2" xfId="88"/>
    <cellStyle name="標準 4 3 2 2 2 4" xfId="89"/>
    <cellStyle name="标题 1" xfId="90" builtinId="16"/>
    <cellStyle name="标题 2" xfId="91" builtinId="17"/>
    <cellStyle name="60% - 强调文字颜色 1" xfId="92" builtinId="32"/>
    <cellStyle name="40% - アクセント 2 16" xfId="93"/>
    <cellStyle name="40% - アクセント 2 21" xfId="94"/>
    <cellStyle name="标题 3" xfId="95" builtinId="18"/>
    <cellStyle name="標準 3_【済】RFP_補足資料_システム機能実現可否（統合）" xfId="96"/>
    <cellStyle name="20% - アクセント 1 2 3" xfId="97"/>
    <cellStyle name="60% - 强调文字颜色 4" xfId="98" builtinId="44"/>
    <cellStyle name="標準 5 3 3 3 3 3 2" xfId="99"/>
    <cellStyle name="40% - アクセント 2 19" xfId="100"/>
    <cellStyle name="40% - アクセント 2 24" xfId="101"/>
    <cellStyle name="输出" xfId="102" builtinId="21"/>
    <cellStyle name="アクセント 4 6" xfId="103"/>
    <cellStyle name="アクセント 5 18" xfId="104"/>
    <cellStyle name="アクセント 5 23" xfId="105"/>
    <cellStyle name="見出し 3 3 2" xfId="106"/>
    <cellStyle name="20% - アクセント 5 35" xfId="107"/>
    <cellStyle name="20% - アクセント 5 40" xfId="108"/>
    <cellStyle name="20% - アクセント 1 13" xfId="109"/>
    <cellStyle name="计算" xfId="110" builtinId="22"/>
    <cellStyle name="60% - アクセント 4 20" xfId="111"/>
    <cellStyle name="60% - アクセント 4 15" xfId="112"/>
    <cellStyle name="检查单元格" xfId="113" builtinId="23"/>
    <cellStyle name="40% - アクセント 2 55" xfId="114"/>
    <cellStyle name="40% - アクセント 6 4" xfId="115"/>
    <cellStyle name="タイトル 36" xfId="116"/>
    <cellStyle name="タイトル 41" xfId="117"/>
    <cellStyle name="20% - 强调文字颜色 6" xfId="118" builtinId="50"/>
    <cellStyle name="20% - アクセント 4 8" xfId="119"/>
    <cellStyle name="40% - アクセント 5 10" xfId="120"/>
    <cellStyle name="20% - アクセント 3 45" xfId="121"/>
    <cellStyle name="20% - アクセント 3 50" xfId="122"/>
    <cellStyle name="標準 5 3 3 4 5" xfId="123"/>
    <cellStyle name="リンク セル 36" xfId="124"/>
    <cellStyle name="リンク セル 41" xfId="125"/>
    <cellStyle name="標準 5 3 2 2 4 2 2" xfId="126"/>
    <cellStyle name="强调文字颜色 2" xfId="127" builtinId="33"/>
    <cellStyle name="メモ 8" xfId="128"/>
    <cellStyle name="链接单元格" xfId="129" builtinId="24"/>
    <cellStyle name="見出し 3 52" xfId="130"/>
    <cellStyle name="見出し 3 47" xfId="131"/>
    <cellStyle name="標準 5 3 3 3 3 2" xfId="132"/>
    <cellStyle name="汇总" xfId="133" builtinId="25"/>
    <cellStyle name="20% - アクセント 5 36" xfId="134"/>
    <cellStyle name="20% - アクセント 5 41" xfId="135"/>
    <cellStyle name="20% - アクセント 1 14" xfId="136"/>
    <cellStyle name="60% - アクセント 4 55" xfId="137"/>
    <cellStyle name="好" xfId="138" builtinId="26"/>
    <cellStyle name="20% - アクセント 6 28" xfId="139"/>
    <cellStyle name="20% - アクセント 6 33" xfId="140"/>
    <cellStyle name="標準 5 4 3" xfId="141"/>
    <cellStyle name="适中" xfId="142" builtinId="28"/>
    <cellStyle name="20% - アクセント 2 11" xfId="143"/>
    <cellStyle name="40% - アクセント 6 3" xfId="144"/>
    <cellStyle name="タイトル 35" xfId="145"/>
    <cellStyle name="タイトル 40" xfId="146"/>
    <cellStyle name="標準 5 3 2 4 3 2" xfId="147"/>
    <cellStyle name="20% - 强调文字颜色 5" xfId="148" builtinId="46"/>
    <cellStyle name="20% - アクセント 4 7" xfId="149"/>
    <cellStyle name="20% - アクセント 3 39" xfId="150"/>
    <cellStyle name="20% - アクセント 3 44" xfId="151"/>
    <cellStyle name="標準 5 3 3 4 4" xfId="152"/>
    <cellStyle name="リンク セル 35" xfId="153"/>
    <cellStyle name="リンク セル 40" xfId="154"/>
    <cellStyle name="强调文字颜色 1" xfId="155" builtinId="29"/>
    <cellStyle name="メモ 7" xfId="156"/>
    <cellStyle name="20% - アクセント 5 46" xfId="157"/>
    <cellStyle name="20% - アクセント 5 51" xfId="158"/>
    <cellStyle name="標準 5 3 3 4" xfId="159"/>
    <cellStyle name="20% - アクセント 1 19" xfId="160"/>
    <cellStyle name="20% - アクセント 1 24" xfId="161"/>
    <cellStyle name="タイトル 26" xfId="162"/>
    <cellStyle name="タイトル 31" xfId="163"/>
    <cellStyle name="20% - 强调文字颜色 1" xfId="164" builtinId="30"/>
    <cellStyle name="20% - アクセント 4 3" xfId="165"/>
    <cellStyle name="20% - アクセント 6 12" xfId="166"/>
    <cellStyle name="40% - 强调文字颜色 1" xfId="167" builtinId="31"/>
    <cellStyle name="タイトル 27" xfId="168"/>
    <cellStyle name="タイトル 32" xfId="169"/>
    <cellStyle name="20% - 强调文字颜色 2" xfId="170" builtinId="34"/>
    <cellStyle name="20% - アクセント 4 4" xfId="171"/>
    <cellStyle name="20% - アクセント 6 13" xfId="172"/>
    <cellStyle name="40% - 强调文字颜色 2" xfId="173" builtinId="35"/>
    <cellStyle name="40% - アクセント 5 11" xfId="174"/>
    <cellStyle name="20% - アクセント 3 46" xfId="175"/>
    <cellStyle name="20% - アクセント 3 51" xfId="176"/>
    <cellStyle name="リンク セル 37" xfId="177"/>
    <cellStyle name="リンク セル 42" xfId="178"/>
    <cellStyle name="强调文字颜色 3" xfId="179" builtinId="37"/>
    <cellStyle name="メモ 9" xfId="180"/>
    <cellStyle name="40% - アクセント 5 12" xfId="181"/>
    <cellStyle name="20% - アクセント 3 47" xfId="182"/>
    <cellStyle name="20% - アクセント 3 52" xfId="183"/>
    <cellStyle name="PSChar" xfId="184"/>
    <cellStyle name="リンク セル 38" xfId="185"/>
    <cellStyle name="リンク セル 43" xfId="186"/>
    <cellStyle name="强调文字颜色 4" xfId="187" builtinId="41"/>
    <cellStyle name="40% - アクセント 6 2" xfId="188"/>
    <cellStyle name="タイトル 29" xfId="189"/>
    <cellStyle name="タイトル 34" xfId="190"/>
    <cellStyle name="20% - 强调文字颜色 4" xfId="191" builtinId="42"/>
    <cellStyle name="20% - アクセント 4 6" xfId="192"/>
    <cellStyle name="20% - アクセント 6 15" xfId="193"/>
    <cellStyle name="20% - アクセント 6 20" xfId="194"/>
    <cellStyle name="40% - 强调文字颜色 4" xfId="195" builtinId="43"/>
    <cellStyle name="標準 4 3 3 3 2" xfId="196"/>
    <cellStyle name="40% - アクセント 5 13" xfId="197"/>
    <cellStyle name="20% - アクセント 3 48" xfId="198"/>
    <cellStyle name="20% - アクセント 3 53" xfId="199"/>
    <cellStyle name="リンク セル 39" xfId="200"/>
    <cellStyle name="リンク セル 44" xfId="201"/>
    <cellStyle name="强调文字颜色 5" xfId="202" builtinId="45"/>
    <cellStyle name="20% - アクセント 6 16" xfId="203"/>
    <cellStyle name="20% - アクセント 6 21" xfId="204"/>
    <cellStyle name="40% - 强调文字颜色 5" xfId="205" builtinId="47"/>
    <cellStyle name="標準 5 3 3 2 2 2 4 2" xfId="206"/>
    <cellStyle name="60% - 强调文字颜色 5" xfId="207" builtinId="48"/>
    <cellStyle name="40% - アクセント 2 25" xfId="208"/>
    <cellStyle name="40% - アクセント 2 30" xfId="209"/>
    <cellStyle name="40% - アクセント 5 14" xfId="210"/>
    <cellStyle name="20% - アクセント 3 49" xfId="211"/>
    <cellStyle name="20% - アクセント 3 54" xfId="212"/>
    <cellStyle name="リンク セル 45" xfId="213"/>
    <cellStyle name="リンク セル 50" xfId="214"/>
    <cellStyle name="强调文字颜色 6" xfId="215" builtinId="49"/>
    <cellStyle name="標準 5 4 3 2" xfId="216"/>
    <cellStyle name="20% - アクセント 6 17" xfId="217"/>
    <cellStyle name="20% - アクセント 6 22" xfId="218"/>
    <cellStyle name="40% - 强调文字颜色 6" xfId="219" builtinId="51"/>
    <cellStyle name="60% - 强调文字颜色 6" xfId="220" builtinId="52"/>
    <cellStyle name="40% - アクセント 2 26" xfId="221"/>
    <cellStyle name="40% - アクセント 2 31" xfId="222"/>
    <cellStyle name="%" xfId="223"/>
    <cellStyle name="20% - アクセント 5 27" xfId="224"/>
    <cellStyle name="20% - アクセント 5 32" xfId="225"/>
    <cellStyle name="20% - アクセント 1 10" xfId="226"/>
    <cellStyle name="標準 4 4 3 2 2" xfId="227"/>
    <cellStyle name="20% - アクセント 5 28" xfId="228"/>
    <cellStyle name="20% - アクセント 5 33" xfId="229"/>
    <cellStyle name="20% - アクセント 1 11" xfId="230"/>
    <cellStyle name="20% - アクセント 5 37" xfId="231"/>
    <cellStyle name="20% - アクセント 5 42" xfId="232"/>
    <cellStyle name="20% - アクセント 1 20" xfId="233"/>
    <cellStyle name="20% - アクセント 1 15" xfId="234"/>
    <cellStyle name="20% - アクセント 5 38" xfId="235"/>
    <cellStyle name="20% - アクセント 5 43" xfId="236"/>
    <cellStyle name="集計 3 4 2" xfId="237"/>
    <cellStyle name="標準 5 3 5 5 2" xfId="238"/>
    <cellStyle name="20% - アクセント 1 16" xfId="239"/>
    <cellStyle name="20% - アクセント 1 21" xfId="240"/>
    <cellStyle name="20% - アクセント 5 45" xfId="241"/>
    <cellStyle name="20% - アクセント 5 50" xfId="242"/>
    <cellStyle name="標準 5 3 3 3" xfId="243"/>
    <cellStyle name="20% - アクセント 1 18" xfId="244"/>
    <cellStyle name="20% - アクセント 1 23" xfId="245"/>
    <cellStyle name="チェック セル 3 2" xfId="246"/>
    <cellStyle name="20% - アクセント 1 2" xfId="247"/>
    <cellStyle name="20% - アクセント 3 13" xfId="248"/>
    <cellStyle name="20% - アクセント 5 47" xfId="249"/>
    <cellStyle name="20% - アクセント 5 52" xfId="250"/>
    <cellStyle name="標準 5 3 3 5" xfId="251"/>
    <cellStyle name="20% - アクセント 1 25" xfId="252"/>
    <cellStyle name="20% - アクセント 1 30" xfId="253"/>
    <cellStyle name="20% - アクセント 5 49" xfId="254"/>
    <cellStyle name="20% - アクセント 5 54" xfId="255"/>
    <cellStyle name="標準 5 3 3 7" xfId="256"/>
    <cellStyle name="20% - アクセント 1 27" xfId="257"/>
    <cellStyle name="20% - アクセント 1 32" xfId="258"/>
    <cellStyle name="20% - アクセント 5 55" xfId="259"/>
    <cellStyle name="標準 5 3 3 8" xfId="260"/>
    <cellStyle name="20% - アクセント 1 28" xfId="261"/>
    <cellStyle name="20% - アクセント 1 33" xfId="262"/>
    <cellStyle name="どちらでもない 2 2" xfId="263"/>
    <cellStyle name="標準 5 3 3 9" xfId="264"/>
    <cellStyle name="20% - アクセント 1 29" xfId="265"/>
    <cellStyle name="20% - アクセント 1 34" xfId="266"/>
    <cellStyle name="20% - アクセント 1 3" xfId="267"/>
    <cellStyle name="20% - アクセント 3 14" xfId="268"/>
    <cellStyle name="20% - アクセント 1 3 2" xfId="269"/>
    <cellStyle name="20% - アクセント 1 3 3" xfId="270"/>
    <cellStyle name="20% - アクセント 1 35" xfId="271"/>
    <cellStyle name="20% - アクセント 1 40" xfId="272"/>
    <cellStyle name="20% - アクセント 1 36" xfId="273"/>
    <cellStyle name="20% - アクセント 1 41" xfId="274"/>
    <cellStyle name="20% - アクセント 1 37" xfId="275"/>
    <cellStyle name="20% - アクセント 1 42" xfId="276"/>
    <cellStyle name="20% - アクセント 1 38" xfId="277"/>
    <cellStyle name="20% - アクセント 1 43" xfId="278"/>
    <cellStyle name="20% - アクセント 1 39" xfId="279"/>
    <cellStyle name="20% - アクセント 1 44" xfId="280"/>
    <cellStyle name="20% - アクセント 1 4" xfId="281"/>
    <cellStyle name="20% - アクセント 3 15" xfId="282"/>
    <cellStyle name="20% - アクセント 3 20" xfId="283"/>
    <cellStyle name="標準 3 3 2 2 3 3 2" xfId="284"/>
    <cellStyle name="40% - アクセント 3 10" xfId="285"/>
    <cellStyle name="20% - アクセント 1 45" xfId="286"/>
    <cellStyle name="20% - アクセント 1 50" xfId="287"/>
    <cellStyle name="40% - アクセント 3 11" xfId="288"/>
    <cellStyle name="20% - アクセント 1 46" xfId="289"/>
    <cellStyle name="20% - アクセント 1 51" xfId="290"/>
    <cellStyle name="メモ 2 2 2 2" xfId="291"/>
    <cellStyle name="40% - アクセント 3 12" xfId="292"/>
    <cellStyle name="20% - アクセント 1 47" xfId="293"/>
    <cellStyle name="20% - アクセント 1 52" xfId="294"/>
    <cellStyle name="40% - アクセント 3 13" xfId="295"/>
    <cellStyle name="20% - アクセント 1 48" xfId="296"/>
    <cellStyle name="20% - アクセント 1 53" xfId="297"/>
    <cellStyle name="40% - アクセント 3 14" xfId="298"/>
    <cellStyle name="20% - アクセント 1 49" xfId="299"/>
    <cellStyle name="20% - アクセント 1 54" xfId="300"/>
    <cellStyle name="20% - アクセント 1 5" xfId="301"/>
    <cellStyle name="20% - アクセント 3 16" xfId="302"/>
    <cellStyle name="20% - アクセント 3 21" xfId="303"/>
    <cellStyle name="40% - アクセント 3 20" xfId="304"/>
    <cellStyle name="40% - アクセント 3 15" xfId="305"/>
    <cellStyle name="20% - アクセント 1 55" xfId="306"/>
    <cellStyle name="20% - アクセント 3 17" xfId="307"/>
    <cellStyle name="20% - アクセント 3 22" xfId="308"/>
    <cellStyle name="標準 96" xfId="309"/>
    <cellStyle name="40% - アクセント 3 2" xfId="310"/>
    <cellStyle name="20% - アクセント 1 6" xfId="311"/>
    <cellStyle name="標準 98" xfId="312"/>
    <cellStyle name="40% - アクセント 3 4" xfId="313"/>
    <cellStyle name="標準 3 3 2 3 4 2" xfId="314"/>
    <cellStyle name="20% - アクセント 3 19" xfId="315"/>
    <cellStyle name="20% - アクセント 3 24" xfId="316"/>
    <cellStyle name="標準 5 3 10" xfId="317"/>
    <cellStyle name="20% - アクセント 1 8" xfId="318"/>
    <cellStyle name="20% - アクセント 3 25" xfId="319"/>
    <cellStyle name="20% - アクセント 3 30" xfId="320"/>
    <cellStyle name="標準 99" xfId="321"/>
    <cellStyle name="40% - アクセント 3 5" xfId="322"/>
    <cellStyle name="標準 5 5 3 3 2" xfId="323"/>
    <cellStyle name="標準 5 3 11" xfId="324"/>
    <cellStyle name="20% - アクセント 1 9" xfId="325"/>
    <cellStyle name="20% - アクセント 6 27" xfId="326"/>
    <cellStyle name="20% - アクセント 6 32" xfId="327"/>
    <cellStyle name="20% - アクセント 2 10" xfId="328"/>
    <cellStyle name="20% - アクセント 6 29" xfId="329"/>
    <cellStyle name="20% - アクセント 6 34" xfId="330"/>
    <cellStyle name="20% - アクセント 2 12" xfId="331"/>
    <cellStyle name="20% - アクセント 6 35" xfId="332"/>
    <cellStyle name="20% - アクセント 6 40" xfId="333"/>
    <cellStyle name="20% - アクセント 2 13" xfId="334"/>
    <cellStyle name="標準 5 3 4 2 2 2 3 2" xfId="335"/>
    <cellStyle name="20% - アクセント 6 36" xfId="336"/>
    <cellStyle name="20% - アクセント 6 41" xfId="337"/>
    <cellStyle name="20% - アクセント 2 14" xfId="338"/>
    <cellStyle name="20% - アクセント 6 37" xfId="339"/>
    <cellStyle name="20% - アクセント 6 42" xfId="340"/>
    <cellStyle name="20% - アクセント 2 15" xfId="341"/>
    <cellStyle name="20% - アクセント 2 20" xfId="342"/>
    <cellStyle name="20% - アクセント 6 38" xfId="343"/>
    <cellStyle name="20% - アクセント 6 43" xfId="344"/>
    <cellStyle name="標準 5 2 4 2 2 2" xfId="345"/>
    <cellStyle name="20% - アクセント 2 16" xfId="346"/>
    <cellStyle name="20% - アクセント 2 21" xfId="347"/>
    <cellStyle name="20% - アクセント 6 39" xfId="348"/>
    <cellStyle name="20% - アクセント 6 44" xfId="349"/>
    <cellStyle name="標準 5 3 8 2" xfId="350"/>
    <cellStyle name="20% - アクセント 2 17" xfId="351"/>
    <cellStyle name="20% - アクセント 2 22" xfId="352"/>
    <cellStyle name="20% - アクセント 6 45" xfId="353"/>
    <cellStyle name="20% - アクセント 6 50" xfId="354"/>
    <cellStyle name="20% - アクセント 2 18" xfId="355"/>
    <cellStyle name="20% - アクセント 2 23" xfId="356"/>
    <cellStyle name="J401K" xfId="357"/>
    <cellStyle name="20% - アクセント 6 46" xfId="358"/>
    <cellStyle name="20% - アクセント 6 51" xfId="359"/>
    <cellStyle name="20% - アクセント 2 19" xfId="360"/>
    <cellStyle name="20% - アクセント 2 24" xfId="361"/>
    <cellStyle name="40% - アクセント 5 23" xfId="362"/>
    <cellStyle name="40% - アクセント 5 18" xfId="363"/>
    <cellStyle name="20% - アクセント 2 2" xfId="364"/>
    <cellStyle name="40% - アクセント 6 6" xfId="365"/>
    <cellStyle name="20% - アクセント 2 2 2" xfId="366"/>
    <cellStyle name="タイトル 38" xfId="367"/>
    <cellStyle name="タイトル 43" xfId="368"/>
    <cellStyle name="40% - アクセント 6 7" xfId="369"/>
    <cellStyle name="20% - アクセント 2 2 3" xfId="370"/>
    <cellStyle name="タイトル 39" xfId="371"/>
    <cellStyle name="タイトル 44" xfId="372"/>
    <cellStyle name="20% - アクセント 6 48" xfId="373"/>
    <cellStyle name="20% - アクセント 6 53" xfId="374"/>
    <cellStyle name="標準 4 3 2 2 3" xfId="375"/>
    <cellStyle name="20% - アクセント 2 26" xfId="376"/>
    <cellStyle name="20% - アクセント 2 31" xfId="377"/>
    <cellStyle name="20% - アクセント 6 49" xfId="378"/>
    <cellStyle name="20% - アクセント 6 54" xfId="379"/>
    <cellStyle name="標準 4 3 2 2 4" xfId="380"/>
    <cellStyle name="20% - アクセント 2 27" xfId="381"/>
    <cellStyle name="20% - アクセント 2 32" xfId="382"/>
    <cellStyle name="20% - アクセント 6 55" xfId="383"/>
    <cellStyle name="標準 4 3 2 2 5" xfId="384"/>
    <cellStyle name="20% - アクセント 2 28" xfId="385"/>
    <cellStyle name="20% - アクセント 2 33" xfId="386"/>
    <cellStyle name="20% - アクセント 2 29" xfId="387"/>
    <cellStyle name="20% - アクセント 2 34" xfId="388"/>
    <cellStyle name="標準 3 3 4 2 3 2" xfId="389"/>
    <cellStyle name="40% - アクセント 5 24" xfId="390"/>
    <cellStyle name="40% - アクセント 5 19" xfId="391"/>
    <cellStyle name="20% - アクセント 2 3" xfId="392"/>
    <cellStyle name="20% - アクセント 2 3 2" xfId="393"/>
    <cellStyle name="20% - アクセント 2 3 3" xfId="394"/>
    <cellStyle name="20% - アクセント 2 35" xfId="395"/>
    <cellStyle name="20% - アクセント 2 40" xfId="396"/>
    <cellStyle name="チェック セル 2" xfId="397"/>
    <cellStyle name="20% - アクセント 2 36" xfId="398"/>
    <cellStyle name="20% - アクセント 2 41" xfId="399"/>
    <cellStyle name="アクセント 3 3 2" xfId="400"/>
    <cellStyle name="チェック セル 3" xfId="401"/>
    <cellStyle name="20% - アクセント 2 37" xfId="402"/>
    <cellStyle name="20% - アクセント 2 42" xfId="403"/>
    <cellStyle name="集計 2" xfId="404"/>
    <cellStyle name="チェック セル 4" xfId="405"/>
    <cellStyle name="標準 5 3 6 2 3 2" xfId="406"/>
    <cellStyle name="20% - アクセント 2 38" xfId="407"/>
    <cellStyle name="20% - アクセント 2 43" xfId="408"/>
    <cellStyle name="集計 3" xfId="409"/>
    <cellStyle name="チェック セル 5" xfId="410"/>
    <cellStyle name="20% - アクセント 2 39" xfId="411"/>
    <cellStyle name="20% - アクセント 2 44" xfId="412"/>
    <cellStyle name="40% - アクセント 5 30" xfId="413"/>
    <cellStyle name="40% - アクセント 5 25" xfId="414"/>
    <cellStyle name="20% - アクセント 2 4" xfId="415"/>
    <cellStyle name="40% - アクセント 4 10" xfId="416"/>
    <cellStyle name="集計 4" xfId="417"/>
    <cellStyle name="チェック セル 6" xfId="418"/>
    <cellStyle name="20% - アクセント 2 45" xfId="419"/>
    <cellStyle name="20% - アクセント 2 50" xfId="420"/>
    <cellStyle name="40% - アクセント 4 11" xfId="421"/>
    <cellStyle name="集計 5" xfId="422"/>
    <cellStyle name="チェック セル 7" xfId="423"/>
    <cellStyle name="20% - アクセント 2 46" xfId="424"/>
    <cellStyle name="20% - アクセント 2 51" xfId="425"/>
    <cellStyle name="40% - アクセント 4 12" xfId="426"/>
    <cellStyle name="集計 6" xfId="427"/>
    <cellStyle name="チェック セル 8" xfId="428"/>
    <cellStyle name="20% - アクセント 2 47" xfId="429"/>
    <cellStyle name="20% - アクセント 2 52" xfId="430"/>
    <cellStyle name="40% - アクセント 4 13" xfId="431"/>
    <cellStyle name="集計 7" xfId="432"/>
    <cellStyle name="チェック セル 9" xfId="433"/>
    <cellStyle name="20% - アクセント 2 48" xfId="434"/>
    <cellStyle name="20% - アクセント 2 53" xfId="435"/>
    <cellStyle name="常规 2" xfId="436"/>
    <cellStyle name="40% - アクセント 4 14" xfId="437"/>
    <cellStyle name="20% - アクセント 2 49" xfId="438"/>
    <cellStyle name="20% - アクセント 2 54" xfId="439"/>
    <cellStyle name="40% - アクセント 5 31" xfId="440"/>
    <cellStyle name="40% - アクセント 5 26" xfId="441"/>
    <cellStyle name="20% - アクセント 2 5" xfId="442"/>
    <cellStyle name="40% - アクセント 4 20" xfId="443"/>
    <cellStyle name="40% - アクセント 4 15" xfId="444"/>
    <cellStyle name="20% - アクセント 2 55" xfId="445"/>
    <cellStyle name="40% - アクセント 1 10" xfId="446"/>
    <cellStyle name="40% - アクセント 5 32" xfId="447"/>
    <cellStyle name="40% - アクセント 5 27" xfId="448"/>
    <cellStyle name="20% - アクセント 2 6" xfId="449"/>
    <cellStyle name="40% - アクセント 4 2" xfId="450"/>
    <cellStyle name="40% - アクセント 1 11" xfId="451"/>
    <cellStyle name="標準 5 5 5 2" xfId="452"/>
    <cellStyle name="40% - アクセント 5 33" xfId="453"/>
    <cellStyle name="40% - アクセント 5 28" xfId="454"/>
    <cellStyle name="20% - アクセント 2 7" xfId="455"/>
    <cellStyle name="40% - アクセント 4 3" xfId="456"/>
    <cellStyle name="40% - アクセント 1 12" xfId="457"/>
    <cellStyle name="40% - アクセント 5 34" xfId="458"/>
    <cellStyle name="40% - アクセント 5 29" xfId="459"/>
    <cellStyle name="20% - アクセント 2 8" xfId="460"/>
    <cellStyle name="40% - アクセント 4 4" xfId="461"/>
    <cellStyle name="計算 2 3 2" xfId="462"/>
    <cellStyle name="40% - アクセント 1 13" xfId="463"/>
    <cellStyle name="40% - アクセント 5 40" xfId="464"/>
    <cellStyle name="40% - アクセント 5 35" xfId="465"/>
    <cellStyle name="20% - アクセント 2 9" xfId="466"/>
    <cellStyle name="40% - アクセント 4 5" xfId="467"/>
    <cellStyle name="20% - アクセント 3 10" xfId="468"/>
    <cellStyle name="20% - アクセント 3 11" xfId="469"/>
    <cellStyle name="20% - アクセント 3 12" xfId="470"/>
    <cellStyle name="60% - アクセント 3 11" xfId="471"/>
    <cellStyle name="40% - アクセント 1 46" xfId="472"/>
    <cellStyle name="40% - アクセント 1 51" xfId="473"/>
    <cellStyle name="アクセント 3 37" xfId="474"/>
    <cellStyle name="アクセント 3 42" xfId="475"/>
    <cellStyle name="20% - アクセント 3 2" xfId="476"/>
    <cellStyle name="60% - アクセント 4 52" xfId="477"/>
    <cellStyle name="60% - アクセント 4 47" xfId="478"/>
    <cellStyle name="20% - アクセント 3 2 2" xfId="479"/>
    <cellStyle name="60% - アクセント 4 53" xfId="480"/>
    <cellStyle name="60% - アクセント 4 48" xfId="481"/>
    <cellStyle name="20% - アクセント 3 2 3" xfId="482"/>
    <cellStyle name="60% - アクセント 5 2" xfId="483"/>
    <cellStyle name="20% - アクセント 3 26" xfId="484"/>
    <cellStyle name="20% - アクセント 3 31" xfId="485"/>
    <cellStyle name="40% - アクセント 3 6" xfId="486"/>
    <cellStyle name="60% - アクセント 5 3" xfId="487"/>
    <cellStyle name="20% - アクセント 3 27" xfId="488"/>
    <cellStyle name="20% - アクセント 3 32" xfId="489"/>
    <cellStyle name="40% - アクセント 3 7" xfId="490"/>
    <cellStyle name="60% - アクセント 5 4" xfId="491"/>
    <cellStyle name="20% - アクセント 3 28" xfId="492"/>
    <cellStyle name="20% - アクセント 3 33" xfId="493"/>
    <cellStyle name="標準 5 3 4 3 4 2" xfId="494"/>
    <cellStyle name="40% - アクセント 3 8" xfId="495"/>
    <cellStyle name="見出し 1 2 2" xfId="496"/>
    <cellStyle name="60% - アクセント 5 5" xfId="497"/>
    <cellStyle name="20% - アクセント 3 29" xfId="498"/>
    <cellStyle name="20% - アクセント 3 34" xfId="499"/>
    <cellStyle name="標準 5 3 3 2 4 3 2" xfId="500"/>
    <cellStyle name="40% - アクセント 3 9" xfId="501"/>
    <cellStyle name="メモ 2 6 2" xfId="502"/>
    <cellStyle name="標準 3 3 3 3 2" xfId="503"/>
    <cellStyle name="60% - アクセント 3 12" xfId="504"/>
    <cellStyle name="標準 4 3 5 2" xfId="505"/>
    <cellStyle name="40% - アクセント 1 47" xfId="506"/>
    <cellStyle name="40% - アクセント 1 52" xfId="507"/>
    <cellStyle name="標準 4 2" xfId="508"/>
    <cellStyle name="PSDate" xfId="509"/>
    <cellStyle name="アクセント 3 38" xfId="510"/>
    <cellStyle name="アクセント 3 43" xfId="511"/>
    <cellStyle name="20% - アクセント 3 3" xfId="512"/>
    <cellStyle name="見出し 3 31" xfId="513"/>
    <cellStyle name="見出し 3 26" xfId="514"/>
    <cellStyle name="20% - アクセント 3 3 2" xfId="515"/>
    <cellStyle name="標準 4 3 2 2 2 2 2" xfId="516"/>
    <cellStyle name="見出し 3 32" xfId="517"/>
    <cellStyle name="見出し 3 27" xfId="518"/>
    <cellStyle name="20% - アクセント 3 3 3" xfId="519"/>
    <cellStyle name="60% - アクセント 5 6" xfId="520"/>
    <cellStyle name="20% - アクセント 3 35" xfId="521"/>
    <cellStyle name="20% - アクセント 3 40" xfId="522"/>
    <cellStyle name="60% - アクセント 5 7" xfId="523"/>
    <cellStyle name="標準 3 3 2 6 2" xfId="524"/>
    <cellStyle name="20% - アクセント 3 36" xfId="525"/>
    <cellStyle name="20% - アクセント 3 41" xfId="526"/>
    <cellStyle name="入力 3 3 2" xfId="527"/>
    <cellStyle name="20% - アクセント 3 37" xfId="528"/>
    <cellStyle name="20% - アクセント 3 42" xfId="529"/>
    <cellStyle name="20% - アクセント 3 38" xfId="530"/>
    <cellStyle name="20% - アクセント 3 43" xfId="531"/>
    <cellStyle name="標準 3 3 3 3 3" xfId="532"/>
    <cellStyle name="60% - アクセント 3 13" xfId="533"/>
    <cellStyle name="40% - アクセント 1 48" xfId="534"/>
    <cellStyle name="40% - アクセント 1 53" xfId="535"/>
    <cellStyle name="標準 4 3" xfId="536"/>
    <cellStyle name="アクセント 3 39" xfId="537"/>
    <cellStyle name="アクセント 3 44" xfId="538"/>
    <cellStyle name="20% - アクセント 3 4" xfId="539"/>
    <cellStyle name="標準 3 3 3 3 4" xfId="540"/>
    <cellStyle name="60% - アクセント 3 14" xfId="541"/>
    <cellStyle name="メモ 37 2" xfId="542"/>
    <cellStyle name="メモ 42 2" xfId="543"/>
    <cellStyle name="標準 4 4" xfId="544"/>
    <cellStyle name="40% - アクセント 1 49" xfId="545"/>
    <cellStyle name="40% - アクセント 1 54" xfId="546"/>
    <cellStyle name="アクセント 3 45" xfId="547"/>
    <cellStyle name="アクセント 3 50" xfId="548"/>
    <cellStyle name="20% - アクセント 3 5" xfId="549"/>
    <cellStyle name="40% - アクセント 5 20" xfId="550"/>
    <cellStyle name="40% - アクセント 5 15" xfId="551"/>
    <cellStyle name="20% - アクセント 3 55" xfId="552"/>
    <cellStyle name="60% - アクセント 3 20" xfId="553"/>
    <cellStyle name="60% - アクセント 3 15" xfId="554"/>
    <cellStyle name="標準 4 5" xfId="555"/>
    <cellStyle name="40% - アクセント 1 55" xfId="556"/>
    <cellStyle name="標準 100" xfId="557"/>
    <cellStyle name="40% - アクセント 5 2" xfId="558"/>
    <cellStyle name="アクセント 3 46" xfId="559"/>
    <cellStyle name="アクセント 3 51" xfId="560"/>
    <cellStyle name="20% - アクセント 3 6" xfId="561"/>
    <cellStyle name="40% - アクセント 5 3" xfId="562"/>
    <cellStyle name="アクセント 3 47" xfId="563"/>
    <cellStyle name="アクセント 3 52" xfId="564"/>
    <cellStyle name="20% - アクセント 3 7" xfId="565"/>
    <cellStyle name="60% - アクセント 4 2 2" xfId="566"/>
    <cellStyle name="アクセント 3 49" xfId="567"/>
    <cellStyle name="アクセント 3 54" xfId="568"/>
    <cellStyle name="20% - アクセント 3 9" xfId="569"/>
    <cellStyle name="40% - アクセント 5 5" xfId="570"/>
    <cellStyle name="20% - アクセント 4 10" xfId="571"/>
    <cellStyle name="20% - アクセント 4 11" xfId="572"/>
    <cellStyle name="20% - アクセント 4 12" xfId="573"/>
    <cellStyle name="20% - アクセント 4 13" xfId="574"/>
    <cellStyle name="20% - アクセント 6 2" xfId="575"/>
    <cellStyle name="20% - アクセント 4 14" xfId="576"/>
    <cellStyle name="20% - アクセント 6 3" xfId="577"/>
    <cellStyle name="20% - アクセント 4 15" xfId="578"/>
    <cellStyle name="20% - アクセント 4 20" xfId="579"/>
    <cellStyle name="20% - アクセント 6 4" xfId="580"/>
    <cellStyle name="20% - アクセント 4 16" xfId="581"/>
    <cellStyle name="20% - アクセント 4 21" xfId="582"/>
    <cellStyle name="20% - アクセント 6 5" xfId="583"/>
    <cellStyle name="20% - アクセント 4 17" xfId="584"/>
    <cellStyle name="20% - アクセント 4 22" xfId="585"/>
    <cellStyle name="20% - アクセント 6 6" xfId="586"/>
    <cellStyle name="20% - アクセント 4 18" xfId="587"/>
    <cellStyle name="20% - アクセント 4 23" xfId="588"/>
    <cellStyle name="20% - アクセント 6 7" xfId="589"/>
    <cellStyle name="20% - アクセント 4 19" xfId="590"/>
    <cellStyle name="20% - アクセント 4 24" xfId="591"/>
    <cellStyle name="Header2 2" xfId="592"/>
    <cellStyle name="20% - アクセント 6 8" xfId="593"/>
    <cellStyle name="20% - アクセント 4 2" xfId="594"/>
    <cellStyle name="20% - アクセント 4 2 2" xfId="595"/>
    <cellStyle name="20% - アクセント 4 2 3" xfId="596"/>
    <cellStyle name="20% - アクセント 4 25" xfId="597"/>
    <cellStyle name="20% - アクセント 4 30" xfId="598"/>
    <cellStyle name="20% - アクセント 6 9" xfId="599"/>
    <cellStyle name="20% - アクセント 4 26" xfId="600"/>
    <cellStyle name="20% - アクセント 4 31" xfId="601"/>
    <cellStyle name="20% - アクセント 4 27" xfId="602"/>
    <cellStyle name="20% - アクセント 4 32" xfId="603"/>
    <cellStyle name="20% - アクセント 4 28" xfId="604"/>
    <cellStyle name="20% - アクセント 4 33" xfId="605"/>
    <cellStyle name="20% - アクセント 4 29" xfId="606"/>
    <cellStyle name="20% - アクセント 4 34" xfId="607"/>
    <cellStyle name="60% - アクセント 1 53" xfId="608"/>
    <cellStyle name="60% - アクセント 1 48" xfId="609"/>
    <cellStyle name="メモ 45" xfId="610"/>
    <cellStyle name="メモ 50" xfId="611"/>
    <cellStyle name="20% - アクセント 4 3 2" xfId="612"/>
    <cellStyle name="60% - アクセント 1 54" xfId="613"/>
    <cellStyle name="60% - アクセント 1 49" xfId="614"/>
    <cellStyle name="メモ 46" xfId="615"/>
    <cellStyle name="メモ 51" xfId="616"/>
    <cellStyle name="20% - アクセント 4 3 3" xfId="617"/>
    <cellStyle name="20% - アクセント 4 35" xfId="618"/>
    <cellStyle name="20% - アクセント 4 40" xfId="619"/>
    <cellStyle name="20% - アクセント 4 36" xfId="620"/>
    <cellStyle name="20% - アクセント 4 41" xfId="621"/>
    <cellStyle name="20% - アクセント 4 37" xfId="622"/>
    <cellStyle name="20% - アクセント 4 42" xfId="623"/>
    <cellStyle name="メモ 3 5 2" xfId="624"/>
    <cellStyle name="標準 3 3 4 2 2" xfId="625"/>
    <cellStyle name="20% - アクセント 4 38" xfId="626"/>
    <cellStyle name="20% - アクセント 4 43" xfId="627"/>
    <cellStyle name="標準 3 3 4 2 3" xfId="628"/>
    <cellStyle name="20% - アクセント 4 39" xfId="629"/>
    <cellStyle name="20% - アクセント 4 44" xfId="630"/>
    <cellStyle name="標準 3 3 4 2 4" xfId="631"/>
    <cellStyle name="標準 3 3 2 2 2 2 2" xfId="632"/>
    <cellStyle name="標準 5 4 2 3 4" xfId="633"/>
    <cellStyle name="40% - アクセント 6 11" xfId="634"/>
    <cellStyle name="標準 3 3 2 2 2 2 4" xfId="635"/>
    <cellStyle name="20% - アクセント 4 46" xfId="636"/>
    <cellStyle name="20% - アクセント 4 51" xfId="637"/>
    <cellStyle name="40% - アクセント 6 12" xfId="638"/>
    <cellStyle name="20% - アクセント 4 47" xfId="639"/>
    <cellStyle name="20% - アクセント 4 52" xfId="640"/>
    <cellStyle name="計算 3 3 2" xfId="641"/>
    <cellStyle name="40% - アクセント 6 13" xfId="642"/>
    <cellStyle name="20% - アクセント 4 48" xfId="643"/>
    <cellStyle name="20% - アクセント 4 53" xfId="644"/>
    <cellStyle name="40% - アクセント 6 14" xfId="645"/>
    <cellStyle name="20% - アクセント 4 49" xfId="646"/>
    <cellStyle name="20% - アクセント 4 54" xfId="647"/>
    <cellStyle name="40% - アクセント 6 20" xfId="648"/>
    <cellStyle name="40% - アクセント 6 15" xfId="649"/>
    <cellStyle name="20% - アクセント 4 55" xfId="650"/>
    <cellStyle name="20% - アクセント 4 9" xfId="651"/>
    <cellStyle name="60% - アクセント 4 3 2" xfId="652"/>
    <cellStyle name="40% - アクセント 6 5" xfId="653"/>
    <cellStyle name="タイトル 37" xfId="654"/>
    <cellStyle name="タイトル 42" xfId="655"/>
    <cellStyle name="標準 2" xfId="656"/>
    <cellStyle name="標準 4 3 3" xfId="657"/>
    <cellStyle name="20% - アクセント 5 10" xfId="658"/>
    <cellStyle name="標準 4 3 4" xfId="659"/>
    <cellStyle name="標準 3" xfId="660"/>
    <cellStyle name="20% - アクセント 5 11" xfId="661"/>
    <cellStyle name="標準 4 3 5" xfId="662"/>
    <cellStyle name="標準 4" xfId="663"/>
    <cellStyle name="20% - アクセント 5 12" xfId="664"/>
    <cellStyle name="20% - アクセント 5 13" xfId="665"/>
    <cellStyle name="20% - アクセント 5 14" xfId="666"/>
    <cellStyle name="標準 5 3 3 2 2 3 3 2" xfId="667"/>
    <cellStyle name="20% - アクセント 5 15" xfId="668"/>
    <cellStyle name="20% - アクセント 5 20" xfId="669"/>
    <cellStyle name="20% - アクセント 5 16" xfId="670"/>
    <cellStyle name="20% - アクセント 5 21" xfId="671"/>
    <cellStyle name="20% - アクセント 5 17" xfId="672"/>
    <cellStyle name="20% - アクセント 5 22" xfId="673"/>
    <cellStyle name="60% - アクセント 1 3 2" xfId="674"/>
    <cellStyle name="20% - アクセント 5 18" xfId="675"/>
    <cellStyle name="20% - アクセント 5 23" xfId="676"/>
    <cellStyle name="20% - アクセント 5 19" xfId="677"/>
    <cellStyle name="20% - アクセント 5 24" xfId="678"/>
    <cellStyle name="20% - アクセント 5 2" xfId="679"/>
    <cellStyle name="どちらでもない 8" xfId="680"/>
    <cellStyle name="60% - アクセント 1 4" xfId="681"/>
    <cellStyle name="アクセント 2 12" xfId="682"/>
    <cellStyle name="40% - アクセント 4 43" xfId="683"/>
    <cellStyle name="40% - アクセント 4 38" xfId="684"/>
    <cellStyle name="20% - アクセント 5 2 2" xfId="685"/>
    <cellStyle name="60% - アクセント 1 5" xfId="686"/>
    <cellStyle name="アクセント 2 13" xfId="687"/>
    <cellStyle name="標準 5 4 2 3 2 2" xfId="688"/>
    <cellStyle name="40% - アクセント 4 44" xfId="689"/>
    <cellStyle name="40% - アクセント 4 39" xfId="690"/>
    <cellStyle name="標準 3 3 2 2 2 2 2 2" xfId="691"/>
    <cellStyle name="20% - アクセント 5 2 3" xfId="692"/>
    <cellStyle name="20% - アクセント 5 25" xfId="693"/>
    <cellStyle name="20% - アクセント 5 30" xfId="694"/>
    <cellStyle name="bbbb" xfId="695"/>
    <cellStyle name="20% - アクセント 5 26" xfId="696"/>
    <cellStyle name="20% - アクセント 5 31" xfId="697"/>
    <cellStyle name="20% - アクセント 5 3" xfId="698"/>
    <cellStyle name="どちらでもない 9" xfId="699"/>
    <cellStyle name="60% - アクセント 2 4" xfId="700"/>
    <cellStyle name="60% - アクセント 6 48" xfId="701"/>
    <cellStyle name="60% - アクセント 6 53" xfId="702"/>
    <cellStyle name="20% - アクセント 5 3 2" xfId="703"/>
    <cellStyle name="60% - アクセント 2 5" xfId="704"/>
    <cellStyle name="60% - アクセント 6 49" xfId="705"/>
    <cellStyle name="60% - アクセント 6 54" xfId="706"/>
    <cellStyle name="標準 3 3 2 2 2 2 3 2" xfId="707"/>
    <cellStyle name="20% - アクセント 5 3 3" xfId="708"/>
    <cellStyle name="20% - アクセント 5 4" xfId="709"/>
    <cellStyle name="20% - アクセント 5 5" xfId="710"/>
    <cellStyle name="20% - アクセント 5 6" xfId="711"/>
    <cellStyle name="20% - アクセント 5 7" xfId="712"/>
    <cellStyle name="20% - アクセント 5 8" xfId="713"/>
    <cellStyle name="20% - アクセント 5 9" xfId="714"/>
    <cellStyle name="20% - アクセント 6 10" xfId="715"/>
    <cellStyle name="20% - アクセント 6 11" xfId="716"/>
    <cellStyle name="標準 5 4 3 3" xfId="717"/>
    <cellStyle name="20% - アクセント 6 18" xfId="718"/>
    <cellStyle name="20% - アクセント 6 23" xfId="719"/>
    <cellStyle name="標準 5 5 2 2 2" xfId="720"/>
    <cellStyle name="標準 5 4 3 4" xfId="721"/>
    <cellStyle name="20% - アクセント 6 19" xfId="722"/>
    <cellStyle name="20% - アクセント 6 24" xfId="723"/>
    <cellStyle name="40% - アクセント 1 3 2" xfId="724"/>
    <cellStyle name="標準 3 3 2 2 3 3" xfId="725"/>
    <cellStyle name="リンク セル 47" xfId="726"/>
    <cellStyle name="リンク セル 52" xfId="727"/>
    <cellStyle name="20% - アクセント 6 2 2" xfId="728"/>
    <cellStyle name="リンク セル 48" xfId="729"/>
    <cellStyle name="リンク セル 53" xfId="730"/>
    <cellStyle name="20% - アクセント 6 2 3" xfId="731"/>
    <cellStyle name="標準 5 5 2 2 3" xfId="732"/>
    <cellStyle name="標準 5 4 3 5" xfId="733"/>
    <cellStyle name="20% - アクセント 6 25" xfId="734"/>
    <cellStyle name="20% - アクセント 6 30" xfId="735"/>
    <cellStyle name="標準 4 3 3 2 3 2" xfId="736"/>
    <cellStyle name="40% - アクセント 1 3 3" xfId="737"/>
    <cellStyle name="標準 3 3 2 2 3 4" xfId="738"/>
    <cellStyle name="標準 5 5 2 2 4" xfId="739"/>
    <cellStyle name="20% - アクセント 6 26" xfId="740"/>
    <cellStyle name="20% - アクセント 6 31" xfId="741"/>
    <cellStyle name="20% - アクセント 6 3 2" xfId="742"/>
    <cellStyle name="40% - アクセント 1 39" xfId="743"/>
    <cellStyle name="40% - アクセント 1 44" xfId="744"/>
    <cellStyle name="60% - アクセント 3 10" xfId="745"/>
    <cellStyle name="20% - アクセント 6 3 3" xfId="746"/>
    <cellStyle name="40% - アクセント 1 45" xfId="747"/>
    <cellStyle name="40% - アクセント 1 50" xfId="748"/>
    <cellStyle name="40% - アクセント 1 15" xfId="749"/>
    <cellStyle name="40% - アクセント 1 20" xfId="750"/>
    <cellStyle name="40% - アクセント 1 16" xfId="751"/>
    <cellStyle name="40% - アクセント 1 21" xfId="752"/>
    <cellStyle name="40% - アクセント 1 17" xfId="753"/>
    <cellStyle name="40% - アクセント 1 22" xfId="754"/>
    <cellStyle name="40% - アクセント 1 18" xfId="755"/>
    <cellStyle name="40% - アクセント 1 23" xfId="756"/>
    <cellStyle name="計算 10" xfId="757"/>
    <cellStyle name="40% - アクセント 1 2" xfId="758"/>
    <cellStyle name="40% - アクセント 1 2 2" xfId="759"/>
    <cellStyle name="標準 3 3 2 2 2 3" xfId="760"/>
    <cellStyle name="40% - アクセント 1 2 3" xfId="761"/>
    <cellStyle name="標準 3 3 2 2 2 4" xfId="762"/>
    <cellStyle name="標準 4 3 3 2 2 2" xfId="763"/>
    <cellStyle name="40% - アクセント 1 25" xfId="764"/>
    <cellStyle name="40% - アクセント 1 30" xfId="765"/>
    <cellStyle name="40% - アクセント 1 26" xfId="766"/>
    <cellStyle name="40% - アクセント 1 31" xfId="767"/>
    <cellStyle name="40% - アクセント 1 27" xfId="768"/>
    <cellStyle name="40% - アクセント 1 32" xfId="769"/>
    <cellStyle name="標準 5 3 2 2 4 3 2" xfId="770"/>
    <cellStyle name="40% - アクセント 1 28" xfId="771"/>
    <cellStyle name="40% - アクセント 1 33" xfId="772"/>
    <cellStyle name="40% - アクセント 1 29" xfId="773"/>
    <cellStyle name="40% - アクセント 1 34" xfId="774"/>
    <cellStyle name="計算 11" xfId="775"/>
    <cellStyle name="40% - アクセント 1 3" xfId="776"/>
    <cellStyle name="40% - アクセント 1 35" xfId="777"/>
    <cellStyle name="40% - アクセント 1 40" xfId="778"/>
    <cellStyle name="40% - アクセント 1 36" xfId="779"/>
    <cellStyle name="40% - アクセント 1 41" xfId="780"/>
    <cellStyle name="40% - アクセント 1 38" xfId="781"/>
    <cellStyle name="40% - アクセント 1 43" xfId="782"/>
    <cellStyle name="計算 12" xfId="783"/>
    <cellStyle name="40% - アクセント 1 4" xfId="784"/>
    <cellStyle name="標準 3 3 2 3 2 2" xfId="785"/>
    <cellStyle name="計算 13" xfId="786"/>
    <cellStyle name="40% - アクセント 1 5" xfId="787"/>
    <cellStyle name="40% - アクセント 2 2 2" xfId="788"/>
    <cellStyle name="標準 3 3 2 3 2 3" xfId="789"/>
    <cellStyle name="60% - アクセント 3 2" xfId="790"/>
    <cellStyle name="計算 14" xfId="791"/>
    <cellStyle name="40% - アクセント 1 6" xfId="792"/>
    <cellStyle name="40% - アクセント 2 2 3" xfId="793"/>
    <cellStyle name="標準 10" xfId="794"/>
    <cellStyle name="標準 3 3 2 3 2 4" xfId="795"/>
    <cellStyle name="60% - アクセント 3 3" xfId="796"/>
    <cellStyle name="計算 20" xfId="797"/>
    <cellStyle name="計算 15" xfId="798"/>
    <cellStyle name="40% - アクセント 1 7" xfId="799"/>
    <cellStyle name="標準 11" xfId="800"/>
    <cellStyle name="60% - アクセント 3 4" xfId="801"/>
    <cellStyle name="計算 21" xfId="802"/>
    <cellStyle name="計算 16" xfId="803"/>
    <cellStyle name="標準 5 3 4 3 2 2" xfId="804"/>
    <cellStyle name="40% - アクセント 1 8" xfId="805"/>
    <cellStyle name="標準 12" xfId="806"/>
    <cellStyle name="60% - アクセント 3 5" xfId="807"/>
    <cellStyle name="計算 22" xfId="808"/>
    <cellStyle name="計算 17" xfId="809"/>
    <cellStyle name="標準 5 3 4 3 2 3" xfId="810"/>
    <cellStyle name="40% - アクセント 1 9" xfId="811"/>
    <cellStyle name="標準 13" xfId="812"/>
    <cellStyle name="40% - アクセント 2 10" xfId="813"/>
    <cellStyle name="40% - アクセント 2 11" xfId="814"/>
    <cellStyle name="40% - アクセント 2 12" xfId="815"/>
    <cellStyle name="40% - アクセント 2 13" xfId="816"/>
    <cellStyle name="40% - アクセント 2 14" xfId="817"/>
    <cellStyle name="標準 3 3 3 2 4 2" xfId="818"/>
    <cellStyle name="40% - アクセント 2 15" xfId="819"/>
    <cellStyle name="40% - アクセント 2 20" xfId="820"/>
    <cellStyle name="計算 55" xfId="821"/>
    <cellStyle name="標準 51" xfId="822"/>
    <cellStyle name="標準 46" xfId="823"/>
    <cellStyle name="40% - アクセント 2 2" xfId="824"/>
    <cellStyle name="40% - アクセント 2 27" xfId="825"/>
    <cellStyle name="40% - アクセント 2 32" xfId="826"/>
    <cellStyle name="タイトル 2" xfId="827"/>
    <cellStyle name="40% - アクセント 2 28" xfId="828"/>
    <cellStyle name="40% - アクセント 2 33" xfId="829"/>
    <cellStyle name="タイトル 3" xfId="830"/>
    <cellStyle name="標準 5 3 2 5 2 2" xfId="831"/>
    <cellStyle name="40% - アクセント 2 29" xfId="832"/>
    <cellStyle name="40% - アクセント 2 34" xfId="833"/>
    <cellStyle name="タイトル 4" xfId="834"/>
    <cellStyle name="標準 52" xfId="835"/>
    <cellStyle name="標準 47" xfId="836"/>
    <cellStyle name="40% - アクセント 2 3" xfId="837"/>
    <cellStyle name="標準 54" xfId="838"/>
    <cellStyle name="標準 49" xfId="839"/>
    <cellStyle name="40% - アクセント 2 3 2" xfId="840"/>
    <cellStyle name="40% - アクセント 2 5" xfId="841"/>
    <cellStyle name="60% - アクセント 4 2" xfId="842"/>
    <cellStyle name="標準 60" xfId="843"/>
    <cellStyle name="標準 55" xfId="844"/>
    <cellStyle name="40% - アクセント 2 3 3" xfId="845"/>
    <cellStyle name="40% - アクセント 2 6" xfId="846"/>
    <cellStyle name="40% - アクセント 2 35" xfId="847"/>
    <cellStyle name="40% - アクセント 2 40" xfId="848"/>
    <cellStyle name="タイトル 5" xfId="849"/>
    <cellStyle name="60% - アクセント 5 2 2" xfId="850"/>
    <cellStyle name="40% - アクセント 2 36" xfId="851"/>
    <cellStyle name="40% - アクセント 2 41" xfId="852"/>
    <cellStyle name="タイトル 6" xfId="853"/>
    <cellStyle name="40% - アクセント 2 37" xfId="854"/>
    <cellStyle name="40% - アクセント 2 42" xfId="855"/>
    <cellStyle name="タイトル 7" xfId="856"/>
    <cellStyle name="40% - アクセント 2 38" xfId="857"/>
    <cellStyle name="40% - アクセント 2 43" xfId="858"/>
    <cellStyle name="タイトル 8" xfId="859"/>
    <cellStyle name="40% - アクセント 2 39" xfId="860"/>
    <cellStyle name="40% - アクセント 2 44" xfId="861"/>
    <cellStyle name="タイトル 9" xfId="862"/>
    <cellStyle name="標準 53" xfId="863"/>
    <cellStyle name="標準 48" xfId="864"/>
    <cellStyle name="40% - アクセント 2 4" xfId="865"/>
    <cellStyle name="標準 3 3 2 3 3 2" xfId="866"/>
    <cellStyle name="Body text" xfId="867"/>
    <cellStyle name="60% - アクセント 4 10" xfId="868"/>
    <cellStyle name="40% - アクセント 2 45" xfId="869"/>
    <cellStyle name="40% - アクセント 2 50" xfId="870"/>
    <cellStyle name="60% - アクセント 4 11" xfId="871"/>
    <cellStyle name="標準 5 2 3 2 4 2" xfId="872"/>
    <cellStyle name="40% - アクセント 2 46" xfId="873"/>
    <cellStyle name="40% - アクセント 2 51" xfId="874"/>
    <cellStyle name="アクセント 1 3 2" xfId="875"/>
    <cellStyle name="60% - アクセント 4 12" xfId="876"/>
    <cellStyle name="40% - アクセント 2 47" xfId="877"/>
    <cellStyle name="40% - アクセント 2 52" xfId="878"/>
    <cellStyle name="60% - アクセント 4 13" xfId="879"/>
    <cellStyle name="40% - アクセント 2 48" xfId="880"/>
    <cellStyle name="40% - アクセント 2 53" xfId="881"/>
    <cellStyle name="60% - アクセント 4 14" xfId="882"/>
    <cellStyle name="メモ 47 2" xfId="883"/>
    <cellStyle name="メモ 52 2" xfId="884"/>
    <cellStyle name="40% - アクセント 2 49" xfId="885"/>
    <cellStyle name="40% - アクセント 2 54" xfId="886"/>
    <cellStyle name="60% - アクセント 4 3" xfId="887"/>
    <cellStyle name="標準 61" xfId="888"/>
    <cellStyle name="標準 56" xfId="889"/>
    <cellStyle name="40% - アクセント 2 7" xfId="890"/>
    <cellStyle name="60% - アクセント 4 4" xfId="891"/>
    <cellStyle name="標準 62" xfId="892"/>
    <cellStyle name="標準 57" xfId="893"/>
    <cellStyle name="標準 5 3 4 3 3 2" xfId="894"/>
    <cellStyle name="40% - アクセント 2 8" xfId="895"/>
    <cellStyle name="60% - アクセント 4 5" xfId="896"/>
    <cellStyle name="標準 63" xfId="897"/>
    <cellStyle name="標準 58" xfId="898"/>
    <cellStyle name="標準 5 3 3 2 4 2 2" xfId="899"/>
    <cellStyle name="40% - アクセント 2 9" xfId="900"/>
    <cellStyle name="40% - アクセント 3 21" xfId="901"/>
    <cellStyle name="40% - アクセント 3 16" xfId="902"/>
    <cellStyle name="40% - アクセント 3 22" xfId="903"/>
    <cellStyle name="40% - アクセント 3 17" xfId="904"/>
    <cellStyle name="40% - アクセント 3 23" xfId="905"/>
    <cellStyle name="40% - アクセント 3 18" xfId="906"/>
    <cellStyle name="40% - アクセント 3 24" xfId="907"/>
    <cellStyle name="40% - アクセント 3 19" xfId="908"/>
    <cellStyle name="60% - アクセント 3 51" xfId="909"/>
    <cellStyle name="60% - アクセント 3 46" xfId="910"/>
    <cellStyle name="説明文 12" xfId="911"/>
    <cellStyle name="標準 126" xfId="912"/>
    <cellStyle name="標準 131" xfId="913"/>
    <cellStyle name="40% - アクセント 3 2 2" xfId="914"/>
    <cellStyle name="60% - アクセント 3 52" xfId="915"/>
    <cellStyle name="60% - アクセント 3 47" xfId="916"/>
    <cellStyle name="説明文 13" xfId="917"/>
    <cellStyle name="標準 127" xfId="918"/>
    <cellStyle name="標準 132" xfId="919"/>
    <cellStyle name="40% - アクセント 3 2 3" xfId="920"/>
    <cellStyle name="40% - アクセント 3 30" xfId="921"/>
    <cellStyle name="40% - アクセント 3 25" xfId="922"/>
    <cellStyle name="40% - アクセント 3 31" xfId="923"/>
    <cellStyle name="40% - アクセント 3 26" xfId="924"/>
    <cellStyle name="40% - アクセント 3 32" xfId="925"/>
    <cellStyle name="40% - アクセント 3 27" xfId="926"/>
    <cellStyle name="40% - アクセント 3 33" xfId="927"/>
    <cellStyle name="40% - アクセント 3 28" xfId="928"/>
    <cellStyle name="40% - アクセント 3 34" xfId="929"/>
    <cellStyle name="40% - アクセント 3 29" xfId="930"/>
    <cellStyle name="見出し 2 30" xfId="931"/>
    <cellStyle name="見出し 2 25" xfId="932"/>
    <cellStyle name="40% - アクセント 3 3 2" xfId="933"/>
    <cellStyle name="見出し 2 31" xfId="934"/>
    <cellStyle name="見出し 2 26" xfId="935"/>
    <cellStyle name="40% - アクセント 3 3 3" xfId="936"/>
    <cellStyle name="40% - アクセント 3 40" xfId="937"/>
    <cellStyle name="40% - アクセント 3 35" xfId="938"/>
    <cellStyle name="アクセント 1 10" xfId="939"/>
    <cellStyle name="40% - アクセント 3 41" xfId="940"/>
    <cellStyle name="40% - アクセント 3 36" xfId="941"/>
    <cellStyle name="集計 2 6" xfId="942"/>
    <cellStyle name="標準 5 3 4 7" xfId="943"/>
    <cellStyle name="40% - アクセント 5 2 2" xfId="944"/>
    <cellStyle name="アクセント 1 11" xfId="945"/>
    <cellStyle name="40% - アクセント 3 42" xfId="946"/>
    <cellStyle name="40% - アクセント 3 37" xfId="947"/>
    <cellStyle name="40% - アクセント 5 2 3" xfId="948"/>
    <cellStyle name="どちらでもない 3 2" xfId="949"/>
    <cellStyle name="アクセント 1 12" xfId="950"/>
    <cellStyle name="標準 5 3 3 2 2 3 2" xfId="951"/>
    <cellStyle name="40% - アクセント 3 43" xfId="952"/>
    <cellStyle name="40% - アクセント 3 38" xfId="953"/>
    <cellStyle name="アクセント 1 13" xfId="954"/>
    <cellStyle name="標準 5 3 3 2 2 3 3" xfId="955"/>
    <cellStyle name="40% - アクセント 3 44" xfId="956"/>
    <cellStyle name="40% - アクセント 3 39" xfId="957"/>
    <cellStyle name="60% - アクセント 5 10" xfId="958"/>
    <cellStyle name="アクセント 1 14" xfId="959"/>
    <cellStyle name="標準 5 3 3 2 2 3 4" xfId="960"/>
    <cellStyle name="40% - アクセント 3 50" xfId="961"/>
    <cellStyle name="40% - アクセント 3 45" xfId="962"/>
    <cellStyle name="60% - アクセント 5 11" xfId="963"/>
    <cellStyle name="アクセント 1 15" xfId="964"/>
    <cellStyle name="アクセント 1 20" xfId="965"/>
    <cellStyle name="40% - アクセント 3 51" xfId="966"/>
    <cellStyle name="40% - アクセント 3 46" xfId="967"/>
    <cellStyle name="60% - アクセント 5 12" xfId="968"/>
    <cellStyle name="アクセント 1 16" xfId="969"/>
    <cellStyle name="アクセント 1 21" xfId="970"/>
    <cellStyle name="40% - アクセント 3 52" xfId="971"/>
    <cellStyle name="40% - アクセント 3 47" xfId="972"/>
    <cellStyle name="60% - アクセント 5 13" xfId="973"/>
    <cellStyle name="アクセント 1 17" xfId="974"/>
    <cellStyle name="アクセント 1 22" xfId="975"/>
    <cellStyle name="40% - アクセント 3 53" xfId="976"/>
    <cellStyle name="40% - アクセント 3 48" xfId="977"/>
    <cellStyle name="60% - アクセント 5 14" xfId="978"/>
    <cellStyle name="アクセント 1 18" xfId="979"/>
    <cellStyle name="アクセント 1 23" xfId="980"/>
    <cellStyle name="40% - アクセント 3 54" xfId="981"/>
    <cellStyle name="40% - アクセント 3 49" xfId="982"/>
    <cellStyle name="標準 5 5 2 2 3 2" xfId="983"/>
    <cellStyle name="60% - アクセント 5 20" xfId="984"/>
    <cellStyle name="60% - アクセント 5 15" xfId="985"/>
    <cellStyle name="アクセント 1 19" xfId="986"/>
    <cellStyle name="アクセント 1 24" xfId="987"/>
    <cellStyle name="40% - アクセント 3 55" xfId="988"/>
    <cellStyle name="40% - アクセント 4 21" xfId="989"/>
    <cellStyle name="40% - アクセント 4 16" xfId="990"/>
    <cellStyle name="40% - アクセント 4 22" xfId="991"/>
    <cellStyle name="40% - アクセント 4 17" xfId="992"/>
    <cellStyle name="標準 5 5 6" xfId="993"/>
    <cellStyle name="標準 3 3 11" xfId="994"/>
    <cellStyle name="40% - アクセント 4 24" xfId="995"/>
    <cellStyle name="40% - アクセント 4 19" xfId="996"/>
    <cellStyle name="40% - アクセント 4 2 2" xfId="997"/>
    <cellStyle name="アクセント 4 55" xfId="998"/>
    <cellStyle name="PSSpacer" xfId="999"/>
    <cellStyle name="40% - アクセント 4 2 3" xfId="1000"/>
    <cellStyle name="Currency [0]_$" xfId="1001"/>
    <cellStyle name="標準 3 3 12" xfId="1002"/>
    <cellStyle name="40% - アクセント 4 30" xfId="1003"/>
    <cellStyle name="40% - アクセント 4 25" xfId="1004"/>
    <cellStyle name="標準 3 3 13" xfId="1005"/>
    <cellStyle name="40% - アクセント 4 31" xfId="1006"/>
    <cellStyle name="40% - アクセント 4 26" xfId="1007"/>
    <cellStyle name="標準 5 3 2 2 5 2" xfId="1008"/>
    <cellStyle name="標準 3 3 14" xfId="1009"/>
    <cellStyle name="標準 5 3 7 2 2" xfId="1010"/>
    <cellStyle name="40% - アクセント 4 32" xfId="1011"/>
    <cellStyle name="40% - アクセント 4 27" xfId="1012"/>
    <cellStyle name="40% - アクセント 4 33" xfId="1013"/>
    <cellStyle name="40% - アクセント 4 28" xfId="1014"/>
    <cellStyle name="40% - アクセント 4 34" xfId="1015"/>
    <cellStyle name="40% - アクセント 4 29" xfId="1016"/>
    <cellStyle name="40% - アクセント 4 3 2" xfId="1017"/>
    <cellStyle name="40% - アクセント 4 3 3" xfId="1018"/>
    <cellStyle name="40% - アクセント 4 40" xfId="1019"/>
    <cellStyle name="40% - アクセント 4 35" xfId="1020"/>
    <cellStyle name="60% - アクセント 1 2" xfId="1021"/>
    <cellStyle name="アクセント 2 10" xfId="1022"/>
    <cellStyle name="40% - アクセント 4 41" xfId="1023"/>
    <cellStyle name="40% - アクセント 4 36" xfId="1024"/>
    <cellStyle name="60% - アクセント 1 3" xfId="1025"/>
    <cellStyle name="アクセント 2 11" xfId="1026"/>
    <cellStyle name="40% - アクセント 4 42" xfId="1027"/>
    <cellStyle name="40% - アクセント 4 37" xfId="1028"/>
    <cellStyle name="標準 5 7 2 3 2" xfId="1029"/>
    <cellStyle name="60% - アクセント 1 6" xfId="1030"/>
    <cellStyle name="アクセント 2 14" xfId="1031"/>
    <cellStyle name="40% - アクセント 4 50" xfId="1032"/>
    <cellStyle name="40% - アクセント 4 45" xfId="1033"/>
    <cellStyle name="60% - アクセント 1 7" xfId="1034"/>
    <cellStyle name="アクセント 2 15" xfId="1035"/>
    <cellStyle name="アクセント 2 20" xfId="1036"/>
    <cellStyle name="標準 3 3 2 2 2" xfId="1037"/>
    <cellStyle name="40% - アクセント 4 51" xfId="1038"/>
    <cellStyle name="40% - アクセント 4 46" xfId="1039"/>
    <cellStyle name="60% - アクセント 1 8" xfId="1040"/>
    <cellStyle name="アクセント 2 16" xfId="1041"/>
    <cellStyle name="アクセント 2 21" xfId="1042"/>
    <cellStyle name="標準 3 3 2 2 3" xfId="1043"/>
    <cellStyle name="40% - アクセント 4 52" xfId="1044"/>
    <cellStyle name="40% - アクセント 4 47" xfId="1045"/>
    <cellStyle name="標準 5 3 2 2 2 2 4 2" xfId="1046"/>
    <cellStyle name="60% - アクセント 1 9" xfId="1047"/>
    <cellStyle name="アクセント 2 17" xfId="1048"/>
    <cellStyle name="アクセント 2 22" xfId="1049"/>
    <cellStyle name="標準 3 3 2 2 4" xfId="1050"/>
    <cellStyle name="40% - アクセント 4 53" xfId="1051"/>
    <cellStyle name="40% - アクセント 4 48" xfId="1052"/>
    <cellStyle name="アクセント 2 18" xfId="1053"/>
    <cellStyle name="アクセント 2 23" xfId="1054"/>
    <cellStyle name="標準 3 3 2 2 5" xfId="1055"/>
    <cellStyle name="40% - アクセント 4 54" xfId="1056"/>
    <cellStyle name="40% - アクセント 4 49" xfId="1057"/>
    <cellStyle name="アクセント 2 19" xfId="1058"/>
    <cellStyle name="アクセント 2 24" xfId="1059"/>
    <cellStyle name="標準 3 3 2 2 6" xfId="1060"/>
    <cellStyle name="40% - アクセント 4 55" xfId="1061"/>
    <cellStyle name="60% - アクセント 6 3" xfId="1062"/>
    <cellStyle name="アクセント 3 11" xfId="1063"/>
    <cellStyle name="40% - アクセント 5 42" xfId="1064"/>
    <cellStyle name="40% - アクセント 5 37" xfId="1065"/>
    <cellStyle name="40% - アクセント 4 7" xfId="1066"/>
    <cellStyle name="メモ 3 2 2 2" xfId="1067"/>
    <cellStyle name="60% - アクセント 6 4" xfId="1068"/>
    <cellStyle name="アクセント 3 12" xfId="1069"/>
    <cellStyle name="40% - アクセント 5 43" xfId="1070"/>
    <cellStyle name="40% - アクセント 5 38" xfId="1071"/>
    <cellStyle name="40% - アクセント 4 8" xfId="1072"/>
    <cellStyle name="見出し 1 3 2" xfId="1073"/>
    <cellStyle name="60% - アクセント 6 5" xfId="1074"/>
    <cellStyle name="アクセント 3 13" xfId="1075"/>
    <cellStyle name="40% - アクセント 5 44" xfId="1076"/>
    <cellStyle name="40% - アクセント 5 39" xfId="1077"/>
    <cellStyle name="40% - アクセント 4 9" xfId="1078"/>
    <cellStyle name="40% - アクセント 5 21" xfId="1079"/>
    <cellStyle name="40% - アクセント 5 16" xfId="1080"/>
    <cellStyle name="40% - アクセント 5 22" xfId="1081"/>
    <cellStyle name="40% - アクセント 5 17" xfId="1082"/>
    <cellStyle name="タイトル 2 2" xfId="1083"/>
    <cellStyle name="集計 3 6" xfId="1084"/>
    <cellStyle name="40% - アクセント 5 3 2" xfId="1085"/>
    <cellStyle name="標準 5 3 2 4 2 2 2" xfId="1086"/>
    <cellStyle name="60% - アクセント 5 52" xfId="1087"/>
    <cellStyle name="60% - アクセント 5 47" xfId="1088"/>
    <cellStyle name="40% - アクセント 5 3 3" xfId="1089"/>
    <cellStyle name="60% - アクセント 5 53" xfId="1090"/>
    <cellStyle name="60% - アクセント 5 48" xfId="1091"/>
    <cellStyle name="60% - アクセント 6 6" xfId="1092"/>
    <cellStyle name="アクセント 3 14" xfId="1093"/>
    <cellStyle name="40% - アクセント 5 50" xfId="1094"/>
    <cellStyle name="40% - アクセント 5 45" xfId="1095"/>
    <cellStyle name="60% - アクセント 6 7" xfId="1096"/>
    <cellStyle name="アクセント 3 15" xfId="1097"/>
    <cellStyle name="アクセント 3 20" xfId="1098"/>
    <cellStyle name="40% - アクセント 5 51" xfId="1099"/>
    <cellStyle name="40% - アクセント 5 46" xfId="1100"/>
    <cellStyle name="60% - アクセント 6 8" xfId="1101"/>
    <cellStyle name="アクセント 3 16" xfId="1102"/>
    <cellStyle name="アクセント 3 21" xfId="1103"/>
    <cellStyle name="40% - アクセント 5 52" xfId="1104"/>
    <cellStyle name="40% - アクセント 5 47" xfId="1105"/>
    <cellStyle name="60% - アクセント 6 9" xfId="1106"/>
    <cellStyle name="アクセント 3 17" xfId="1107"/>
    <cellStyle name="アクセント 3 22" xfId="1108"/>
    <cellStyle name="40% - アクセント 5 53" xfId="1109"/>
    <cellStyle name="40% - アクセント 5 48" xfId="1110"/>
    <cellStyle name="アクセント 3 18" xfId="1111"/>
    <cellStyle name="アクセント 3 23" xfId="1112"/>
    <cellStyle name="40% - アクセント 5 54" xfId="1113"/>
    <cellStyle name="40% - アクセント 5 49" xfId="1114"/>
    <cellStyle name="アクセント 3 19" xfId="1115"/>
    <cellStyle name="アクセント 3 24" xfId="1116"/>
    <cellStyle name="40% - アクセント 5 55" xfId="1117"/>
    <cellStyle name="40% - アクセント 5 6" xfId="1118"/>
    <cellStyle name="40% - アクセント 5 7" xfId="1119"/>
    <cellStyle name="40% - アクセント 5 8" xfId="1120"/>
    <cellStyle name="40% - アクセント 5 9" xfId="1121"/>
    <cellStyle name="40% - アクセント 6 21" xfId="1122"/>
    <cellStyle name="40% - アクセント 6 16" xfId="1123"/>
    <cellStyle name="40% - アクセント 6 22" xfId="1124"/>
    <cellStyle name="40% - アクセント 6 17" xfId="1125"/>
    <cellStyle name="40% - アクセント 6 23" xfId="1126"/>
    <cellStyle name="40% - アクセント 6 18" xfId="1127"/>
    <cellStyle name="40% - アクセント 6 24" xfId="1128"/>
    <cellStyle name="40% - アクセント 6 19" xfId="1129"/>
    <cellStyle name="40% - アクセント 6 2 2" xfId="1130"/>
    <cellStyle name="40% - アクセント 6 2 3" xfId="1131"/>
    <cellStyle name="40% - アクセント 6 30" xfId="1132"/>
    <cellStyle name="40% - アクセント 6 25" xfId="1133"/>
    <cellStyle name="40% - アクセント 6 31" xfId="1134"/>
    <cellStyle name="40% - アクセント 6 26" xfId="1135"/>
    <cellStyle name="40% - アクセント 6 32" xfId="1136"/>
    <cellStyle name="40% - アクセント 6 27" xfId="1137"/>
    <cellStyle name="40% - アクセント 6 33" xfId="1138"/>
    <cellStyle name="40% - アクセント 6 28" xfId="1139"/>
    <cellStyle name="40% - アクセント 6 34" xfId="1140"/>
    <cellStyle name="40% - アクセント 6 29" xfId="1141"/>
    <cellStyle name="40% - アクセント 6 3 2" xfId="1142"/>
    <cellStyle name="40% - アクセント 6 3 3" xfId="1143"/>
    <cellStyle name="40% - アクセント 6 40" xfId="1144"/>
    <cellStyle name="40% - アクセント 6 35" xfId="1145"/>
    <cellStyle name="アクセント 4 10" xfId="1146"/>
    <cellStyle name="40% - アクセント 6 41" xfId="1147"/>
    <cellStyle name="40% - アクセント 6 36" xfId="1148"/>
    <cellStyle name="アクセント 4 11" xfId="1149"/>
    <cellStyle name="40% - アクセント 6 42" xfId="1150"/>
    <cellStyle name="40% - アクセント 6 37" xfId="1151"/>
    <cellStyle name="アクセント 4 12" xfId="1152"/>
    <cellStyle name="40% - アクセント 6 43" xfId="1153"/>
    <cellStyle name="40% - アクセント 6 38" xfId="1154"/>
    <cellStyle name="アクセント 4 13" xfId="1155"/>
    <cellStyle name="40% - アクセント 6 44" xfId="1156"/>
    <cellStyle name="40% - アクセント 6 39" xfId="1157"/>
    <cellStyle name="アクセント 4 14" xfId="1158"/>
    <cellStyle name="40% - アクセント 6 50" xfId="1159"/>
    <cellStyle name="40% - アクセント 6 45" xfId="1160"/>
    <cellStyle name="アクセント 4 15" xfId="1161"/>
    <cellStyle name="アクセント 4 20" xfId="1162"/>
    <cellStyle name="40% - アクセント 6 51" xfId="1163"/>
    <cellStyle name="40% - アクセント 6 46" xfId="1164"/>
    <cellStyle name="アクセント 4 16" xfId="1165"/>
    <cellStyle name="アクセント 4 21" xfId="1166"/>
    <cellStyle name="標準 4 4 5 2" xfId="1167"/>
    <cellStyle name="40% - アクセント 6 52" xfId="1168"/>
    <cellStyle name="40% - アクセント 6 47" xfId="1169"/>
    <cellStyle name="40% - アクセント 6 53" xfId="1170"/>
    <cellStyle name="40% - アクセント 6 48" xfId="1171"/>
    <cellStyle name="メモ 11 2" xfId="1172"/>
    <cellStyle name="アクセント 4 17" xfId="1173"/>
    <cellStyle name="アクセント 4 22" xfId="1174"/>
    <cellStyle name="アクセント 4 18" xfId="1175"/>
    <cellStyle name="アクセント 4 23" xfId="1176"/>
    <cellStyle name="標準 5 4 2 4 2" xfId="1177"/>
    <cellStyle name="40% - アクセント 6 54" xfId="1178"/>
    <cellStyle name="40% - アクセント 6 49" xfId="1179"/>
    <cellStyle name="標準 5 2 2 2 3 2 2" xfId="1180"/>
    <cellStyle name="アクセント 4 19" xfId="1181"/>
    <cellStyle name="アクセント 4 24" xfId="1182"/>
    <cellStyle name="40% - アクセント 6 55" xfId="1183"/>
    <cellStyle name="40% - アクセント 6 8" xfId="1184"/>
    <cellStyle name="タイトル 45" xfId="1185"/>
    <cellStyle name="タイトル 50" xfId="1186"/>
    <cellStyle name="40% - アクセント 6 9" xfId="1187"/>
    <cellStyle name="タイトル 46" xfId="1188"/>
    <cellStyle name="タイトル 51" xfId="1189"/>
    <cellStyle name="60% - アクセント 1 10" xfId="1190"/>
    <cellStyle name="aaaaa" xfId="1191"/>
    <cellStyle name="アクセント 5 2" xfId="1192"/>
    <cellStyle name="60% - アクセント 1 11" xfId="1193"/>
    <cellStyle name="アクセント 5 3" xfId="1194"/>
    <cellStyle name="60% - アクセント 1 12" xfId="1195"/>
    <cellStyle name="60% - アクセント 1 13" xfId="1196"/>
    <cellStyle name="メモ 10" xfId="1197"/>
    <cellStyle name="アクセント 5 4" xfId="1198"/>
    <cellStyle name="60% - アクセント 1 14" xfId="1199"/>
    <cellStyle name="メモ 11" xfId="1200"/>
    <cellStyle name="メモ 17 2" xfId="1201"/>
    <cellStyle name="メモ 22 2" xfId="1202"/>
    <cellStyle name="標準 5 3 3 4 2 3 2" xfId="1203"/>
    <cellStyle name="アクセント 5 5" xfId="1204"/>
    <cellStyle name="60% - アクセント 1 20" xfId="1205"/>
    <cellStyle name="60% - アクセント 1 15" xfId="1206"/>
    <cellStyle name="メモ 12" xfId="1207"/>
    <cellStyle name="アクセント 5 6" xfId="1208"/>
    <cellStyle name="60% - アクセント 1 21" xfId="1209"/>
    <cellStyle name="60% - アクセント 1 16" xfId="1210"/>
    <cellStyle name="メモ 13" xfId="1211"/>
    <cellStyle name="アクセント 5 7" xfId="1212"/>
    <cellStyle name="60% - アクセント 1 22" xfId="1213"/>
    <cellStyle name="60% - アクセント 1 17" xfId="1214"/>
    <cellStyle name="メモ 14" xfId="1215"/>
    <cellStyle name="アクセント 5 8" xfId="1216"/>
    <cellStyle name="60% - アクセント 1 23" xfId="1217"/>
    <cellStyle name="60% - アクセント 1 18" xfId="1218"/>
    <cellStyle name="メモ 15" xfId="1219"/>
    <cellStyle name="メモ 20" xfId="1220"/>
    <cellStyle name="アクセント 5 9" xfId="1221"/>
    <cellStyle name="60% - アクセント 1 24" xfId="1222"/>
    <cellStyle name="60% - アクセント 1 19" xfId="1223"/>
    <cellStyle name="メモ 16" xfId="1224"/>
    <cellStyle name="メモ 21" xfId="1225"/>
    <cellStyle name="メモ 5 2" xfId="1226"/>
    <cellStyle name="60% - アクセント 1 2 2" xfId="1227"/>
    <cellStyle name="60% - アクセント 1 30" xfId="1228"/>
    <cellStyle name="60% - アクセント 1 25" xfId="1229"/>
    <cellStyle name="メモ 17" xfId="1230"/>
    <cellStyle name="メモ 22" xfId="1231"/>
    <cellStyle name="60% - アクセント 1 31" xfId="1232"/>
    <cellStyle name="60% - アクセント 1 26" xfId="1233"/>
    <cellStyle name="メモ 18" xfId="1234"/>
    <cellStyle name="メモ 23" xfId="1235"/>
    <cellStyle name="60% - アクセント 1 32" xfId="1236"/>
    <cellStyle name="60% - アクセント 1 27" xfId="1237"/>
    <cellStyle name="メモ 19" xfId="1238"/>
    <cellStyle name="メモ 24" xfId="1239"/>
    <cellStyle name="標準 3 3 6 2" xfId="1240"/>
    <cellStyle name="60% - アクセント 1 33" xfId="1241"/>
    <cellStyle name="60% - アクセント 1 28" xfId="1242"/>
    <cellStyle name="メモ 25" xfId="1243"/>
    <cellStyle name="メモ 30" xfId="1244"/>
    <cellStyle name="60% - アクセント 1 34" xfId="1245"/>
    <cellStyle name="60% - アクセント 1 29" xfId="1246"/>
    <cellStyle name="メモ 26" xfId="1247"/>
    <cellStyle name="メモ 31" xfId="1248"/>
    <cellStyle name="60% - アクセント 1 40" xfId="1249"/>
    <cellStyle name="60% - アクセント 1 35" xfId="1250"/>
    <cellStyle name="メモ 27" xfId="1251"/>
    <cellStyle name="メモ 32" xfId="1252"/>
    <cellStyle name="60% - アクセント 1 41" xfId="1253"/>
    <cellStyle name="60% - アクセント 1 36" xfId="1254"/>
    <cellStyle name="メモ 28" xfId="1255"/>
    <cellStyle name="メモ 33" xfId="1256"/>
    <cellStyle name="60% - アクセント 1 42" xfId="1257"/>
    <cellStyle name="60% - アクセント 1 37" xfId="1258"/>
    <cellStyle name="メモ 29" xfId="1259"/>
    <cellStyle name="メモ 34" xfId="1260"/>
    <cellStyle name="60% - アクセント 1 43" xfId="1261"/>
    <cellStyle name="60% - アクセント 1 38" xfId="1262"/>
    <cellStyle name="メモ 35" xfId="1263"/>
    <cellStyle name="メモ 40" xfId="1264"/>
    <cellStyle name="60% - アクセント 1 44" xfId="1265"/>
    <cellStyle name="60% - アクセント 1 39" xfId="1266"/>
    <cellStyle name="メモ 36" xfId="1267"/>
    <cellStyle name="メモ 41" xfId="1268"/>
    <cellStyle name="60% - アクセント 1 50" xfId="1269"/>
    <cellStyle name="60% - アクセント 1 45" xfId="1270"/>
    <cellStyle name="メモ 37" xfId="1271"/>
    <cellStyle name="メモ 42" xfId="1272"/>
    <cellStyle name="60% - アクセント 1 51" xfId="1273"/>
    <cellStyle name="60% - アクセント 1 46" xfId="1274"/>
    <cellStyle name="メモ 38" xfId="1275"/>
    <cellStyle name="メモ 43" xfId="1276"/>
    <cellStyle name="60% - アクセント 1 52" xfId="1277"/>
    <cellStyle name="60% - アクセント 1 47" xfId="1278"/>
    <cellStyle name="メモ 39" xfId="1279"/>
    <cellStyle name="メモ 44" xfId="1280"/>
    <cellStyle name="60% - アクセント 1 55" xfId="1281"/>
    <cellStyle name="メモ 47" xfId="1282"/>
    <cellStyle name="メモ 52" xfId="1283"/>
    <cellStyle name="60% - アクセント 2 10" xfId="1284"/>
    <cellStyle name="60% - アクセント 2 11" xfId="1285"/>
    <cellStyle name="60% - アクセント 2 12" xfId="1286"/>
    <cellStyle name="60% - アクセント 2 13" xfId="1287"/>
    <cellStyle name="60% - アクセント 2 14" xfId="1288"/>
    <cellStyle name="メモ 27 2" xfId="1289"/>
    <cellStyle name="メモ 32 2" xfId="1290"/>
    <cellStyle name="60% - アクセント 2 20" xfId="1291"/>
    <cellStyle name="60% - アクセント 2 15" xfId="1292"/>
    <cellStyle name="60% - アクセント 2 21" xfId="1293"/>
    <cellStyle name="60% - アクセント 2 16" xfId="1294"/>
    <cellStyle name="60% - アクセント 2 22" xfId="1295"/>
    <cellStyle name="60% - アクセント 2 17" xfId="1296"/>
    <cellStyle name="60% - アクセント 2 23" xfId="1297"/>
    <cellStyle name="60% - アクセント 2 18" xfId="1298"/>
    <cellStyle name="60% - アクセント 2 24" xfId="1299"/>
    <cellStyle name="60% - アクセント 2 19" xfId="1300"/>
    <cellStyle name="60% - アクセント 2 2" xfId="1301"/>
    <cellStyle name="アクセント 2 55" xfId="1302"/>
    <cellStyle name="60% - アクセント 2 2 2" xfId="1303"/>
    <cellStyle name="60% - アクセント 2 30" xfId="1304"/>
    <cellStyle name="60% - アクセント 2 25" xfId="1305"/>
    <cellStyle name="標準 5 2 2 2 5 2" xfId="1306"/>
    <cellStyle name="60% - アクセント 2 31" xfId="1307"/>
    <cellStyle name="60% - アクセント 2 26" xfId="1308"/>
    <cellStyle name="60% - アクセント 2 32" xfId="1309"/>
    <cellStyle name="60% - アクセント 2 27" xfId="1310"/>
    <cellStyle name="60% - アクセント 2 33" xfId="1311"/>
    <cellStyle name="60% - アクセント 2 28" xfId="1312"/>
    <cellStyle name="60% - アクセント 2 34" xfId="1313"/>
    <cellStyle name="60% - アクセント 2 29" xfId="1314"/>
    <cellStyle name="60% - アクセント 2 3" xfId="1315"/>
    <cellStyle name="標準 5 3 2 2 7" xfId="1316"/>
    <cellStyle name="60% - アクセント 2 3 2" xfId="1317"/>
    <cellStyle name="計算 2" xfId="1318"/>
    <cellStyle name="60% - アクセント 2 40" xfId="1319"/>
    <cellStyle name="60% - アクセント 2 35" xfId="1320"/>
    <cellStyle name="計算 3" xfId="1321"/>
    <cellStyle name="60% - アクセント 2 41" xfId="1322"/>
    <cellStyle name="60% - アクセント 2 36" xfId="1323"/>
    <cellStyle name="計算 4" xfId="1324"/>
    <cellStyle name="60% - アクセント 2 42" xfId="1325"/>
    <cellStyle name="60% - アクセント 2 37" xfId="1326"/>
    <cellStyle name="計算 5" xfId="1327"/>
    <cellStyle name="60% - アクセント 2 43" xfId="1328"/>
    <cellStyle name="60% - アクセント 2 38" xfId="1329"/>
    <cellStyle name="計算 6" xfId="1330"/>
    <cellStyle name="60% - アクセント 2 44" xfId="1331"/>
    <cellStyle name="60% - アクセント 2 39" xfId="1332"/>
    <cellStyle name="60% - アクセント 3 2 2" xfId="1333"/>
    <cellStyle name="計算 7" xfId="1334"/>
    <cellStyle name="60% - アクセント 2 50" xfId="1335"/>
    <cellStyle name="60% - アクセント 2 45" xfId="1336"/>
    <cellStyle name="計算 8" xfId="1337"/>
    <cellStyle name="60% - アクセント 2 51" xfId="1338"/>
    <cellStyle name="60% - アクセント 2 46" xfId="1339"/>
    <cellStyle name="計算 9" xfId="1340"/>
    <cellStyle name="60% - アクセント 2 52" xfId="1341"/>
    <cellStyle name="60% - アクセント 2 47" xfId="1342"/>
    <cellStyle name="60% - アクセント 2 53" xfId="1343"/>
    <cellStyle name="60% - アクセント 2 48" xfId="1344"/>
    <cellStyle name="60% - アクセント 2 54" xfId="1345"/>
    <cellStyle name="60% - アクセント 2 49" xfId="1346"/>
    <cellStyle name="60% - アクセント 2 55" xfId="1347"/>
    <cellStyle name="60% - アクセント 2 6" xfId="1348"/>
    <cellStyle name="60% - アクセント 2 7" xfId="1349"/>
    <cellStyle name="標準 3 3 2 3 2" xfId="1350"/>
    <cellStyle name="60% - アクセント 2 8" xfId="1351"/>
    <cellStyle name="標準 3 3 2 3 3" xfId="1352"/>
    <cellStyle name="60% - アクセント 2 9" xfId="1353"/>
    <cellStyle name="標準 3 3 2 3 4" xfId="1354"/>
    <cellStyle name="60% - アクセント 3 21" xfId="1355"/>
    <cellStyle name="60% - アクセント 3 16" xfId="1356"/>
    <cellStyle name="60% - アクセント 3 22" xfId="1357"/>
    <cellStyle name="60% - アクセント 3 17" xfId="1358"/>
    <cellStyle name="60% - アクセント 3 23" xfId="1359"/>
    <cellStyle name="60% - アクセント 3 18" xfId="1360"/>
    <cellStyle name="60% - アクセント 3 24" xfId="1361"/>
    <cellStyle name="60% - アクセント 3 19" xfId="1362"/>
    <cellStyle name="60% - アクセント 3 30" xfId="1363"/>
    <cellStyle name="60% - アクセント 3 25" xfId="1364"/>
    <cellStyle name="60% - アクセント 3 31" xfId="1365"/>
    <cellStyle name="60% - アクセント 3 26" xfId="1366"/>
    <cellStyle name="60% - アクセント 3 32" xfId="1367"/>
    <cellStyle name="60% - アクセント 3 27" xfId="1368"/>
    <cellStyle name="60% - アクセント 3 33" xfId="1369"/>
    <cellStyle name="60% - アクセント 3 28" xfId="1370"/>
    <cellStyle name="60% - アクセント 3 34" xfId="1371"/>
    <cellStyle name="60% - アクセント 3 29" xfId="1372"/>
    <cellStyle name="見出し 1 24" xfId="1373"/>
    <cellStyle name="見出し 1 19" xfId="1374"/>
    <cellStyle name="標準 5 3 3 2 7" xfId="1375"/>
    <cellStyle name="60% - アクセント 3 3 2" xfId="1376"/>
    <cellStyle name="説明文 3 2" xfId="1377"/>
    <cellStyle name="60% - アクセント 3 40" xfId="1378"/>
    <cellStyle name="60% - アクセント 3 35" xfId="1379"/>
    <cellStyle name="60% - アクセント 3 41" xfId="1380"/>
    <cellStyle name="60% - アクセント 3 36" xfId="1381"/>
    <cellStyle name="60% - アクセント 3 42" xfId="1382"/>
    <cellStyle name="60% - アクセント 3 37" xfId="1383"/>
    <cellStyle name="60% - アクセント 3 43" xfId="1384"/>
    <cellStyle name="60% - アクセント 3 38" xfId="1385"/>
    <cellStyle name="60% - アクセント 3 44" xfId="1386"/>
    <cellStyle name="60% - アクセント 3 39" xfId="1387"/>
    <cellStyle name="60% - アクセント 3 50" xfId="1388"/>
    <cellStyle name="60% - アクセント 3 45" xfId="1389"/>
    <cellStyle name="60% - アクセント 3 53" xfId="1390"/>
    <cellStyle name="60% - アクセント 3 48" xfId="1391"/>
    <cellStyle name="60% - アクセント 3 54" xfId="1392"/>
    <cellStyle name="60% - アクセント 3 49" xfId="1393"/>
    <cellStyle name="60% - アクセント 3 55" xfId="1394"/>
    <cellStyle name="60% - アクセント 3 6" xfId="1395"/>
    <cellStyle name="60% - アクセント 3 7" xfId="1396"/>
    <cellStyle name="標準 3 3 2 4 2" xfId="1397"/>
    <cellStyle name="60% - アクセント 3 8" xfId="1398"/>
    <cellStyle name="標準 3 3 2 4 3" xfId="1399"/>
    <cellStyle name="60% - アクセント 3 9" xfId="1400"/>
    <cellStyle name="標準 3 3 2 4 4" xfId="1401"/>
    <cellStyle name="60% - アクセント 4 21" xfId="1402"/>
    <cellStyle name="60% - アクセント 4 16" xfId="1403"/>
    <cellStyle name="60% - アクセント 4 22" xfId="1404"/>
    <cellStyle name="60% - アクセント 4 17" xfId="1405"/>
    <cellStyle name="60% - アクセント 4 23" xfId="1406"/>
    <cellStyle name="60% - アクセント 4 18" xfId="1407"/>
    <cellStyle name="60% - アクセント 4 24" xfId="1408"/>
    <cellStyle name="60% - アクセント 4 19" xfId="1409"/>
    <cellStyle name="60% - アクセント 4 30" xfId="1410"/>
    <cellStyle name="60% - アクセント 4 25" xfId="1411"/>
    <cellStyle name="60% - アクセント 4 31" xfId="1412"/>
    <cellStyle name="60% - アクセント 4 26" xfId="1413"/>
    <cellStyle name="60% - アクセント 4 32" xfId="1414"/>
    <cellStyle name="60% - アクセント 4 27" xfId="1415"/>
    <cellStyle name="60% - アクセント 4 33" xfId="1416"/>
    <cellStyle name="60% - アクセント 4 28" xfId="1417"/>
    <cellStyle name="60% - アクセント 4 34" xfId="1418"/>
    <cellStyle name="60% - アクセント 4 29" xfId="1419"/>
    <cellStyle name="60% - アクセント 4 41" xfId="1420"/>
    <cellStyle name="60% - アクセント 4 36" xfId="1421"/>
    <cellStyle name="60% - アクセント 4 42" xfId="1422"/>
    <cellStyle name="60% - アクセント 4 37" xfId="1423"/>
    <cellStyle name="標準_5.要件定義書_Add-on機能一覧・機能概要(流通)" xfId="1424"/>
    <cellStyle name="60% - アクセント 4 43" xfId="1425"/>
    <cellStyle name="60% - アクセント 4 38" xfId="1426"/>
    <cellStyle name="60% - アクセント 4 44" xfId="1427"/>
    <cellStyle name="60% - アクセント 4 39" xfId="1428"/>
    <cellStyle name="60% - アクセント 4 50" xfId="1429"/>
    <cellStyle name="60% - アクセント 4 45" xfId="1430"/>
    <cellStyle name="60% - アクセント 4 51" xfId="1431"/>
    <cellStyle name="60% - アクセント 4 46" xfId="1432"/>
    <cellStyle name="60% - アクセント 5 3 2" xfId="1433"/>
    <cellStyle name="60% - アクセント 4 54" xfId="1434"/>
    <cellStyle name="60% - アクセント 4 49" xfId="1435"/>
    <cellStyle name="60% - アクセント 4 6" xfId="1436"/>
    <cellStyle name="60% - アクセント 4 7" xfId="1437"/>
    <cellStyle name="標準 3 3 2 5 2" xfId="1438"/>
    <cellStyle name="60% - アクセント 4 8" xfId="1439"/>
    <cellStyle name="60% - アクセント 4 9" xfId="1440"/>
    <cellStyle name="60% - アクセント 5 21" xfId="1441"/>
    <cellStyle name="60% - アクセント 5 16" xfId="1442"/>
    <cellStyle name="60% - アクセント 5 22" xfId="1443"/>
    <cellStyle name="60% - アクセント 5 17" xfId="1444"/>
    <cellStyle name="60% - アクセント 5 23" xfId="1445"/>
    <cellStyle name="60% - アクセント 5 18" xfId="1446"/>
    <cellStyle name="60% - アクセント 5 24" xfId="1447"/>
    <cellStyle name="60% - アクセント 5 19" xfId="1448"/>
    <cellStyle name="60% - アクセント 5 30" xfId="1449"/>
    <cellStyle name="60% - アクセント 5 25" xfId="1450"/>
    <cellStyle name="60% - アクセント 5 31" xfId="1451"/>
    <cellStyle name="60% - アクセント 5 26" xfId="1452"/>
    <cellStyle name="60% - アクセント 5 32" xfId="1453"/>
    <cellStyle name="60% - アクセント 5 27" xfId="1454"/>
    <cellStyle name="60% - アクセント 5 34" xfId="1455"/>
    <cellStyle name="60% - アクセント 5 29" xfId="1456"/>
    <cellStyle name="60% - アクセント 5 40" xfId="1457"/>
    <cellStyle name="60% - アクセント 5 35" xfId="1458"/>
    <cellStyle name="60% - アクセント 5 41" xfId="1459"/>
    <cellStyle name="60% - アクセント 5 36" xfId="1460"/>
    <cellStyle name="60% - アクセント 5 42" xfId="1461"/>
    <cellStyle name="60% - アクセント 5 37" xfId="1462"/>
    <cellStyle name="60% - アクセント 5 43" xfId="1463"/>
    <cellStyle name="60% - アクセント 5 38" xfId="1464"/>
    <cellStyle name="60% - アクセント 5 44" xfId="1465"/>
    <cellStyle name="60% - アクセント 5 39" xfId="1466"/>
    <cellStyle name="標準 5 2 2 3 2 2 2" xfId="1467"/>
    <cellStyle name="60% - アクセント 5 50" xfId="1468"/>
    <cellStyle name="60% - アクセント 5 45" xfId="1469"/>
    <cellStyle name="60% - アクセント 5 51" xfId="1470"/>
    <cellStyle name="60% - アクセント 5 46" xfId="1471"/>
    <cellStyle name="60% - アクセント 5 54" xfId="1472"/>
    <cellStyle name="60% - アクセント 5 49" xfId="1473"/>
    <cellStyle name="60% - アクセント 5 55" xfId="1474"/>
    <cellStyle name="60% - アクセント 5 8" xfId="1475"/>
    <cellStyle name="60% - アクセント 5 9" xfId="1476"/>
    <cellStyle name="60% - アクセント 6 10" xfId="1477"/>
    <cellStyle name="60% - アクセント 6 11" xfId="1478"/>
    <cellStyle name="60% - アクセント 6 12" xfId="1479"/>
    <cellStyle name="60% - アクセント 6 13" xfId="1480"/>
    <cellStyle name="60% - アクセント 6 14" xfId="1481"/>
    <cellStyle name="60% - アクセント 6 15" xfId="1482"/>
    <cellStyle name="60% - アクセント 6 20" xfId="1483"/>
    <cellStyle name="60% - アクセント 6 16" xfId="1484"/>
    <cellStyle name="60% - アクセント 6 21" xfId="1485"/>
    <cellStyle name="60% - アクセント 6 17" xfId="1486"/>
    <cellStyle name="60% - アクセント 6 22" xfId="1487"/>
    <cellStyle name="60% - アクセント 6 18" xfId="1488"/>
    <cellStyle name="60% - アクセント 6 23" xfId="1489"/>
    <cellStyle name="60% - アクセント 6 19" xfId="1490"/>
    <cellStyle name="60% - アクセント 6 24" xfId="1491"/>
    <cellStyle name="60% - アクセント 6 2 2" xfId="1492"/>
    <cellStyle name="60% - アクセント 6 25" xfId="1493"/>
    <cellStyle name="60% - アクセント 6 30" xfId="1494"/>
    <cellStyle name="60% - アクセント 6 26" xfId="1495"/>
    <cellStyle name="60% - アクセント 6 31" xfId="1496"/>
    <cellStyle name="60% - アクセント 6 27" xfId="1497"/>
    <cellStyle name="60% - アクセント 6 32" xfId="1498"/>
    <cellStyle name="60% - アクセント 6 28" xfId="1499"/>
    <cellStyle name="60% - アクセント 6 33" xfId="1500"/>
    <cellStyle name="標準 5 3 2 5 2" xfId="1501"/>
    <cellStyle name="60% - アクセント 6 29" xfId="1502"/>
    <cellStyle name="60% - アクセント 6 34" xfId="1503"/>
    <cellStyle name="60% - アクセント 6 3 2" xfId="1504"/>
    <cellStyle name="標準 5 3 2 5 3" xfId="1505"/>
    <cellStyle name="60% - アクセント 6 35" xfId="1506"/>
    <cellStyle name="60% - アクセント 6 40" xfId="1507"/>
    <cellStyle name="標準 5 3 2 5 4" xfId="1508"/>
    <cellStyle name="60% - アクセント 6 36" xfId="1509"/>
    <cellStyle name="60% - アクセント 6 41" xfId="1510"/>
    <cellStyle name="60% - アクセント 6 37" xfId="1511"/>
    <cellStyle name="60% - アクセント 6 42" xfId="1512"/>
    <cellStyle name="60% - アクセント 6 38" xfId="1513"/>
    <cellStyle name="60% - アクセント 6 43" xfId="1514"/>
    <cellStyle name="60% - アクセント 6 39" xfId="1515"/>
    <cellStyle name="60% - アクセント 6 44" xfId="1516"/>
    <cellStyle name="60% - アクセント 6 45" xfId="1517"/>
    <cellStyle name="60% - アクセント 6 50" xfId="1518"/>
    <cellStyle name="60% - アクセント 6 46" xfId="1519"/>
    <cellStyle name="60% - アクセント 6 51" xfId="1520"/>
    <cellStyle name="60% - アクセント 6 47" xfId="1521"/>
    <cellStyle name="60% - アクセント 6 52" xfId="1522"/>
    <cellStyle name="60% - アクセント 6 55" xfId="1523"/>
    <cellStyle name="見出し 2 2" xfId="1524"/>
    <cellStyle name="アクセント 4 27" xfId="1525"/>
    <cellStyle name="アクセント 4 32" xfId="1526"/>
    <cellStyle name="計算 3 4 2" xfId="1527"/>
    <cellStyle name="active" xfId="1528"/>
    <cellStyle name="標準 4 3 3 2 4" xfId="1529"/>
    <cellStyle name="Calc Currency (0)" xfId="1530"/>
    <cellStyle name="説明文 3" xfId="1531"/>
    <cellStyle name="Comma [0]_$" xfId="1532"/>
    <cellStyle name="Comma_$" xfId="1533"/>
    <cellStyle name="見出し 3 21" xfId="1534"/>
    <cellStyle name="見出し 3 16" xfId="1535"/>
    <cellStyle name="Currency_$" xfId="1536"/>
    <cellStyle name="標準 5 3 5 2 2 2 2" xfId="1537"/>
    <cellStyle name="dialog" xfId="1538"/>
    <cellStyle name="Grey" xfId="1539"/>
    <cellStyle name="アクセント 5 29" xfId="1540"/>
    <cellStyle name="アクセント 5 34" xfId="1541"/>
    <cellStyle name="良い 21" xfId="1542"/>
    <cellStyle name="良い 16" xfId="1543"/>
    <cellStyle name="Header1" xfId="1544"/>
    <cellStyle name="良い 22" xfId="1545"/>
    <cellStyle name="良い 17" xfId="1546"/>
    <cellStyle name="Header2" xfId="1547"/>
    <cellStyle name="IBM(401K)" xfId="1548"/>
    <cellStyle name="標準 3 3 2 2 5 2" xfId="1549"/>
    <cellStyle name="Input [yellow]" xfId="1550"/>
    <cellStyle name="アクセント 6 47" xfId="1551"/>
    <cellStyle name="アクセント 6 52" xfId="1552"/>
    <cellStyle name="計算 34" xfId="1553"/>
    <cellStyle name="計算 29" xfId="1554"/>
    <cellStyle name="Input [yellow] 2" xfId="1555"/>
    <cellStyle name="標準 25" xfId="1556"/>
    <cellStyle name="標準 30" xfId="1557"/>
    <cellStyle name="標準 4 3 4 2 2" xfId="1558"/>
    <cellStyle name="Milliers [0]_AR1194" xfId="1559"/>
    <cellStyle name="標準 3 2 2" xfId="1560"/>
    <cellStyle name="Milliers_AR1194" xfId="1561"/>
    <cellStyle name="Mon騁aire [0]_AR1194" xfId="1562"/>
    <cellStyle name="標準 4 6 4" xfId="1563"/>
    <cellStyle name="Mon騁aire_AR1194" xfId="1564"/>
    <cellStyle name="標準 5 3 3 3 6" xfId="1565"/>
    <cellStyle name="Normal 2" xfId="1566"/>
    <cellStyle name="NonPrint_Heading" xfId="1567"/>
    <cellStyle name="Normal - Style1" xfId="1568"/>
    <cellStyle name="Normal - スタイル1" xfId="1569"/>
    <cellStyle name="アクセント 6 14" xfId="1570"/>
    <cellStyle name="入力 2 3 2" xfId="1571"/>
    <cellStyle name="良い 2 2" xfId="1572"/>
    <cellStyle name="Normal - スタイル2" xfId="1573"/>
    <cellStyle name="アクセント 6 15" xfId="1574"/>
    <cellStyle name="アクセント 6 20" xfId="1575"/>
    <cellStyle name="Normal - スタイル3" xfId="1576"/>
    <cellStyle name="アクセント 6 16" xfId="1577"/>
    <cellStyle name="アクセント 6 21" xfId="1578"/>
    <cellStyle name="メモ 26 2" xfId="1579"/>
    <cellStyle name="メモ 31 2" xfId="1580"/>
    <cellStyle name="Normal - スタイル4" xfId="1581"/>
    <cellStyle name="アクセント 6 17" xfId="1582"/>
    <cellStyle name="アクセント 6 22" xfId="1583"/>
    <cellStyle name="Normal - スタイル5" xfId="1584"/>
    <cellStyle name="アクセント 6 18" xfId="1585"/>
    <cellStyle name="アクセント 6 23" xfId="1586"/>
    <cellStyle name="Normal - スタイル6" xfId="1587"/>
    <cellStyle name="アクセント 6 19" xfId="1588"/>
    <cellStyle name="アクセント 6 24" xfId="1589"/>
    <cellStyle name="Normal - スタイル7" xfId="1590"/>
    <cellStyle name="アクセント 6 25" xfId="1591"/>
    <cellStyle name="アクセント 6 30" xfId="1592"/>
    <cellStyle name="Normal - スタイル8" xfId="1593"/>
    <cellStyle name="アクセント 6 26" xfId="1594"/>
    <cellStyle name="アクセント 6 31" xfId="1595"/>
    <cellStyle name="Normal 3" xfId="1596"/>
    <cellStyle name="Normal 4" xfId="1597"/>
    <cellStyle name="Normal 5" xfId="1598"/>
    <cellStyle name="Normal_#18-Internet" xfId="1599"/>
    <cellStyle name="Percent [2]" xfId="1600"/>
    <cellStyle name="price" xfId="1601"/>
    <cellStyle name="良い 31" xfId="1602"/>
    <cellStyle name="良い 26" xfId="1603"/>
    <cellStyle name="Product Title" xfId="1604"/>
    <cellStyle name="PSDec" xfId="1605"/>
    <cellStyle name="PSHeading" xfId="1606"/>
    <cellStyle name="アクセント 2 49" xfId="1607"/>
    <cellStyle name="アクセント 2 54" xfId="1608"/>
    <cellStyle name="PSInt" xfId="1609"/>
    <cellStyle name="revised" xfId="1610"/>
    <cellStyle name="アクセント 5 28" xfId="1611"/>
    <cellStyle name="アクセント 5 33" xfId="1612"/>
    <cellStyle name="section" xfId="1613"/>
    <cellStyle name="subhead" xfId="1614"/>
    <cellStyle name="title" xfId="1615"/>
    <cellStyle name="標準 5 2 3 2 3" xfId="1616"/>
    <cellStyle name="アクセント 1 2" xfId="1617"/>
    <cellStyle name="標準 5 2 3 2 3 2" xfId="1618"/>
    <cellStyle name="アクセント 1 2 2" xfId="1619"/>
    <cellStyle name="アクセント 1 25" xfId="1620"/>
    <cellStyle name="アクセント 1 30" xfId="1621"/>
    <cellStyle name="アクセント 1 26" xfId="1622"/>
    <cellStyle name="アクセント 1 31" xfId="1623"/>
    <cellStyle name="アクセント 1 27" xfId="1624"/>
    <cellStyle name="アクセント 1 32" xfId="1625"/>
    <cellStyle name="アクセント 1 28" xfId="1626"/>
    <cellStyle name="アクセント 1 33" xfId="1627"/>
    <cellStyle name="アクセント 1 29" xfId="1628"/>
    <cellStyle name="アクセント 1 34" xfId="1629"/>
    <cellStyle name="標準 5 2 3 2 4" xfId="1630"/>
    <cellStyle name="アクセント 1 3" xfId="1631"/>
    <cellStyle name="アクセント 1 35" xfId="1632"/>
    <cellStyle name="アクセント 1 40" xfId="1633"/>
    <cellStyle name="アクセント 1 36" xfId="1634"/>
    <cellStyle name="アクセント 1 41" xfId="1635"/>
    <cellStyle name="アクセント 1 38" xfId="1636"/>
    <cellStyle name="アクセント 1 43" xfId="1637"/>
    <cellStyle name="アクセント 1 39" xfId="1638"/>
    <cellStyle name="アクセント 1 44" xfId="1639"/>
    <cellStyle name="標準 5 2 3 2 5" xfId="1640"/>
    <cellStyle name="アクセント 1 4" xfId="1641"/>
    <cellStyle name="アクセント 1 45" xfId="1642"/>
    <cellStyle name="アクセント 1 50" xfId="1643"/>
    <cellStyle name="アクセント 1 46" xfId="1644"/>
    <cellStyle name="アクセント 1 51" xfId="1645"/>
    <cellStyle name="アクセント 1 47" xfId="1646"/>
    <cellStyle name="アクセント 1 52" xfId="1647"/>
    <cellStyle name="アクセント 1 48" xfId="1648"/>
    <cellStyle name="アクセント 1 53" xfId="1649"/>
    <cellStyle name="標準 5 8 3 2" xfId="1650"/>
    <cellStyle name="アクセント 1 49" xfId="1651"/>
    <cellStyle name="アクセント 1 54" xfId="1652"/>
    <cellStyle name="メモ 13 2" xfId="1653"/>
    <cellStyle name="アクセント 1 5" xfId="1654"/>
    <cellStyle name="アクセント 1 55" xfId="1655"/>
    <cellStyle name="アクセント 1 6" xfId="1656"/>
    <cellStyle name="リンク セル 2 2" xfId="1657"/>
    <cellStyle name="アクセント 1 7" xfId="1658"/>
    <cellStyle name="アクセント 1 8" xfId="1659"/>
    <cellStyle name="アクセント 1 9" xfId="1660"/>
    <cellStyle name="標準 5 2 3 3 3" xfId="1661"/>
    <cellStyle name="アクセント 2 2" xfId="1662"/>
    <cellStyle name="アクセント 3 3" xfId="1663"/>
    <cellStyle name="標準 5 2 3 3 3 2" xfId="1664"/>
    <cellStyle name="アクセント 2 2 2" xfId="1665"/>
    <cellStyle name="アクセント 2 25" xfId="1666"/>
    <cellStyle name="アクセント 2 30" xfId="1667"/>
    <cellStyle name="アクセント 2 26" xfId="1668"/>
    <cellStyle name="アクセント 2 31" xfId="1669"/>
    <cellStyle name="アクセント 2 27" xfId="1670"/>
    <cellStyle name="アクセント 2 32" xfId="1671"/>
    <cellStyle name="アクセント 2 28" xfId="1672"/>
    <cellStyle name="アクセント 2 33" xfId="1673"/>
    <cellStyle name="アクセント 2 29" xfId="1674"/>
    <cellStyle name="アクセント 2 34" xfId="1675"/>
    <cellStyle name="標準 5 2 3 3 4" xfId="1676"/>
    <cellStyle name="アクセント 2 3" xfId="1677"/>
    <cellStyle name="アクセント 4 3" xfId="1678"/>
    <cellStyle name="アクセント 5 15" xfId="1679"/>
    <cellStyle name="アクセント 5 20" xfId="1680"/>
    <cellStyle name="アクセント 2 3 2" xfId="1681"/>
    <cellStyle name="アクセント 2 35" xfId="1682"/>
    <cellStyle name="アクセント 2 40" xfId="1683"/>
    <cellStyle name="アクセント 2 36" xfId="1684"/>
    <cellStyle name="アクセント 2 41" xfId="1685"/>
    <cellStyle name="標準 4 5 2 3 2" xfId="1686"/>
    <cellStyle name="アクセント 2 37" xfId="1687"/>
    <cellStyle name="アクセント 2 42" xfId="1688"/>
    <cellStyle name="アクセント 2 38" xfId="1689"/>
    <cellStyle name="アクセント 2 43" xfId="1690"/>
    <cellStyle name="アクセント 2 39" xfId="1691"/>
    <cellStyle name="アクセント 2 44" xfId="1692"/>
    <cellStyle name="アクセント 2 4" xfId="1693"/>
    <cellStyle name="アクセント 2 45" xfId="1694"/>
    <cellStyle name="アクセント 2 50" xfId="1695"/>
    <cellStyle name="標準 5 3 2 2 6 2" xfId="1696"/>
    <cellStyle name="アクセント 2 46" xfId="1697"/>
    <cellStyle name="アクセント 2 51" xfId="1698"/>
    <cellStyle name="アクセント 2 47" xfId="1699"/>
    <cellStyle name="アクセント 2 52" xfId="1700"/>
    <cellStyle name="アクセント 2 48" xfId="1701"/>
    <cellStyle name="アクセント 2 53" xfId="1702"/>
    <cellStyle name="メモ 14 2" xfId="1703"/>
    <cellStyle name="アクセント 2 5" xfId="1704"/>
    <cellStyle name="アクセント 2 6" xfId="1705"/>
    <cellStyle name="リンク セル 3 2" xfId="1706"/>
    <cellStyle name="アクセント 2 7" xfId="1707"/>
    <cellStyle name="アクセント 2 8" xfId="1708"/>
    <cellStyle name="アクセント 2 9" xfId="1709"/>
    <cellStyle name="アクセント 3 2" xfId="1710"/>
    <cellStyle name="アクセント 3 25" xfId="1711"/>
    <cellStyle name="アクセント 3 30" xfId="1712"/>
    <cellStyle name="アクセント 3 26" xfId="1713"/>
    <cellStyle name="アクセント 3 31" xfId="1714"/>
    <cellStyle name="アクセント 3 27" xfId="1715"/>
    <cellStyle name="アクセント 3 32" xfId="1716"/>
    <cellStyle name="アクセント 3 28" xfId="1717"/>
    <cellStyle name="アクセント 3 33" xfId="1718"/>
    <cellStyle name="アクセント 3 29" xfId="1719"/>
    <cellStyle name="アクセント 3 34" xfId="1720"/>
    <cellStyle name="アクセント 3 35" xfId="1721"/>
    <cellStyle name="アクセント 3 40" xfId="1722"/>
    <cellStyle name="タイトル 3 2" xfId="1723"/>
    <cellStyle name="アクセント 3 36" xfId="1724"/>
    <cellStyle name="アクセント 3 41" xfId="1725"/>
    <cellStyle name="アクセント 3 4" xfId="1726"/>
    <cellStyle name="メモ 15 2" xfId="1727"/>
    <cellStyle name="メモ 20 2" xfId="1728"/>
    <cellStyle name="アクセント 3 5" xfId="1729"/>
    <cellStyle name="アクセント 3 55" xfId="1730"/>
    <cellStyle name="アクセント 3 6" xfId="1731"/>
    <cellStyle name="アクセント 3 7" xfId="1732"/>
    <cellStyle name="アクセント 3 8" xfId="1733"/>
    <cellStyle name="アクセント 3 9" xfId="1734"/>
    <cellStyle name="アクセント 4 2" xfId="1735"/>
    <cellStyle name="アクセント 5 14" xfId="1736"/>
    <cellStyle name="標準 4 3 2 3" xfId="1737"/>
    <cellStyle name="見出し 1 42" xfId="1738"/>
    <cellStyle name="見出し 1 37" xfId="1739"/>
    <cellStyle name="アクセント 4 2 2" xfId="1740"/>
    <cellStyle name="アクセント 4 25" xfId="1741"/>
    <cellStyle name="アクセント 4 30" xfId="1742"/>
    <cellStyle name="標準 5 3 2 3 3 2 2" xfId="1743"/>
    <cellStyle name="アクセント 4 26" xfId="1744"/>
    <cellStyle name="アクセント 4 31" xfId="1745"/>
    <cellStyle name="見出し 2 3" xfId="1746"/>
    <cellStyle name="アクセント 4 28" xfId="1747"/>
    <cellStyle name="アクセント 4 33" xfId="1748"/>
    <cellStyle name="見出し 2 4" xfId="1749"/>
    <cellStyle name="アクセント 4 29" xfId="1750"/>
    <cellStyle name="アクセント 4 34" xfId="1751"/>
    <cellStyle name="標準 4 3 3 3" xfId="1752"/>
    <cellStyle name="標準 2 3" xfId="1753"/>
    <cellStyle name="アクセント 4 3 2" xfId="1754"/>
    <cellStyle name="リンク セル 11" xfId="1755"/>
    <cellStyle name="見出し 2 5" xfId="1756"/>
    <cellStyle name="アクセント 4 35" xfId="1757"/>
    <cellStyle name="アクセント 4 40" xfId="1758"/>
    <cellStyle name="見出し 2 6" xfId="1759"/>
    <cellStyle name="アクセント 4 36" xfId="1760"/>
    <cellStyle name="アクセント 4 41" xfId="1761"/>
    <cellStyle name="見出し 2 7" xfId="1762"/>
    <cellStyle name="アクセント 4 37" xfId="1763"/>
    <cellStyle name="アクセント 4 42" xfId="1764"/>
    <cellStyle name="見出し 2 8" xfId="1765"/>
    <cellStyle name="アクセント 4 38" xfId="1766"/>
    <cellStyle name="アクセント 4 43" xfId="1767"/>
    <cellStyle name="見出し 2 9" xfId="1768"/>
    <cellStyle name="標準 5 3 4 6 2" xfId="1769"/>
    <cellStyle name="アクセント 4 39" xfId="1770"/>
    <cellStyle name="アクセント 4 44" xfId="1771"/>
    <cellStyle name="アクセント 4 4" xfId="1772"/>
    <cellStyle name="アクセント 5 16" xfId="1773"/>
    <cellStyle name="アクセント 5 21" xfId="1774"/>
    <cellStyle name="標準 5 2 4 2" xfId="1775"/>
    <cellStyle name="アクセント 4 45" xfId="1776"/>
    <cellStyle name="アクセント 4 50" xfId="1777"/>
    <cellStyle name="標準 5 2 4 3" xfId="1778"/>
    <cellStyle name="アクセント 4 46" xfId="1779"/>
    <cellStyle name="アクセント 4 51" xfId="1780"/>
    <cellStyle name="標準 5 2 4 4" xfId="1781"/>
    <cellStyle name="アクセント 4 47" xfId="1782"/>
    <cellStyle name="アクセント 4 52" xfId="1783"/>
    <cellStyle name="出力 2 2 2" xfId="1784"/>
    <cellStyle name="標準 5 2 4 5" xfId="1785"/>
    <cellStyle name="アクセント 4 48" xfId="1786"/>
    <cellStyle name="アクセント 4 53" xfId="1787"/>
    <cellStyle name="アクセント 4 49" xfId="1788"/>
    <cellStyle name="アクセント 4 54" xfId="1789"/>
    <cellStyle name="メモ 16 2" xfId="1790"/>
    <cellStyle name="メモ 21 2" xfId="1791"/>
    <cellStyle name="標準 5 3 3 4 2 2 2" xfId="1792"/>
    <cellStyle name="アクセント 4 5" xfId="1793"/>
    <cellStyle name="アクセント 5 17" xfId="1794"/>
    <cellStyle name="アクセント 5 22" xfId="1795"/>
    <cellStyle name="アクセント 4 7" xfId="1796"/>
    <cellStyle name="アクセント 5 19" xfId="1797"/>
    <cellStyle name="アクセント 5 24" xfId="1798"/>
    <cellStyle name="アクセント 4 8" xfId="1799"/>
    <cellStyle name="アクセント 5 25" xfId="1800"/>
    <cellStyle name="アクセント 5 30" xfId="1801"/>
    <cellStyle name="アクセント 4 9" xfId="1802"/>
    <cellStyle name="アクセント 5 26" xfId="1803"/>
    <cellStyle name="アクセント 5 31" xfId="1804"/>
    <cellStyle name="アクセント 5 10" xfId="1805"/>
    <cellStyle name="アクセント 5 11" xfId="1806"/>
    <cellStyle name="アクセント 5 12" xfId="1807"/>
    <cellStyle name="標準 5 2 3 5 2" xfId="1808"/>
    <cellStyle name="アクセント 5 13" xfId="1809"/>
    <cellStyle name="アクセント 5 2 2" xfId="1810"/>
    <cellStyle name="メモ 4 2" xfId="1811"/>
    <cellStyle name="アクセント 5 27" xfId="1812"/>
    <cellStyle name="アクセント 5 32" xfId="1813"/>
    <cellStyle name="アクセント 5 3 2" xfId="1814"/>
    <cellStyle name="標準 3 3 5 2" xfId="1815"/>
    <cellStyle name="アクセント 5 35" xfId="1816"/>
    <cellStyle name="アクセント 5 40" xfId="1817"/>
    <cellStyle name="標準 3 3 5 3" xfId="1818"/>
    <cellStyle name="アクセント 5 36" xfId="1819"/>
    <cellStyle name="アクセント 5 41" xfId="1820"/>
    <cellStyle name="標準 3 3 5 4" xfId="1821"/>
    <cellStyle name="アクセント 5 37" xfId="1822"/>
    <cellStyle name="アクセント 5 42" xfId="1823"/>
    <cellStyle name="アクセント 5 38" xfId="1824"/>
    <cellStyle name="アクセント 5 43" xfId="1825"/>
    <cellStyle name="アクセント 5 39" xfId="1826"/>
    <cellStyle name="アクセント 5 44" xfId="1827"/>
    <cellStyle name="標準 5 3 2 2 2 2 2" xfId="1828"/>
    <cellStyle name="アクセント 5 45" xfId="1829"/>
    <cellStyle name="アクセント 5 50" xfId="1830"/>
    <cellStyle name="標準 5 3 2 2 2 2 3" xfId="1831"/>
    <cellStyle name="アクセント 5 46" xfId="1832"/>
    <cellStyle name="アクセント 5 51" xfId="1833"/>
    <cellStyle name="標準 5 3 2 2 2 2 4" xfId="1834"/>
    <cellStyle name="アクセント 5 47" xfId="1835"/>
    <cellStyle name="アクセント 5 52" xfId="1836"/>
    <cellStyle name="標準 5 3 2 2 2 2 5" xfId="1837"/>
    <cellStyle name="アクセント 5 48" xfId="1838"/>
    <cellStyle name="アクセント 5 53" xfId="1839"/>
    <cellStyle name="アクセント 5 49" xfId="1840"/>
    <cellStyle name="アクセント 5 54" xfId="1841"/>
    <cellStyle name="アクセント 5 55" xfId="1842"/>
    <cellStyle name="アクセント 6 10" xfId="1843"/>
    <cellStyle name="アクセント 6 11" xfId="1844"/>
    <cellStyle name="アクセント 6 12" xfId="1845"/>
    <cellStyle name="アクセント 6 13" xfId="1846"/>
    <cellStyle name="メモ 48" xfId="1847"/>
    <cellStyle name="メモ 53" xfId="1848"/>
    <cellStyle name="アクセント 6 2" xfId="1849"/>
    <cellStyle name="標準 4 5 2 3" xfId="1850"/>
    <cellStyle name="メモ 48 2" xfId="1851"/>
    <cellStyle name="メモ 53 2" xfId="1852"/>
    <cellStyle name="アクセント 6 2 2" xfId="1853"/>
    <cellStyle name="メモ 9 2" xfId="1854"/>
    <cellStyle name="アクセント 6 27" xfId="1855"/>
    <cellStyle name="アクセント 6 32" xfId="1856"/>
    <cellStyle name="アクセント 6 28" xfId="1857"/>
    <cellStyle name="アクセント 6 33" xfId="1858"/>
    <cellStyle name="アクセント 6 29" xfId="1859"/>
    <cellStyle name="アクセント 6 34" xfId="1860"/>
    <cellStyle name="メモ 49" xfId="1861"/>
    <cellStyle name="メモ 54" xfId="1862"/>
    <cellStyle name="アクセント 6 3" xfId="1863"/>
    <cellStyle name="メモ 49 2" xfId="1864"/>
    <cellStyle name="メモ 54 2" xfId="1865"/>
    <cellStyle name="入力 42" xfId="1866"/>
    <cellStyle name="入力 37" xfId="1867"/>
    <cellStyle name="アクセント 6 3 2" xfId="1868"/>
    <cellStyle name="アクセント 6 35" xfId="1869"/>
    <cellStyle name="アクセント 6 40" xfId="1870"/>
    <cellStyle name="アクセント 6 36" xfId="1871"/>
    <cellStyle name="アクセント 6 41" xfId="1872"/>
    <cellStyle name="アクセント 6 37" xfId="1873"/>
    <cellStyle name="アクセント 6 42" xfId="1874"/>
    <cellStyle name="アクセント 6 38" xfId="1875"/>
    <cellStyle name="アクセント 6 43" xfId="1876"/>
    <cellStyle name="アクセント 6 39" xfId="1877"/>
    <cellStyle name="アクセント 6 44" xfId="1878"/>
    <cellStyle name="メモ 55" xfId="1879"/>
    <cellStyle name="アクセント 6 4" xfId="1880"/>
    <cellStyle name="アクセント 6 45" xfId="1881"/>
    <cellStyle name="アクセント 6 50" xfId="1882"/>
    <cellStyle name="アクセント 6 46" xfId="1883"/>
    <cellStyle name="アクセント 6 51" xfId="1884"/>
    <cellStyle name="標準 3 3 2 3 2 3 2" xfId="1885"/>
    <cellStyle name="アクセント 6 48" xfId="1886"/>
    <cellStyle name="アクセント 6 53" xfId="1887"/>
    <cellStyle name="アクセント 6 49" xfId="1888"/>
    <cellStyle name="アクセント 6 54" xfId="1889"/>
    <cellStyle name="メモ 18 2" xfId="1890"/>
    <cellStyle name="メモ 23 2" xfId="1891"/>
    <cellStyle name="アクセント 6 5" xfId="1892"/>
    <cellStyle name="アクセント 6 55" xfId="1893"/>
    <cellStyle name="アクセント 6 6" xfId="1894"/>
    <cellStyle name="アクセント 6 7" xfId="1895"/>
    <cellStyle name="アクセント 6 8" xfId="1896"/>
    <cellStyle name="アクセント 6 9" xfId="1897"/>
    <cellStyle name="タイトル" xfId="1898"/>
    <cellStyle name="標準 5 4 2 2 2 3 2" xfId="1899"/>
    <cellStyle name="メモ 3 2 3" xfId="1900"/>
    <cellStyle name="タイトル 10" xfId="1901"/>
    <cellStyle name="タイトル 11" xfId="1902"/>
    <cellStyle name="タイトル 12" xfId="1903"/>
    <cellStyle name="タイトル 13" xfId="1904"/>
    <cellStyle name="タイトル 14" xfId="1905"/>
    <cellStyle name="タイトル 15" xfId="1906"/>
    <cellStyle name="タイトル 20" xfId="1907"/>
    <cellStyle name="タイトル 16" xfId="1908"/>
    <cellStyle name="タイトル 21" xfId="1909"/>
    <cellStyle name="タイトル 17" xfId="1910"/>
    <cellStyle name="タイトル 22" xfId="1911"/>
    <cellStyle name="タイトル 18" xfId="1912"/>
    <cellStyle name="タイトル 23" xfId="1913"/>
    <cellStyle name="タイトル 19" xfId="1914"/>
    <cellStyle name="タイトル 24" xfId="1915"/>
    <cellStyle name="タイトル 25" xfId="1916"/>
    <cellStyle name="タイトル 30" xfId="1917"/>
    <cellStyle name="タイトル 47" xfId="1918"/>
    <cellStyle name="タイトル 52" xfId="1919"/>
    <cellStyle name="タイトル 48" xfId="1920"/>
    <cellStyle name="タイトル 53" xfId="1921"/>
    <cellStyle name="メモ 3 3 2" xfId="1922"/>
    <cellStyle name="タイトル 49" xfId="1923"/>
    <cellStyle name="タイトル 54" xfId="1924"/>
    <cellStyle name="メモ 3 3 3" xfId="1925"/>
    <cellStyle name="タイトル 55" xfId="1926"/>
    <cellStyle name="チェック セル 10" xfId="1927"/>
    <cellStyle name="チェック セル 11" xfId="1928"/>
    <cellStyle name="チェック セル 12" xfId="1929"/>
    <cellStyle name="チェック セル 13" xfId="1930"/>
    <cellStyle name="チェック セル 14" xfId="1931"/>
    <cellStyle name="チェック セル 15" xfId="1932"/>
    <cellStyle name="チェック セル 20" xfId="1933"/>
    <cellStyle name="チェック セル 16" xfId="1934"/>
    <cellStyle name="チェック セル 21" xfId="1935"/>
    <cellStyle name="どちらでもない 10" xfId="1936"/>
    <cellStyle name="チェック セル 17" xfId="1937"/>
    <cellStyle name="チェック セル 22" xfId="1938"/>
    <cellStyle name="どちらでもない 11" xfId="1939"/>
    <cellStyle name="チェック セル 18" xfId="1940"/>
    <cellStyle name="チェック セル 23" xfId="1941"/>
    <cellStyle name="どちらでもない 12" xfId="1942"/>
    <cellStyle name="チェック セル 19" xfId="1943"/>
    <cellStyle name="チェック セル 24" xfId="1944"/>
    <cellStyle name="どちらでもない 13" xfId="1945"/>
    <cellStyle name="標準 5 3 2 3" xfId="1946"/>
    <cellStyle name="チェック セル 2 2" xfId="1947"/>
    <cellStyle name="集計 10" xfId="1948"/>
    <cellStyle name="チェック セル 25" xfId="1949"/>
    <cellStyle name="チェック セル 30" xfId="1950"/>
    <cellStyle name="どちらでもない 14" xfId="1951"/>
    <cellStyle name="集計 11" xfId="1952"/>
    <cellStyle name="チェック セル 26" xfId="1953"/>
    <cellStyle name="チェック セル 31" xfId="1954"/>
    <cellStyle name="どちらでもない 15" xfId="1955"/>
    <cellStyle name="どちらでもない 20" xfId="1956"/>
    <cellStyle name="集計 12" xfId="1957"/>
    <cellStyle name="チェック セル 27" xfId="1958"/>
    <cellStyle name="チェック セル 32" xfId="1959"/>
    <cellStyle name="どちらでもない 16" xfId="1960"/>
    <cellStyle name="どちらでもない 21" xfId="1961"/>
    <cellStyle name="集計 13" xfId="1962"/>
    <cellStyle name="チェック セル 28" xfId="1963"/>
    <cellStyle name="チェック セル 33" xfId="1964"/>
    <cellStyle name="どちらでもない 17" xfId="1965"/>
    <cellStyle name="どちらでもない 22" xfId="1966"/>
    <cellStyle name="集計 14" xfId="1967"/>
    <cellStyle name="チェック セル 29" xfId="1968"/>
    <cellStyle name="チェック セル 34" xfId="1969"/>
    <cellStyle name="どちらでもない 18" xfId="1970"/>
    <cellStyle name="どちらでもない 23" xfId="1971"/>
    <cellStyle name="集計 20" xfId="1972"/>
    <cellStyle name="集計 15" xfId="1973"/>
    <cellStyle name="チェック セル 35" xfId="1974"/>
    <cellStyle name="チェック セル 40" xfId="1975"/>
    <cellStyle name="どちらでもない 19" xfId="1976"/>
    <cellStyle name="どちらでもない 24" xfId="1977"/>
    <cellStyle name="集計 21" xfId="1978"/>
    <cellStyle name="集計 16" xfId="1979"/>
    <cellStyle name="標準 5 3 3 2 2 3 2 2" xfId="1980"/>
    <cellStyle name="チェック セル 36" xfId="1981"/>
    <cellStyle name="チェック セル 41" xfId="1982"/>
    <cellStyle name="どちらでもない 25" xfId="1983"/>
    <cellStyle name="どちらでもない 30" xfId="1984"/>
    <cellStyle name="集計 22" xfId="1985"/>
    <cellStyle name="集計 17" xfId="1986"/>
    <cellStyle name="チェック セル 37" xfId="1987"/>
    <cellStyle name="チェック セル 42" xfId="1988"/>
    <cellStyle name="どちらでもない 26" xfId="1989"/>
    <cellStyle name="どちらでもない 31" xfId="1990"/>
    <cellStyle name="集計 23" xfId="1991"/>
    <cellStyle name="集計 18" xfId="1992"/>
    <cellStyle name="チェック セル 38" xfId="1993"/>
    <cellStyle name="チェック セル 43" xfId="1994"/>
    <cellStyle name="どちらでもない 27" xfId="1995"/>
    <cellStyle name="どちらでもない 32" xfId="1996"/>
    <cellStyle name="集計 24" xfId="1997"/>
    <cellStyle name="集計 19" xfId="1998"/>
    <cellStyle name="チェック セル 39" xfId="1999"/>
    <cellStyle name="チェック セル 44" xfId="2000"/>
    <cellStyle name="どちらでもない 28" xfId="2001"/>
    <cellStyle name="どちらでもない 33" xfId="2002"/>
    <cellStyle name="集計 30" xfId="2003"/>
    <cellStyle name="集計 25" xfId="2004"/>
    <cellStyle name="チェック セル 45" xfId="2005"/>
    <cellStyle name="チェック セル 50" xfId="2006"/>
    <cellStyle name="どちらでもない 29" xfId="2007"/>
    <cellStyle name="どちらでもない 34" xfId="2008"/>
    <cellStyle name="集計 31" xfId="2009"/>
    <cellStyle name="集計 26" xfId="2010"/>
    <cellStyle name="チェック セル 46" xfId="2011"/>
    <cellStyle name="チェック セル 51" xfId="2012"/>
    <cellStyle name="どちらでもない 35" xfId="2013"/>
    <cellStyle name="どちらでもない 40" xfId="2014"/>
    <cellStyle name="集計 32" xfId="2015"/>
    <cellStyle name="集計 27" xfId="2016"/>
    <cellStyle name="チェック セル 47" xfId="2017"/>
    <cellStyle name="チェック セル 52" xfId="2018"/>
    <cellStyle name="どちらでもない 36" xfId="2019"/>
    <cellStyle name="どちらでもない 41" xfId="2020"/>
    <cellStyle name="集計 33" xfId="2021"/>
    <cellStyle name="集計 28" xfId="2022"/>
    <cellStyle name="チェック セル 48" xfId="2023"/>
    <cellStyle name="チェック セル 53" xfId="2024"/>
    <cellStyle name="どちらでもない 37" xfId="2025"/>
    <cellStyle name="どちらでもない 42" xfId="2026"/>
    <cellStyle name="集計 34" xfId="2027"/>
    <cellStyle name="集計 29" xfId="2028"/>
    <cellStyle name="チェック セル 49" xfId="2029"/>
    <cellStyle name="チェック セル 54" xfId="2030"/>
    <cellStyle name="どちらでもない 38" xfId="2031"/>
    <cellStyle name="どちらでもない 43" xfId="2032"/>
    <cellStyle name="集計 40" xfId="2033"/>
    <cellStyle name="集計 35" xfId="2034"/>
    <cellStyle name="チェック セル 55" xfId="2035"/>
    <cellStyle name="どちらでもない 39" xfId="2036"/>
    <cellStyle name="どちらでもない 44" xfId="2037"/>
    <cellStyle name="どちらでもない 2" xfId="2038"/>
    <cellStyle name="どちらでもない 3" xfId="2039"/>
    <cellStyle name="どちらでもない 4" xfId="2040"/>
    <cellStyle name="見出し 3 2 2" xfId="2041"/>
    <cellStyle name="集計 41" xfId="2042"/>
    <cellStyle name="集計 36" xfId="2043"/>
    <cellStyle name="どちらでもない 45" xfId="2044"/>
    <cellStyle name="どちらでもない 50" xfId="2045"/>
    <cellStyle name="集計 42" xfId="2046"/>
    <cellStyle name="集計 37" xfId="2047"/>
    <cellStyle name="どちらでもない 46" xfId="2048"/>
    <cellStyle name="どちらでもない 51" xfId="2049"/>
    <cellStyle name="集計 43" xfId="2050"/>
    <cellStyle name="集計 38" xfId="2051"/>
    <cellStyle name="どちらでもない 47" xfId="2052"/>
    <cellStyle name="どちらでもない 52" xfId="2053"/>
    <cellStyle name="集計 44" xfId="2054"/>
    <cellStyle name="集計 39" xfId="2055"/>
    <cellStyle name="どちらでもない 48" xfId="2056"/>
    <cellStyle name="どちらでもない 53" xfId="2057"/>
    <cellStyle name="集計 50" xfId="2058"/>
    <cellStyle name="集計 45" xfId="2059"/>
    <cellStyle name="どちらでもない 49" xfId="2060"/>
    <cellStyle name="どちらでもない 54" xfId="2061"/>
    <cellStyle name="どちらでもない 5" xfId="2062"/>
    <cellStyle name="集計 51" xfId="2063"/>
    <cellStyle name="集計 46" xfId="2064"/>
    <cellStyle name="どちらでもない 55" xfId="2065"/>
    <cellStyle name="どちらでもない 6" xfId="2066"/>
    <cellStyle name="どちらでもない 7" xfId="2067"/>
    <cellStyle name="メモ 10 2" xfId="2068"/>
    <cellStyle name="メモ 12 2" xfId="2069"/>
    <cellStyle name="メモ 19 2" xfId="2070"/>
    <cellStyle name="メモ 24 2" xfId="2071"/>
    <cellStyle name="リンク セル 25" xfId="2072"/>
    <cellStyle name="リンク セル 30" xfId="2073"/>
    <cellStyle name="メモ 2" xfId="2074"/>
    <cellStyle name="入力 2 5" xfId="2075"/>
    <cellStyle name="良い 4" xfId="2076"/>
    <cellStyle name="メモ 2 2" xfId="2077"/>
    <cellStyle name="メモ 2 2 2" xfId="2078"/>
    <cellStyle name="メモ 2 2 3" xfId="2079"/>
    <cellStyle name="入力 2 6" xfId="2080"/>
    <cellStyle name="良い 5" xfId="2081"/>
    <cellStyle name="メモ 2 3" xfId="2082"/>
    <cellStyle name="標準 3 3 3 3 3 2" xfId="2083"/>
    <cellStyle name="メモ 2 3 2" xfId="2084"/>
    <cellStyle name="メモ 2 3 3" xfId="2085"/>
    <cellStyle name="良い 6" xfId="2086"/>
    <cellStyle name="メモ 2 4" xfId="2087"/>
    <cellStyle name="メモ 2 4 2" xfId="2088"/>
    <cellStyle name="メモ 2 4 2 2" xfId="2089"/>
    <cellStyle name="標準 4 10" xfId="2090"/>
    <cellStyle name="メモ 2 4 3" xfId="2091"/>
    <cellStyle name="良い 7" xfId="2092"/>
    <cellStyle name="メモ 2 5" xfId="2093"/>
    <cellStyle name="標準 3 3 3 2" xfId="2094"/>
    <cellStyle name="メモ 2 5 2" xfId="2095"/>
    <cellStyle name="標準 3 3 3 2 2" xfId="2096"/>
    <cellStyle name="良い 8" xfId="2097"/>
    <cellStyle name="メモ 2 6" xfId="2098"/>
    <cellStyle name="標準 3 3 3 3" xfId="2099"/>
    <cellStyle name="良い 9" xfId="2100"/>
    <cellStyle name="標準 5 3 5 3 3 2" xfId="2101"/>
    <cellStyle name="メモ 2 7" xfId="2102"/>
    <cellStyle name="標準 3 3 3 4" xfId="2103"/>
    <cellStyle name="メモ 25 2" xfId="2104"/>
    <cellStyle name="メモ 30 2" xfId="2105"/>
    <cellStyle name="メモ 28 2" xfId="2106"/>
    <cellStyle name="メモ 33 2" xfId="2107"/>
    <cellStyle name="メモ 29 2" xfId="2108"/>
    <cellStyle name="メモ 34 2" xfId="2109"/>
    <cellStyle name="リンク セル 26" xfId="2110"/>
    <cellStyle name="リンク セル 31" xfId="2111"/>
    <cellStyle name="メモ 3" xfId="2112"/>
    <cellStyle name="メモ 3 2 2" xfId="2113"/>
    <cellStyle name="入力 3 6" xfId="2114"/>
    <cellStyle name="メモ 3 3" xfId="2115"/>
    <cellStyle name="メモ 3 3 2 2" xfId="2116"/>
    <cellStyle name="メモ 3 4" xfId="2117"/>
    <cellStyle name="メモ 3 4 2" xfId="2118"/>
    <cellStyle name="メモ 3 4 2 2" xfId="2119"/>
    <cellStyle name="メモ 3 4 3" xfId="2120"/>
    <cellStyle name="メモ 3 5" xfId="2121"/>
    <cellStyle name="標準 3 3 4 2" xfId="2122"/>
    <cellStyle name="メモ 3 6" xfId="2123"/>
    <cellStyle name="標準 3 3 4 3" xfId="2124"/>
    <cellStyle name="メモ 3 6 2" xfId="2125"/>
    <cellStyle name="標準 3 3 4 3 2" xfId="2126"/>
    <cellStyle name="メモ 3 7" xfId="2127"/>
    <cellStyle name="標準 3 3 4 4" xfId="2128"/>
    <cellStyle name="メモ 35 2" xfId="2129"/>
    <cellStyle name="メモ 40 2" xfId="2130"/>
    <cellStyle name="標準 3 3 3 2 4" xfId="2131"/>
    <cellStyle name="メモ 36 2" xfId="2132"/>
    <cellStyle name="メモ 41 2" xfId="2133"/>
    <cellStyle name="メモ 38 2" xfId="2134"/>
    <cellStyle name="メモ 43 2" xfId="2135"/>
    <cellStyle name="メモ 39 2" xfId="2136"/>
    <cellStyle name="メモ 44 2" xfId="2137"/>
    <cellStyle name="リンク セル 27" xfId="2138"/>
    <cellStyle name="リンク セル 32" xfId="2139"/>
    <cellStyle name="メモ 4" xfId="2140"/>
    <cellStyle name="標準 5 11" xfId="2141"/>
    <cellStyle name="メモ 45 2" xfId="2142"/>
    <cellStyle name="メモ 50 2" xfId="2143"/>
    <cellStyle name="メモ 46 2" xfId="2144"/>
    <cellStyle name="メモ 51 2" xfId="2145"/>
    <cellStyle name="標準 5 3 3 4 2" xfId="2146"/>
    <cellStyle name="リンク セル 28" xfId="2147"/>
    <cellStyle name="リンク セル 33" xfId="2148"/>
    <cellStyle name="メモ 5" xfId="2149"/>
    <cellStyle name="メモ 55 2" xfId="2150"/>
    <cellStyle name="標準 5 3 3 4 3" xfId="2151"/>
    <cellStyle name="リンク セル 29" xfId="2152"/>
    <cellStyle name="リンク セル 34" xfId="2153"/>
    <cellStyle name="メモ 6" xfId="2154"/>
    <cellStyle name="メモ 6 2" xfId="2155"/>
    <cellStyle name="メモ 7 2" xfId="2156"/>
    <cellStyle name="メモ 8 2" xfId="2157"/>
    <cellStyle name="標準 2 2" xfId="2158"/>
    <cellStyle name="標準 4 3 3 2" xfId="2159"/>
    <cellStyle name="リンク セル 10" xfId="2160"/>
    <cellStyle name="標準 4 3 3 4" xfId="2161"/>
    <cellStyle name="標準 2 4" xfId="2162"/>
    <cellStyle name="リンク セル 12" xfId="2163"/>
    <cellStyle name="リンク セル 13" xfId="2164"/>
    <cellStyle name="リンク セル 14" xfId="2165"/>
    <cellStyle name="リンク セル 15" xfId="2166"/>
    <cellStyle name="リンク セル 20" xfId="2167"/>
    <cellStyle name="リンク セル 16" xfId="2168"/>
    <cellStyle name="リンク セル 21" xfId="2169"/>
    <cellStyle name="リンク セル 17" xfId="2170"/>
    <cellStyle name="リンク セル 22" xfId="2171"/>
    <cellStyle name="リンク セル 18" xfId="2172"/>
    <cellStyle name="リンク セル 23" xfId="2173"/>
    <cellStyle name="リンク セル 19" xfId="2174"/>
    <cellStyle name="リンク セル 24" xfId="2175"/>
    <cellStyle name="リンク セル 2" xfId="2176"/>
    <cellStyle name="リンク セル 3" xfId="2177"/>
    <cellStyle name="リンク セル 4" xfId="2178"/>
    <cellStyle name="リンク セル 46" xfId="2179"/>
    <cellStyle name="リンク セル 51" xfId="2180"/>
    <cellStyle name="リンク セル 49" xfId="2181"/>
    <cellStyle name="リンク セル 54" xfId="2182"/>
    <cellStyle name="リンク セル 5" xfId="2183"/>
    <cellStyle name="標準 4 3 4 2" xfId="2184"/>
    <cellStyle name="標準 3 2" xfId="2185"/>
    <cellStyle name="リンク セル 55" xfId="2186"/>
    <cellStyle name="リンク セル 6" xfId="2187"/>
    <cellStyle name="リンク セル 7" xfId="2188"/>
    <cellStyle name="リンク セル 8" xfId="2189"/>
    <cellStyle name="リンク セル 9" xfId="2190"/>
    <cellStyle name="標準 4 6" xfId="2191"/>
    <cellStyle name="標準 101" xfId="2192"/>
    <cellStyle name="標準 4 7" xfId="2193"/>
    <cellStyle name="標準 102" xfId="2194"/>
    <cellStyle name="計算 2 4 2" xfId="2195"/>
    <cellStyle name="標準 4 8" xfId="2196"/>
    <cellStyle name="標準 103" xfId="2197"/>
    <cellStyle name="標準 4 9" xfId="2198"/>
    <cellStyle name="標準 104" xfId="2199"/>
    <cellStyle name="標準 105" xfId="2200"/>
    <cellStyle name="標準 110" xfId="2201"/>
    <cellStyle name="標準 106" xfId="2202"/>
    <cellStyle name="標準 107" xfId="2203"/>
    <cellStyle name="標準 112" xfId="2204"/>
    <cellStyle name="標準 108" xfId="2205"/>
    <cellStyle name="標準 113" xfId="2206"/>
    <cellStyle name="標準 109" xfId="2207"/>
    <cellStyle name="標準 114" xfId="2208"/>
    <cellStyle name="標準 115" xfId="2209"/>
    <cellStyle name="標準 120" xfId="2210"/>
    <cellStyle name="標準 116" xfId="2211"/>
    <cellStyle name="標準 121" xfId="2212"/>
    <cellStyle name="標準 117" xfId="2213"/>
    <cellStyle name="標準 122" xfId="2214"/>
    <cellStyle name="標準 118" xfId="2215"/>
    <cellStyle name="標準 123" xfId="2216"/>
    <cellStyle name="説明文 10" xfId="2217"/>
    <cellStyle name="標準 119" xfId="2218"/>
    <cellStyle name="標準 124" xfId="2219"/>
    <cellStyle name="標準 3 3 2 4 2 2" xfId="2220"/>
    <cellStyle name="説明文 11" xfId="2221"/>
    <cellStyle name="標準 125" xfId="2222"/>
    <cellStyle name="標準 130" xfId="2223"/>
    <cellStyle name="説明文 14" xfId="2224"/>
    <cellStyle name="標準 128" xfId="2225"/>
    <cellStyle name="標準 133" xfId="2226"/>
    <cellStyle name="説明文 20" xfId="2227"/>
    <cellStyle name="説明文 15" xfId="2228"/>
    <cellStyle name="標準 129" xfId="2229"/>
    <cellStyle name="標準 134" xfId="2230"/>
    <cellStyle name="説明文 21" xfId="2231"/>
    <cellStyle name="説明文 16" xfId="2232"/>
    <cellStyle name="標準 135" xfId="2233"/>
    <cellStyle name="説明文 22" xfId="2234"/>
    <cellStyle name="説明文 17" xfId="2235"/>
    <cellStyle name="標準 136" xfId="2236"/>
    <cellStyle name="説明文 23" xfId="2237"/>
    <cellStyle name="説明文 18" xfId="2238"/>
    <cellStyle name="標準 5 2" xfId="2239"/>
    <cellStyle name="標準 4 3 6 2" xfId="2240"/>
    <cellStyle name="標準 137" xfId="2241"/>
    <cellStyle name="説明文 24" xfId="2242"/>
    <cellStyle name="説明文 19" xfId="2243"/>
    <cellStyle name="標準 5 3" xfId="2244"/>
    <cellStyle name="標準 138" xfId="2245"/>
    <cellStyle name="説明文 30" xfId="2246"/>
    <cellStyle name="説明文 25" xfId="2247"/>
    <cellStyle name="標準_ACC000_サービス選択画面" xfId="2248"/>
    <cellStyle name="標準 5 4" xfId="2249"/>
    <cellStyle name="標準 139" xfId="2250"/>
    <cellStyle name="計算 23" xfId="2251"/>
    <cellStyle name="計算 18" xfId="2252"/>
    <cellStyle name="標準 5 3 4 3 2 4" xfId="2253"/>
    <cellStyle name="標準 14" xfId="2254"/>
    <cellStyle name="計算 24" xfId="2255"/>
    <cellStyle name="計算 19" xfId="2256"/>
    <cellStyle name="標準 15" xfId="2257"/>
    <cellStyle name="標準 20" xfId="2258"/>
    <cellStyle name="計算 30" xfId="2259"/>
    <cellStyle name="計算 25" xfId="2260"/>
    <cellStyle name="標準 16" xfId="2261"/>
    <cellStyle name="標準 21" xfId="2262"/>
    <cellStyle name="計算 31" xfId="2263"/>
    <cellStyle name="計算 26" xfId="2264"/>
    <cellStyle name="標準 17" xfId="2265"/>
    <cellStyle name="標準 22" xfId="2266"/>
    <cellStyle name="計算 32" xfId="2267"/>
    <cellStyle name="計算 27" xfId="2268"/>
    <cellStyle name="標準 18" xfId="2269"/>
    <cellStyle name="標準 23" xfId="2270"/>
    <cellStyle name="計算 33" xfId="2271"/>
    <cellStyle name="計算 28" xfId="2272"/>
    <cellStyle name="標準 19" xfId="2273"/>
    <cellStyle name="標準 24" xfId="2274"/>
    <cellStyle name="計算 40" xfId="2275"/>
    <cellStyle name="計算 35" xfId="2276"/>
    <cellStyle name="標準 26" xfId="2277"/>
    <cellStyle name="標準 31" xfId="2278"/>
    <cellStyle name="計算 41" xfId="2279"/>
    <cellStyle name="計算 36" xfId="2280"/>
    <cellStyle name="標準 27" xfId="2281"/>
    <cellStyle name="標準 32" xfId="2282"/>
    <cellStyle name="計算 42" xfId="2283"/>
    <cellStyle name="計算 37" xfId="2284"/>
    <cellStyle name="標準 28" xfId="2285"/>
    <cellStyle name="標準 33" xfId="2286"/>
    <cellStyle name="計算 43" xfId="2287"/>
    <cellStyle name="計算 38" xfId="2288"/>
    <cellStyle name="標準 29" xfId="2289"/>
    <cellStyle name="標準 34" xfId="2290"/>
    <cellStyle name="標準 3 2 3" xfId="2291"/>
    <cellStyle name="標準 4 3 4 3" xfId="2292"/>
    <cellStyle name="標準 3 3" xfId="2293"/>
    <cellStyle name="標準 4 3 4 3 2" xfId="2294"/>
    <cellStyle name="標準 3 3 2" xfId="2295"/>
    <cellStyle name="標準 3 3 2 2" xfId="2296"/>
    <cellStyle name="標準 3 3 2 2 2 2" xfId="2297"/>
    <cellStyle name="標準 3 3 2 2 2 3 2" xfId="2298"/>
    <cellStyle name="標準 3 3 2 2 2 4 2" xfId="2299"/>
    <cellStyle name="標準 3 3 2 2 2 5" xfId="2300"/>
    <cellStyle name="標準 3 3 2 2 3 2" xfId="2301"/>
    <cellStyle name="標準 3 3 2 2 3 2 2" xfId="2302"/>
    <cellStyle name="標準 3 3 2 2 4 2" xfId="2303"/>
    <cellStyle name="標準 3 3 2 3" xfId="2304"/>
    <cellStyle name="標準 3 3 2 3 2 2 2" xfId="2305"/>
    <cellStyle name="標準 3 3 2 3 5" xfId="2306"/>
    <cellStyle name="標準 5 3 5 3 2 2" xfId="2307"/>
    <cellStyle name="標準 3 3 2 4" xfId="2308"/>
    <cellStyle name="見出し 2 24" xfId="2309"/>
    <cellStyle name="見出し 2 19" xfId="2310"/>
    <cellStyle name="標準 3 3 2 4 3 2" xfId="2311"/>
    <cellStyle name="標準 3 3 2 5" xfId="2312"/>
    <cellStyle name="標準 3 3 2 6" xfId="2313"/>
    <cellStyle name="標準 3 3 2 7" xfId="2314"/>
    <cellStyle name="標準 3 3 3" xfId="2315"/>
    <cellStyle name="標準 3 3 3 2 2 2" xfId="2316"/>
    <cellStyle name="標準 3 3 3 2 2 2 2" xfId="2317"/>
    <cellStyle name="標準 3 3 3 2 2 3" xfId="2318"/>
    <cellStyle name="標準 3 3 4" xfId="2319"/>
    <cellStyle name="標準 3 3 3 2 2 3 2" xfId="2320"/>
    <cellStyle name="標準 3 3 3 2 2 4" xfId="2321"/>
    <cellStyle name="標準 3 3 3 2 3" xfId="2322"/>
    <cellStyle name="標準 3 3 3 2 3 2" xfId="2323"/>
    <cellStyle name="標準 3 3 3 2 5" xfId="2324"/>
    <cellStyle name="標準 3 3 3 3 2 2" xfId="2325"/>
    <cellStyle name="標準 3 3 3 4 2" xfId="2326"/>
    <cellStyle name="標準 3 3 3 5" xfId="2327"/>
    <cellStyle name="標準 3 3 3 5 2" xfId="2328"/>
    <cellStyle name="標準 3 3 3 6" xfId="2329"/>
    <cellStyle name="標準 3 3 4 2 2 2" xfId="2330"/>
    <cellStyle name="標準 3 3 4 4 2" xfId="2331"/>
    <cellStyle name="標準 3 3 4 5" xfId="2332"/>
    <cellStyle name="標準 3 3 5" xfId="2333"/>
    <cellStyle name="標準 3 3 5 2 2" xfId="2334"/>
    <cellStyle name="標準 3 3 5 3 2" xfId="2335"/>
    <cellStyle name="要件定義書(IBM)" xfId="2336"/>
    <cellStyle name="標準 3 3 6" xfId="2337"/>
    <cellStyle name="標準 3 3 7" xfId="2338"/>
    <cellStyle name="標準 3 3 7 2" xfId="2339"/>
    <cellStyle name="標準 3 3 8" xfId="2340"/>
    <cellStyle name="標準 3 3 9" xfId="2341"/>
    <cellStyle name="標準 4 3 4 4" xfId="2342"/>
    <cellStyle name="標準 3 4" xfId="2343"/>
    <cellStyle name="計算 44" xfId="2344"/>
    <cellStyle name="計算 39" xfId="2345"/>
    <cellStyle name="標準 5 2 2 3 2 2" xfId="2346"/>
    <cellStyle name="標準 40" xfId="2347"/>
    <cellStyle name="標準 35" xfId="2348"/>
    <cellStyle name="計算 50" xfId="2349"/>
    <cellStyle name="計算 45" xfId="2350"/>
    <cellStyle name="標準 5 2 2 3 2 3" xfId="2351"/>
    <cellStyle name="標準 41" xfId="2352"/>
    <cellStyle name="標準 36" xfId="2353"/>
    <cellStyle name="計算 51" xfId="2354"/>
    <cellStyle name="計算 46" xfId="2355"/>
    <cellStyle name="標準 5 2 2 3 2 4" xfId="2356"/>
    <cellStyle name="標準 42" xfId="2357"/>
    <cellStyle name="標準 37" xfId="2358"/>
    <cellStyle name="計算 52" xfId="2359"/>
    <cellStyle name="計算 47" xfId="2360"/>
    <cellStyle name="標準 5 3 2 7 2" xfId="2361"/>
    <cellStyle name="標準 43" xfId="2362"/>
    <cellStyle name="標準 38" xfId="2363"/>
    <cellStyle name="計算 53" xfId="2364"/>
    <cellStyle name="計算 48" xfId="2365"/>
    <cellStyle name="標準 44" xfId="2366"/>
    <cellStyle name="標準 39" xfId="2367"/>
    <cellStyle name="標準 4 3 2" xfId="2368"/>
    <cellStyle name="標準 4 3 2 2" xfId="2369"/>
    <cellStyle name="標準 4 3 2 2 2 2" xfId="2370"/>
    <cellStyle name="標準 4 3 2 2 2 3" xfId="2371"/>
    <cellStyle name="標準 4 3 2 2 2 3 2" xfId="2372"/>
    <cellStyle name="標準 4 3 2 2 3 2" xfId="2373"/>
    <cellStyle name="標準 4 3 2 3 2" xfId="2374"/>
    <cellStyle name="標準 4 3 2 3 2 2" xfId="2375"/>
    <cellStyle name="標準 4 3 2 3 3" xfId="2376"/>
    <cellStyle name="見出し 3 50" xfId="2377"/>
    <cellStyle name="見出し 3 45" xfId="2378"/>
    <cellStyle name="標準 4 3 2 3 3 2" xfId="2379"/>
    <cellStyle name="標準 4 3 2 3 4" xfId="2380"/>
    <cellStyle name="標準 4 3 2 4" xfId="2381"/>
    <cellStyle name="標準 4 3 2 4 2" xfId="2382"/>
    <cellStyle name="標準 4 3 2 5" xfId="2383"/>
    <cellStyle name="悪い 23" xfId="2384"/>
    <cellStyle name="悪い 18" xfId="2385"/>
    <cellStyle name="標準 4 3 2 5 2" xfId="2386"/>
    <cellStyle name="標準 4 3 2 6" xfId="2387"/>
    <cellStyle name="標準 4 3 3 2 2" xfId="2388"/>
    <cellStyle name="標準 4 3 3 2 3" xfId="2389"/>
    <cellStyle name="標準 4 3 3 4 2" xfId="2390"/>
    <cellStyle name="標準 4 3 3 5" xfId="2391"/>
    <cellStyle name="標準 5" xfId="2392"/>
    <cellStyle name="標準 4 3 6" xfId="2393"/>
    <cellStyle name="標準 6" xfId="2394"/>
    <cellStyle name="標準 4 3 7" xfId="2395"/>
    <cellStyle name="標準 4 4 2" xfId="2396"/>
    <cellStyle name="標準 4 4 2 2" xfId="2397"/>
    <cellStyle name="標準 4 4 2 2 2" xfId="2398"/>
    <cellStyle name="標準 4 4 2 2 2 2" xfId="2399"/>
    <cellStyle name="標準 4 4 2 2 3" xfId="2400"/>
    <cellStyle name="標準 4 4 2 2 3 2" xfId="2401"/>
    <cellStyle name="見出し 2 3 2" xfId="2402"/>
    <cellStyle name="標準 4 4 2 2 4" xfId="2403"/>
    <cellStyle name="標準 4 4 2 3" xfId="2404"/>
    <cellStyle name="標準 4 4 2 3 2" xfId="2405"/>
    <cellStyle name="標準 4 4 2 4" xfId="2406"/>
    <cellStyle name="標準 4 4 2 4 2" xfId="2407"/>
    <cellStyle name="標準 4 4 2 5" xfId="2408"/>
    <cellStyle name="標準 4 4 3" xfId="2409"/>
    <cellStyle name="標準 4 4 3 2" xfId="2410"/>
    <cellStyle name="警告文 2" xfId="2411"/>
    <cellStyle name="標準 4 4 3 3" xfId="2412"/>
    <cellStyle name="警告文 2 2" xfId="2413"/>
    <cellStyle name="標準 4 4 3 3 2" xfId="2414"/>
    <cellStyle name="警告文 3" xfId="2415"/>
    <cellStyle name="標準 5 4 2 2 2" xfId="2416"/>
    <cellStyle name="標準 4 4 3 4" xfId="2417"/>
    <cellStyle name="標準 4 4 4" xfId="2418"/>
    <cellStyle name="標準 4 4 4 2" xfId="2419"/>
    <cellStyle name="標準 4 4 5" xfId="2420"/>
    <cellStyle name="標準 4 4 6" xfId="2421"/>
    <cellStyle name="標準 4 5 2" xfId="2422"/>
    <cellStyle name="標準 4 5 2 2" xfId="2423"/>
    <cellStyle name="標準 4 5 2 4" xfId="2424"/>
    <cellStyle name="標準 4 5 3" xfId="2425"/>
    <cellStyle name="標準 4 5 3 2" xfId="2426"/>
    <cellStyle name="標準 4 5 4" xfId="2427"/>
    <cellStyle name="標準 4 5 4 2" xfId="2428"/>
    <cellStyle name="標準 4 5 5" xfId="2429"/>
    <cellStyle name="標準 4 6 2" xfId="2430"/>
    <cellStyle name="標準 4 6 2 2" xfId="2431"/>
    <cellStyle name="標準 4 6 3" xfId="2432"/>
    <cellStyle name="標準 4 6 3 2" xfId="2433"/>
    <cellStyle name="標準 4 7 2" xfId="2434"/>
    <cellStyle name="標準 4 8 2" xfId="2435"/>
    <cellStyle name="計算 54" xfId="2436"/>
    <cellStyle name="計算 49" xfId="2437"/>
    <cellStyle name="標準 50" xfId="2438"/>
    <cellStyle name="標準 45" xfId="2439"/>
    <cellStyle name="標準 5 10" xfId="2440"/>
    <cellStyle name="標準 5 10 2" xfId="2441"/>
    <cellStyle name="標準 5 12" xfId="2442"/>
    <cellStyle name="標準 5 2 2" xfId="2443"/>
    <cellStyle name="標準 5 3 4 4 3" xfId="2444"/>
    <cellStyle name="標準 5 2 2 2" xfId="2445"/>
    <cellStyle name="見出し 2 33" xfId="2446"/>
    <cellStyle name="見出し 2 28" xfId="2447"/>
    <cellStyle name="標準 5 3 4 4 3 2" xfId="2448"/>
    <cellStyle name="標準 5 2 2 2 2" xfId="2449"/>
    <cellStyle name="標準 5 2 2 2 2 2" xfId="2450"/>
    <cellStyle name="標準 5 2 2 2 2 2 2" xfId="2451"/>
    <cellStyle name="標準 5 2 2 2 2 2 2 2" xfId="2452"/>
    <cellStyle name="標準 5 2 2 2 2 2 3" xfId="2453"/>
    <cellStyle name="標準 5 2 2 2 2 2 3 2" xfId="2454"/>
    <cellStyle name="標準 5 3 2 3 2 2 2" xfId="2455"/>
    <cellStyle name="標準 5 2 2 2 2 2 4" xfId="2456"/>
    <cellStyle name="標準 5 2 2 2 2 3" xfId="2457"/>
    <cellStyle name="標準 5 2 2 2 2 3 2" xfId="2458"/>
    <cellStyle name="標準 5 2 2 2 2 4" xfId="2459"/>
    <cellStyle name="見出し 2 44" xfId="2460"/>
    <cellStyle name="見出し 2 39" xfId="2461"/>
    <cellStyle name="標準 5 2 2 2 2 4 2" xfId="2462"/>
    <cellStyle name="標準 5 2 2 2 2 5" xfId="2463"/>
    <cellStyle name="見出し 2 34" xfId="2464"/>
    <cellStyle name="見出し 2 29" xfId="2465"/>
    <cellStyle name="標準 5 2 2 2 3" xfId="2466"/>
    <cellStyle name="標準 5 2 2 2 3 2" xfId="2467"/>
    <cellStyle name="標準 5 2 2 2 3 3" xfId="2468"/>
    <cellStyle name="標準 5 2 2 2 3 3 2" xfId="2469"/>
    <cellStyle name="標準 5 2 2 2 3 4" xfId="2470"/>
    <cellStyle name="見出し 2 40" xfId="2471"/>
    <cellStyle name="見出し 2 35" xfId="2472"/>
    <cellStyle name="標準 5 2 2 2 4" xfId="2473"/>
    <cellStyle name="標準 5 2 2 2 4 2" xfId="2474"/>
    <cellStyle name="見出し 2 41" xfId="2475"/>
    <cellStyle name="見出し 2 36" xfId="2476"/>
    <cellStyle name="標準 5 2 2 2 5" xfId="2477"/>
    <cellStyle name="見出し 2 42" xfId="2478"/>
    <cellStyle name="見出し 2 37" xfId="2479"/>
    <cellStyle name="標準 5 2 2 2 6" xfId="2480"/>
    <cellStyle name="標準 5 3 4 4 4" xfId="2481"/>
    <cellStyle name="標準 5 2 2 3" xfId="2482"/>
    <cellStyle name="標準 5 2 2 3 2" xfId="2483"/>
    <cellStyle name="標準 5 2 2 3 2 3 2" xfId="2484"/>
    <cellStyle name="標準 5 2 2 3 3" xfId="2485"/>
    <cellStyle name="標準 90" xfId="2486"/>
    <cellStyle name="標準 85" xfId="2487"/>
    <cellStyle name="標準 5 2 2 3 3 2" xfId="2488"/>
    <cellStyle name="標準 5 2 2 3 4" xfId="2489"/>
    <cellStyle name="標準 5 2 2 3 4 2" xfId="2490"/>
    <cellStyle name="標準 5 2 2 3 5" xfId="2491"/>
    <cellStyle name="標準 5 2 2 4" xfId="2492"/>
    <cellStyle name="標準 5 2 2 4 2" xfId="2493"/>
    <cellStyle name="見出し 2 11" xfId="2494"/>
    <cellStyle name="標準 5 2 2 4 2 2" xfId="2495"/>
    <cellStyle name="標準 5 2 2 4 3" xfId="2496"/>
    <cellStyle name="標準 5 2 2 4 3 2" xfId="2497"/>
    <cellStyle name="標準 5 2 2 4 4" xfId="2498"/>
    <cellStyle name="標準 5 2 2 5" xfId="2499"/>
    <cellStyle name="出力 51" xfId="2500"/>
    <cellStyle name="出力 46" xfId="2501"/>
    <cellStyle name="標準 5 2 2 5 2" xfId="2502"/>
    <cellStyle name="標準 5 2 2 6" xfId="2503"/>
    <cellStyle name="標準 5 2 2 6 2" xfId="2504"/>
    <cellStyle name="標準 5 2 2 7" xfId="2505"/>
    <cellStyle name="見出し 4 10" xfId="2506"/>
    <cellStyle name="標準 5 2 3" xfId="2507"/>
    <cellStyle name="標準 5 2 3 2" xfId="2508"/>
    <cellStyle name="標準 5 2 3 2 2" xfId="2509"/>
    <cellStyle name="標準 5 2 3 2 2 2" xfId="2510"/>
    <cellStyle name="標準 5 2 3 2 2 2 2" xfId="2511"/>
    <cellStyle name="標準 5 2 3 2 2 3" xfId="2512"/>
    <cellStyle name="標準 5 2 3 2 2 3 2" xfId="2513"/>
    <cellStyle name="標準_R584101Z1I_品目マスターバッチ生成_0000_概要設計書（R560018_消費税ワークデータ生成）_Ver1.00" xfId="2514"/>
    <cellStyle name="標準 5 2 3 2 2 4" xfId="2515"/>
    <cellStyle name="標準 5 2 3 3" xfId="2516"/>
    <cellStyle name="標準 5 2 3 3 2" xfId="2517"/>
    <cellStyle name="標準 5 2 3 3 2 2" xfId="2518"/>
    <cellStyle name="標準 5 2 3 4" xfId="2519"/>
    <cellStyle name="標準 5 2 3 4 2" xfId="2520"/>
    <cellStyle name="標準 5 2 3 5" xfId="2521"/>
    <cellStyle name="標準 5 2 3 6" xfId="2522"/>
    <cellStyle name="見出し 4 11" xfId="2523"/>
    <cellStyle name="標準 5 2 4" xfId="2524"/>
    <cellStyle name="標準 5 2 4 2 2" xfId="2525"/>
    <cellStyle name="標準 5 2 4 2 3" xfId="2526"/>
    <cellStyle name="標準 5 2 4 2 3 2" xfId="2527"/>
    <cellStyle name="標準 5 2 4 2 4" xfId="2528"/>
    <cellStyle name="標準 5 2 4 3 2" xfId="2529"/>
    <cellStyle name="標準 5 2 4 4 2" xfId="2530"/>
    <cellStyle name="見出し 4 12" xfId="2531"/>
    <cellStyle name="標準 5 2 5" xfId="2532"/>
    <cellStyle name="標準 5 2 5 2" xfId="2533"/>
    <cellStyle name="標準 5 2 5 2 2" xfId="2534"/>
    <cellStyle name="標準 5 2 5 3" xfId="2535"/>
    <cellStyle name="悪い 11" xfId="2536"/>
    <cellStyle name="標準 5 2 5 3 2" xfId="2537"/>
    <cellStyle name="標準 5 2 5 4" xfId="2538"/>
    <cellStyle name="見出し 4 13" xfId="2539"/>
    <cellStyle name="標準 5 2 6" xfId="2540"/>
    <cellStyle name="標準 5 2 6 2" xfId="2541"/>
    <cellStyle name="見出し 4 14" xfId="2542"/>
    <cellStyle name="標準 5 2 7" xfId="2543"/>
    <cellStyle name="標準 5 2 7 2" xfId="2544"/>
    <cellStyle name="見出し 4 20" xfId="2545"/>
    <cellStyle name="見出し 4 15" xfId="2546"/>
    <cellStyle name="標準 5 2 8" xfId="2547"/>
    <cellStyle name="見出し 4 21" xfId="2548"/>
    <cellStyle name="見出し 4 16" xfId="2549"/>
    <cellStyle name="標準 5 3 2 2 2 2" xfId="2550"/>
    <cellStyle name="標準 5 2 9" xfId="2551"/>
    <cellStyle name="見出し 4 54" xfId="2552"/>
    <cellStyle name="見出し 4 49" xfId="2553"/>
    <cellStyle name="標準 5 3 2" xfId="2554"/>
    <cellStyle name="標準 5 3 2 2" xfId="2555"/>
    <cellStyle name="標準 5 3 2 2 2" xfId="2556"/>
    <cellStyle name="標準 5 3 2 2 2 2 2 2" xfId="2557"/>
    <cellStyle name="標準 5 3 2 2 2 2 2 2 2" xfId="2558"/>
    <cellStyle name="標準 5 3 2 2 2 2 2 3" xfId="2559"/>
    <cellStyle name="標準 5 3 2 2 2 2 2 3 2" xfId="2560"/>
    <cellStyle name="標準 5 3 4 2 3 3 2" xfId="2561"/>
    <cellStyle name="標準 5 3 3 2 3 2 2 2" xfId="2562"/>
    <cellStyle name="標準 5 3 2 2 2 2 2 4" xfId="2563"/>
    <cellStyle name="標準 5 3 2 2 2 2 3 2" xfId="2564"/>
    <cellStyle name="見出し 4 22" xfId="2565"/>
    <cellStyle name="見出し 4 17" xfId="2566"/>
    <cellStyle name="標準 5 3 2 2 2 3" xfId="2567"/>
    <cellStyle name="標準 5 3 2 2 2 3 2" xfId="2568"/>
    <cellStyle name="標準 5 3 2 2 2 3 2 2" xfId="2569"/>
    <cellStyle name="標準 5 3 2 2 2 3 3" xfId="2570"/>
    <cellStyle name="標準 5 3 2 2 2 3 3 2" xfId="2571"/>
    <cellStyle name="標準 5 3 2 2 2 3 4" xfId="2572"/>
    <cellStyle name="見出し 4 23" xfId="2573"/>
    <cellStyle name="見出し 4 18" xfId="2574"/>
    <cellStyle name="標準 5 3 2 2 2 4" xfId="2575"/>
    <cellStyle name="標準 5 3 2 2 2 4 2" xfId="2576"/>
    <cellStyle name="見出し 4 24" xfId="2577"/>
    <cellStyle name="見出し 4 19" xfId="2578"/>
    <cellStyle name="標準 5 3 2 2 2 5" xfId="2579"/>
    <cellStyle name="標準 5 3 2 2 2 5 2" xfId="2580"/>
    <cellStyle name="見出し 4 30" xfId="2581"/>
    <cellStyle name="見出し 4 25" xfId="2582"/>
    <cellStyle name="標準 5 3 2 2 2 6" xfId="2583"/>
    <cellStyle name="標準 5 3 2 2 3" xfId="2584"/>
    <cellStyle name="標準 5 3 9" xfId="2585"/>
    <cellStyle name="標準 5 3 2 2 3 2" xfId="2586"/>
    <cellStyle name="標準 5 3 9 2" xfId="2587"/>
    <cellStyle name="標準 5 3 2 2 3 2 2" xfId="2588"/>
    <cellStyle name="標準 5 3 2 2 3 2 2 2" xfId="2589"/>
    <cellStyle name="標準 5 3 2 2 3 2 3" xfId="2590"/>
    <cellStyle name="標準 5 3 2 2 3 2 3 2" xfId="2591"/>
    <cellStyle name="標準 5 3 2 2 3 2 4" xfId="2592"/>
    <cellStyle name="標準 5 3 2 2 3 3" xfId="2593"/>
    <cellStyle name="標準 5 3 2 2 3 3 2" xfId="2594"/>
    <cellStyle name="標準 5 3 2 2 3 4" xfId="2595"/>
    <cellStyle name="標準 5 3 2 2 3 4 2" xfId="2596"/>
    <cellStyle name="標準 5 3 2 2 3 5" xfId="2597"/>
    <cellStyle name="標準 5 3 2 2 4" xfId="2598"/>
    <cellStyle name="標準 5 3 2 2 4 2" xfId="2599"/>
    <cellStyle name="標準 5 3 2 2 4 3" xfId="2600"/>
    <cellStyle name="標準 5 3 2 2 4 4" xfId="2601"/>
    <cellStyle name="標準 5 3 2 2 5" xfId="2602"/>
    <cellStyle name="標準 5 3 2 2 6" xfId="2603"/>
    <cellStyle name="標準 5 3 2 3 2" xfId="2604"/>
    <cellStyle name="標準 5 3 2 3 2 2" xfId="2605"/>
    <cellStyle name="警告文 54" xfId="2606"/>
    <cellStyle name="警告文 49" xfId="2607"/>
    <cellStyle name="標準 5 3 2 3 2 2 2 2" xfId="2608"/>
    <cellStyle name="標準 5 3 2 3 2 2 3" xfId="2609"/>
    <cellStyle name="標準 5 3 2 3 2 2 3 2" xfId="2610"/>
    <cellStyle name="標準 5 3 2 3 2 2 4" xfId="2611"/>
    <cellStyle name="標準 5 3 2 3 2 3" xfId="2612"/>
    <cellStyle name="標準 5 3 2 3 2 3 2" xfId="2613"/>
    <cellStyle name="標準 5 3 2 3 2 4" xfId="2614"/>
    <cellStyle name="見出し 2 51" xfId="2615"/>
    <cellStyle name="見出し 2 46" xfId="2616"/>
    <cellStyle name="標準 5 3 2 3 2 4 2" xfId="2617"/>
    <cellStyle name="標準 5 3 2 3 2 5" xfId="2618"/>
    <cellStyle name="標準 5 3 2 3 3" xfId="2619"/>
    <cellStyle name="標準 5 3 2 3 3 2" xfId="2620"/>
    <cellStyle name="標準 5 3 2 3 3 3" xfId="2621"/>
    <cellStyle name="標準 5 3 2 3 3 3 2" xfId="2622"/>
    <cellStyle name="標準 5 3 2 3 3 4" xfId="2623"/>
    <cellStyle name="標準 5 3 2 3 4" xfId="2624"/>
    <cellStyle name="標準 5 3 2 3 4 2" xfId="2625"/>
    <cellStyle name="標準 5 3 2 3 5" xfId="2626"/>
    <cellStyle name="標準 5 3 2 3 5 2" xfId="2627"/>
    <cellStyle name="標準 5 3 2 3 6" xfId="2628"/>
    <cellStyle name="標準 5 3 2 4" xfId="2629"/>
    <cellStyle name="標準 5 3 2 4 2" xfId="2630"/>
    <cellStyle name="標準 5 3 2 4 2 2" xfId="2631"/>
    <cellStyle name="標準 5 3 2 4 2 3" xfId="2632"/>
    <cellStyle name="標準 5 3 2 4 2 3 2" xfId="2633"/>
    <cellStyle name="標準 5 3 2 4 2 4" xfId="2634"/>
    <cellStyle name="標準 5 3 2 4 3" xfId="2635"/>
    <cellStyle name="標準 5 3 2 4 4" xfId="2636"/>
    <cellStyle name="標準 5 3 2 4 4 2" xfId="2637"/>
    <cellStyle name="標準 5 3 2 4 5" xfId="2638"/>
    <cellStyle name="標準 5 3 2 5" xfId="2639"/>
    <cellStyle name="標準 5 3 2 5 3 2" xfId="2640"/>
    <cellStyle name="標準 5 3 2 6" xfId="2641"/>
    <cellStyle name="標準 5 3 2 6 2" xfId="2642"/>
    <cellStyle name="標準 5 3 2 7" xfId="2643"/>
    <cellStyle name="標準 5 3 2 8" xfId="2644"/>
    <cellStyle name="標準 5 3 2 9" xfId="2645"/>
    <cellStyle name="見出し 4 55" xfId="2646"/>
    <cellStyle name="標準 5 3 3" xfId="2647"/>
    <cellStyle name="見出し 1 14" xfId="2648"/>
    <cellStyle name="標準 5 3 3 2 2" xfId="2649"/>
    <cellStyle name="標準 5 3 3 2 2 2 2" xfId="2650"/>
    <cellStyle name="標準 5 3 3 2 2 2 2 2" xfId="2651"/>
    <cellStyle name="標準 5 3 3 2 2 2 2 2 2" xfId="2652"/>
    <cellStyle name="標準 5 3 3 2 2 2 2 3" xfId="2653"/>
    <cellStyle name="標準 5 3 3 2 2 2 2 3 2" xfId="2654"/>
    <cellStyle name="標準 5 3 3 2 2 2 2 4" xfId="2655"/>
    <cellStyle name="標準 5 3 3 2 2 2 3" xfId="2656"/>
    <cellStyle name="標準 5 3 3 2 2 2 3 2" xfId="2657"/>
    <cellStyle name="標準 5 3 3 2 2 2 4" xfId="2658"/>
    <cellStyle name="標準 5 3 3 2 2 2 5" xfId="2659"/>
    <cellStyle name="標準 5 3 3 2 2 3" xfId="2660"/>
    <cellStyle name="標準 5 3 3 2 2 4" xfId="2661"/>
    <cellStyle name="標準 5 3 3 2 2 4 2" xfId="2662"/>
    <cellStyle name="標準 5 3 3 2 2 5" xfId="2663"/>
    <cellStyle name="標準 5 3 3 2 2 5 2" xfId="2664"/>
    <cellStyle name="標準 5 3 3 2 2 6" xfId="2665"/>
    <cellStyle name="見出し 1 20" xfId="2666"/>
    <cellStyle name="見出し 1 15" xfId="2667"/>
    <cellStyle name="標準 5 3 3 2 3" xfId="2668"/>
    <cellStyle name="標準 5 3 3 2 3 2" xfId="2669"/>
    <cellStyle name="標準 5 3 4 2 3 3" xfId="2670"/>
    <cellStyle name="標準 5 3 3 2 3 2 2" xfId="2671"/>
    <cellStyle name="標準 5 3 4 2 3 4" xfId="2672"/>
    <cellStyle name="標準 5 3 3 2 3 2 3" xfId="2673"/>
    <cellStyle name="標準 5 3 3 2 3 2 3 2" xfId="2674"/>
    <cellStyle name="標準 5 3 3 2 3 2 4" xfId="2675"/>
    <cellStyle name="標準 5 3 3 2 3 3" xfId="2676"/>
    <cellStyle name="標準 5 3 3 2 3 3 2" xfId="2677"/>
    <cellStyle name="標準 5 3 3 2 3 4" xfId="2678"/>
    <cellStyle name="標準 5 3 3 2 3 4 2" xfId="2679"/>
    <cellStyle name="標準 5 3 3 2 3 5" xfId="2680"/>
    <cellStyle name="見出し 1 21" xfId="2681"/>
    <cellStyle name="見出し 1 16" xfId="2682"/>
    <cellStyle name="標準 5 3 3 2 4" xfId="2683"/>
    <cellStyle name="標準 5 3 3 2 4 2" xfId="2684"/>
    <cellStyle name="標準 5 3 3 2 4 3" xfId="2685"/>
    <cellStyle name="標準 5 3 3 2 4 4" xfId="2686"/>
    <cellStyle name="見出し 1 22" xfId="2687"/>
    <cellStyle name="見出し 1 17" xfId="2688"/>
    <cellStyle name="標準 5 3 3 2 5" xfId="2689"/>
    <cellStyle name="標準 5 3 3 2 5 2" xfId="2690"/>
    <cellStyle name="見出し 1 23" xfId="2691"/>
    <cellStyle name="見出し 1 18" xfId="2692"/>
    <cellStyle name="標準 5 3 3 2 6" xfId="2693"/>
    <cellStyle name="標準 5 3 3 2 6 2" xfId="2694"/>
    <cellStyle name="標準 5 3 3 3 2" xfId="2695"/>
    <cellStyle name="標準 5 3 3 3 2 2" xfId="2696"/>
    <cellStyle name="標準 5 3 3 3 2 2 2" xfId="2697"/>
    <cellStyle name="標準 5 3 3 3 2 2 2 2" xfId="2698"/>
    <cellStyle name="標準 5 3 3 3 2 2 3" xfId="2699"/>
    <cellStyle name="標準 5 3 3 3 2 2 3 2" xfId="2700"/>
    <cellStyle name="標準 5 3 3 3 2 2 4" xfId="2701"/>
    <cellStyle name="標準 5 3 3 3 2 3" xfId="2702"/>
    <cellStyle name="標準 5 3 3 3 2 3 2" xfId="2703"/>
    <cellStyle name="標準 5 3 3 3 2 4" xfId="2704"/>
    <cellStyle name="標準 5 3 3 3 2 4 2" xfId="2705"/>
    <cellStyle name="見出し 3 10" xfId="2706"/>
    <cellStyle name="標準 5 3 3 3 2 5" xfId="2707"/>
    <cellStyle name="標準 5 3 3 3 3" xfId="2708"/>
    <cellStyle name="標準 5 3 3 3 3 2 2" xfId="2709"/>
    <cellStyle name="見出し 3 53" xfId="2710"/>
    <cellStyle name="見出し 3 48" xfId="2711"/>
    <cellStyle name="標準 5 3 3 3 3 3" xfId="2712"/>
    <cellStyle name="見出し 3 54" xfId="2713"/>
    <cellStyle name="見出し 3 49" xfId="2714"/>
    <cellStyle name="標準 5 3 3 3 3 4" xfId="2715"/>
    <cellStyle name="標準 5 3 3 3 4" xfId="2716"/>
    <cellStyle name="標準 5 3 3 3 4 2" xfId="2717"/>
    <cellStyle name="標準 5 3 3 3 5" xfId="2718"/>
    <cellStyle name="標準 5 3 3 3 5 2" xfId="2719"/>
    <cellStyle name="標準 5 3 3 4 2 2" xfId="2720"/>
    <cellStyle name="標準 5 3 3 4 2 3" xfId="2721"/>
    <cellStyle name="標準 5 3 3 4 2 4" xfId="2722"/>
    <cellStyle name="標準 5 3 3 4 3 2" xfId="2723"/>
    <cellStyle name="標準 5 3 3 4 4 2" xfId="2724"/>
    <cellStyle name="標準 5 3 3 5 2" xfId="2725"/>
    <cellStyle name="標準 5 3 3 5 2 2" xfId="2726"/>
    <cellStyle name="標準 5 3 3 5 3" xfId="2727"/>
    <cellStyle name="標準 5 3 3 5 3 2" xfId="2728"/>
    <cellStyle name="標準 5 3 3 5 4" xfId="2729"/>
    <cellStyle name="標準 5 3 3 6 2" xfId="2730"/>
    <cellStyle name="見出し 2 14" xfId="2731"/>
    <cellStyle name="標準 5 3 3 7 2" xfId="2732"/>
    <cellStyle name="標準 5 3 4" xfId="2733"/>
    <cellStyle name="標準 5 3 4 2" xfId="2734"/>
    <cellStyle name="標準 5 3 4 2 2" xfId="2735"/>
    <cellStyle name="標準 5 3 4 2 2 2" xfId="2736"/>
    <cellStyle name="標準 5 3 4 2 2 2 2" xfId="2737"/>
    <cellStyle name="標準 5 3 4 2 2 2 2 2" xfId="2738"/>
    <cellStyle name="標準 5 3 4 2 2 2 3" xfId="2739"/>
    <cellStyle name="標準 5 3 4 2 2 2 4" xfId="2740"/>
    <cellStyle name="標準 5 3 4 2 2 3" xfId="2741"/>
    <cellStyle name="標準 5 3 4 2 2 3 2" xfId="2742"/>
    <cellStyle name="標準 5 3 4 2 2 4" xfId="2743"/>
    <cellStyle name="標準 5 3 4 2 2 4 2" xfId="2744"/>
    <cellStyle name="標準 5 3 4 2 2 5" xfId="2745"/>
    <cellStyle name="標準 5 3 4 2 3" xfId="2746"/>
    <cellStyle name="標準 5 3 4 2 3 2" xfId="2747"/>
    <cellStyle name="見出し 4 44" xfId="2748"/>
    <cellStyle name="見出し 4 39" xfId="2749"/>
    <cellStyle name="標準 5 3 4 2 3 2 2" xfId="2750"/>
    <cellStyle name="標準 5 3 4 2 4" xfId="2751"/>
    <cellStyle name="標準 5 3 4 2 4 2" xfId="2752"/>
    <cellStyle name="標準 5 3 4 2 5" xfId="2753"/>
    <cellStyle name="標準 5 3 4 2 5 2" xfId="2754"/>
    <cellStyle name="標準 5 3 4 2 6" xfId="2755"/>
    <cellStyle name="集計 2 2" xfId="2756"/>
    <cellStyle name="標準 5 3 4 3" xfId="2757"/>
    <cellStyle name="集計 2 2 2" xfId="2758"/>
    <cellStyle name="標準 5 3 4 3 2" xfId="2759"/>
    <cellStyle name="標準 5 3 4 3 2 2 2" xfId="2760"/>
    <cellStyle name="標準 5 3 4 3 2 3 2" xfId="2761"/>
    <cellStyle name="標準 5 3 4 3 3" xfId="2762"/>
    <cellStyle name="標準 5 3 4 3 4" xfId="2763"/>
    <cellStyle name="標準 5 3 4 3 5" xfId="2764"/>
    <cellStyle name="集計 2 3" xfId="2765"/>
    <cellStyle name="標準 5 3 4 4" xfId="2766"/>
    <cellStyle name="集計 2 3 2" xfId="2767"/>
    <cellStyle name="標準 5 3 4 4 2" xfId="2768"/>
    <cellStyle name="標準 5 3 4 4 2 2" xfId="2769"/>
    <cellStyle name="集計 2 4" xfId="2770"/>
    <cellStyle name="出力 3 2 2" xfId="2771"/>
    <cellStyle name="標準 5 3 4 5" xfId="2772"/>
    <cellStyle name="見出し 1 9" xfId="2773"/>
    <cellStyle name="集計 2 4 2" xfId="2774"/>
    <cellStyle name="標準 5 3 4 5 2" xfId="2775"/>
    <cellStyle name="集計 2 5" xfId="2776"/>
    <cellStyle name="標準 5 3 4 6" xfId="2777"/>
    <cellStyle name="標準 5 3 5" xfId="2778"/>
    <cellStyle name="標準 5 3 5 2" xfId="2779"/>
    <cellStyle name="標準 5 3 5 2 2" xfId="2780"/>
    <cellStyle name="標準 5 3 5 2 2 2" xfId="2781"/>
    <cellStyle name="標準 5 3 5 2 2 3" xfId="2782"/>
    <cellStyle name="入力 54" xfId="2783"/>
    <cellStyle name="入力 49" xfId="2784"/>
    <cellStyle name="標準 5 3 5 2 2 3 2" xfId="2785"/>
    <cellStyle name="標準 5 3 5 2 2 4" xfId="2786"/>
    <cellStyle name="標準 5 3 5 2 3" xfId="2787"/>
    <cellStyle name="標準 5 3 5 2 3 2" xfId="2788"/>
    <cellStyle name="標準 5 3 5 2 4" xfId="2789"/>
    <cellStyle name="標準 5 3 5 2 5" xfId="2790"/>
    <cellStyle name="集計 3 2" xfId="2791"/>
    <cellStyle name="標準 5 3 5 3" xfId="2792"/>
    <cellStyle name="入力 14" xfId="2793"/>
    <cellStyle name="集計 3 2 2" xfId="2794"/>
    <cellStyle name="標準 5 3 5 3 2" xfId="2795"/>
    <cellStyle name="入力 20" xfId="2796"/>
    <cellStyle name="入力 15" xfId="2797"/>
    <cellStyle name="標準 5 3 5 3 3" xfId="2798"/>
    <cellStyle name="入力 21" xfId="2799"/>
    <cellStyle name="入力 16" xfId="2800"/>
    <cellStyle name="標準 5 3 5 3 4" xfId="2801"/>
    <cellStyle name="集計 3 3" xfId="2802"/>
    <cellStyle name="標準 5 3 5 4" xfId="2803"/>
    <cellStyle name="集計 3 3 2" xfId="2804"/>
    <cellStyle name="標準 5 3 5 4 2" xfId="2805"/>
    <cellStyle name="集計 3 4" xfId="2806"/>
    <cellStyle name="出力 3 3 2" xfId="2807"/>
    <cellStyle name="標準 5 3 5 5" xfId="2808"/>
    <cellStyle name="集計 3 5" xfId="2809"/>
    <cellStyle name="標準 5 3 5 6" xfId="2810"/>
    <cellStyle name="標準 5 3 6" xfId="2811"/>
    <cellStyle name="標準 5 3 6 2" xfId="2812"/>
    <cellStyle name="標準 5 3 6 2 2" xfId="2813"/>
    <cellStyle name="標準 5 3 6 2 2 2" xfId="2814"/>
    <cellStyle name="標準 5 3 6 2 3" xfId="2815"/>
    <cellStyle name="標準 5 3 6 2 4" xfId="2816"/>
    <cellStyle name="標準 5 3 6 3" xfId="2817"/>
    <cellStyle name="警告文 21" xfId="2818"/>
    <cellStyle name="警告文 16" xfId="2819"/>
    <cellStyle name="標準 5 3 6 3 2" xfId="2820"/>
    <cellStyle name="標準 5 3 6 4" xfId="2821"/>
    <cellStyle name="標準 5 3 6 4 2" xfId="2822"/>
    <cellStyle name="出力 3 4 2" xfId="2823"/>
    <cellStyle name="標準 5 3 6 5" xfId="2824"/>
    <cellStyle name="標準 5 3 7" xfId="2825"/>
    <cellStyle name="標準 5 3 7 2" xfId="2826"/>
    <cellStyle name="標準 5 3 7 3" xfId="2827"/>
    <cellStyle name="標準 5 3 7 3 2" xfId="2828"/>
    <cellStyle name="標準 5 3 7 4" xfId="2829"/>
    <cellStyle name="標準 5 3 8" xfId="2830"/>
    <cellStyle name="標準 5 4 2" xfId="2831"/>
    <cellStyle name="標準 5 4 2 2" xfId="2832"/>
    <cellStyle name="警告文 3 2" xfId="2833"/>
    <cellStyle name="標準 5 4 2 2 2 2" xfId="2834"/>
    <cellStyle name="標準 5 4 2 2 2 2 2" xfId="2835"/>
    <cellStyle name="標準 5 4 2 2 2 3" xfId="2836"/>
    <cellStyle name="標準 5 4 2 2 2 4" xfId="2837"/>
    <cellStyle name="警告文 4" xfId="2838"/>
    <cellStyle name="標準 5 4 2 2 3" xfId="2839"/>
    <cellStyle name="警告文 33" xfId="2840"/>
    <cellStyle name="警告文 28" xfId="2841"/>
    <cellStyle name="標準 5 4 2 2 3 2" xfId="2842"/>
    <cellStyle name="警告文 5" xfId="2843"/>
    <cellStyle name="標準 5 4 2 2 4" xfId="2844"/>
    <cellStyle name="標準 5 4 2 2 4 2" xfId="2845"/>
    <cellStyle name="警告文 6" xfId="2846"/>
    <cellStyle name="標準 5 4 2 2 5" xfId="2847"/>
    <cellStyle name="標準 5 4 2 3" xfId="2848"/>
    <cellStyle name="標準 5 4 2 3 2" xfId="2849"/>
    <cellStyle name="標準 5 4 2 3 3 2" xfId="2850"/>
    <cellStyle name="標準 5 4 2 4" xfId="2851"/>
    <cellStyle name="標準 5 4 2 5" xfId="2852"/>
    <cellStyle name="標準 5 4 2 5 2" xfId="2853"/>
    <cellStyle name="標準 5 4 2 6" xfId="2854"/>
    <cellStyle name="標準 5 4 3 2 2" xfId="2855"/>
    <cellStyle name="標準 5 4 3 2 2 2" xfId="2856"/>
    <cellStyle name="標準 5 4 3 2 3" xfId="2857"/>
    <cellStyle name="標準 5 4 3 2 3 2" xfId="2858"/>
    <cellStyle name="標準 5 4 3 2 4" xfId="2859"/>
    <cellStyle name="標準 5 4 3 3 2" xfId="2860"/>
    <cellStyle name="標準 5 5 2 2 2 2" xfId="2861"/>
    <cellStyle name="標準 5 4 3 4 2" xfId="2862"/>
    <cellStyle name="標準 5 4 4" xfId="2863"/>
    <cellStyle name="標準 5 4 4 2" xfId="2864"/>
    <cellStyle name="標準 5 4 4 2 2" xfId="2865"/>
    <cellStyle name="標準 5 4 4 3" xfId="2866"/>
    <cellStyle name="標準 5 4 4 3 2" xfId="2867"/>
    <cellStyle name="標準 5 5 2 3 2" xfId="2868"/>
    <cellStyle name="標準 5 4 4 4" xfId="2869"/>
    <cellStyle name="標準 5 4 5" xfId="2870"/>
    <cellStyle name="標準 5 4 5 2" xfId="2871"/>
    <cellStyle name="標準 5 4 6" xfId="2872"/>
    <cellStyle name="標準 5 4 6 2" xfId="2873"/>
    <cellStyle name="標準 5 4 7" xfId="2874"/>
    <cellStyle name="説明文 31" xfId="2875"/>
    <cellStyle name="説明文 26" xfId="2876"/>
    <cellStyle name="標準 5 5" xfId="2877"/>
    <cellStyle name="標準 5 5 2" xfId="2878"/>
    <cellStyle name="良い 42" xfId="2879"/>
    <cellStyle name="良い 37" xfId="2880"/>
    <cellStyle name="標準 5 5 2 2" xfId="2881"/>
    <cellStyle name="良い 43" xfId="2882"/>
    <cellStyle name="良い 38" xfId="2883"/>
    <cellStyle name="悪い 2 2" xfId="2884"/>
    <cellStyle name="標準 5 5 2 3" xfId="2885"/>
    <cellStyle name="良い 44" xfId="2886"/>
    <cellStyle name="良い 39" xfId="2887"/>
    <cellStyle name="標準 5 5 2 4" xfId="2888"/>
    <cellStyle name="標準 5 5 2 4 2" xfId="2889"/>
    <cellStyle name="良い 50" xfId="2890"/>
    <cellStyle name="良い 45" xfId="2891"/>
    <cellStyle name="標準 5 5 2 5" xfId="2892"/>
    <cellStyle name="標準 5 5 3" xfId="2893"/>
    <cellStyle name="標準 5 5 3 2" xfId="2894"/>
    <cellStyle name="標準 5 5 3 4" xfId="2895"/>
    <cellStyle name="標準 5 5 3 2 2" xfId="2896"/>
    <cellStyle name="悪い 3 2" xfId="2897"/>
    <cellStyle name="標準 5 5 3 3" xfId="2898"/>
    <cellStyle name="標準 5 5 4" xfId="2899"/>
    <cellStyle name="説明文 32" xfId="2900"/>
    <cellStyle name="説明文 27" xfId="2901"/>
    <cellStyle name="標準 5 6" xfId="2902"/>
    <cellStyle name="説明文 33" xfId="2903"/>
    <cellStyle name="説明文 28" xfId="2904"/>
    <cellStyle name="標準 5 7" xfId="2905"/>
    <cellStyle name="標準 5 7 2" xfId="2906"/>
    <cellStyle name="標準 5 7 2 2" xfId="2907"/>
    <cellStyle name="標準 5 7 2 2 2" xfId="2908"/>
    <cellStyle name="標準 5 7 2 3" xfId="2909"/>
    <cellStyle name="標準 5 7 2 4" xfId="2910"/>
    <cellStyle name="標準 5 7 3" xfId="2911"/>
    <cellStyle name="標準 5 7 3 2" xfId="2912"/>
    <cellStyle name="標準 5 7 4" xfId="2913"/>
    <cellStyle name="標準 5 7 4 2" xfId="2914"/>
    <cellStyle name="標準 5 7 5" xfId="2915"/>
    <cellStyle name="説明文 34" xfId="2916"/>
    <cellStyle name="説明文 29" xfId="2917"/>
    <cellStyle name="標準 5 8" xfId="2918"/>
    <cellStyle name="標準 5 8 2" xfId="2919"/>
    <cellStyle name="標準 5 8 2 2" xfId="2920"/>
    <cellStyle name="標準 5 8 3" xfId="2921"/>
    <cellStyle name="標準 5 8 4" xfId="2922"/>
    <cellStyle name="説明文 40" xfId="2923"/>
    <cellStyle name="説明文 35" xfId="2924"/>
    <cellStyle name="標準 5 9" xfId="2925"/>
    <cellStyle name="標準 5 9 2" xfId="2926"/>
    <cellStyle name="標準 64" xfId="2927"/>
    <cellStyle name="標準 59" xfId="2928"/>
    <cellStyle name="標準 6 2" xfId="2929"/>
    <cellStyle name="標準 70" xfId="2930"/>
    <cellStyle name="標準 65" xfId="2931"/>
    <cellStyle name="標準 71" xfId="2932"/>
    <cellStyle name="標準 66" xfId="2933"/>
    <cellStyle name="標準 72" xfId="2934"/>
    <cellStyle name="標準 67" xfId="2935"/>
    <cellStyle name="標準 73" xfId="2936"/>
    <cellStyle name="標準 68" xfId="2937"/>
    <cellStyle name="標準 74" xfId="2938"/>
    <cellStyle name="標準 69" xfId="2939"/>
    <cellStyle name="標準 7" xfId="2940"/>
    <cellStyle name="標準 80" xfId="2941"/>
    <cellStyle name="標準 75" xfId="2942"/>
    <cellStyle name="標準 81" xfId="2943"/>
    <cellStyle name="標準 76" xfId="2944"/>
    <cellStyle name="標準 82" xfId="2945"/>
    <cellStyle name="標準 77" xfId="2946"/>
    <cellStyle name="標準 83" xfId="2947"/>
    <cellStyle name="標準 78" xfId="2948"/>
    <cellStyle name="標準 84" xfId="2949"/>
    <cellStyle name="標準 79" xfId="2950"/>
    <cellStyle name="標準 8" xfId="2951"/>
    <cellStyle name="標準 80 2" xfId="2952"/>
    <cellStyle name="標準 80 3" xfId="2953"/>
    <cellStyle name="標準 91" xfId="2954"/>
    <cellStyle name="標準 86" xfId="2955"/>
    <cellStyle name="標準 92" xfId="2956"/>
    <cellStyle name="標準 87" xfId="2957"/>
    <cellStyle name="標準 93" xfId="2958"/>
    <cellStyle name="標準 88" xfId="2959"/>
    <cellStyle name="標準 94" xfId="2960"/>
    <cellStyle name="標準 89" xfId="2961"/>
    <cellStyle name="標準 9" xfId="2962"/>
    <cellStyle name="標準 95" xfId="2963"/>
    <cellStyle name="標準_A02_プロセスフローV1.0" xfId="2964"/>
    <cellStyle name="標準_標準フォーム" xfId="2965"/>
    <cellStyle name="標準_標準フォーム 2" xfId="2966"/>
    <cellStyle name="出力 10" xfId="2967"/>
    <cellStyle name="出力 11" xfId="2968"/>
    <cellStyle name="出力 12" xfId="2969"/>
    <cellStyle name="出力 13" xfId="2970"/>
    <cellStyle name="出力 14" xfId="2971"/>
    <cellStyle name="出力 20" xfId="2972"/>
    <cellStyle name="出力 15" xfId="2973"/>
    <cellStyle name="出力 21" xfId="2974"/>
    <cellStyle name="出力 16" xfId="2975"/>
    <cellStyle name="出力 22" xfId="2976"/>
    <cellStyle name="出力 17" xfId="2977"/>
    <cellStyle name="出力 23" xfId="2978"/>
    <cellStyle name="出力 18" xfId="2979"/>
    <cellStyle name="出力 24" xfId="2980"/>
    <cellStyle name="出力 19" xfId="2981"/>
    <cellStyle name="出力 2" xfId="2982"/>
    <cellStyle name="出力 2 2" xfId="2983"/>
    <cellStyle name="出力 2 3" xfId="2984"/>
    <cellStyle name="出力 2 3 2" xfId="2985"/>
    <cellStyle name="出力 2 4" xfId="2986"/>
    <cellStyle name="出力 2 4 2" xfId="2987"/>
    <cellStyle name="出力 2 5" xfId="2988"/>
    <cellStyle name="出力 2 6" xfId="2989"/>
    <cellStyle name="出力 30" xfId="2990"/>
    <cellStyle name="出力 25" xfId="2991"/>
    <cellStyle name="出力 31" xfId="2992"/>
    <cellStyle name="出力 26" xfId="2993"/>
    <cellStyle name="出力 32" xfId="2994"/>
    <cellStyle name="出力 27" xfId="2995"/>
    <cellStyle name="出力 33" xfId="2996"/>
    <cellStyle name="出力 28" xfId="2997"/>
    <cellStyle name="出力 34" xfId="2998"/>
    <cellStyle name="出力 29" xfId="2999"/>
    <cellStyle name="出力 3" xfId="3000"/>
    <cellStyle name="出力 3 2" xfId="3001"/>
    <cellStyle name="出力 3 3" xfId="3002"/>
    <cellStyle name="出力 3 4" xfId="3003"/>
    <cellStyle name="出力 3 5" xfId="3004"/>
    <cellStyle name="出力 3 6" xfId="3005"/>
    <cellStyle name="出力 40" xfId="3006"/>
    <cellStyle name="出力 35" xfId="3007"/>
    <cellStyle name="出力 41" xfId="3008"/>
    <cellStyle name="出力 36" xfId="3009"/>
    <cellStyle name="出力 42" xfId="3010"/>
    <cellStyle name="出力 37" xfId="3011"/>
    <cellStyle name="出力 43" xfId="3012"/>
    <cellStyle name="出力 38" xfId="3013"/>
    <cellStyle name="出力 44" xfId="3014"/>
    <cellStyle name="出力 39" xfId="3015"/>
    <cellStyle name="出力 4" xfId="3016"/>
    <cellStyle name="出力 50" xfId="3017"/>
    <cellStyle name="出力 45" xfId="3018"/>
    <cellStyle name="出力 52" xfId="3019"/>
    <cellStyle name="出力 47" xfId="3020"/>
    <cellStyle name="出力 53" xfId="3021"/>
    <cellStyle name="出力 48" xfId="3022"/>
    <cellStyle name="出力 54" xfId="3023"/>
    <cellStyle name="出力 49" xfId="3024"/>
    <cellStyle name="出力 5" xfId="3025"/>
    <cellStyle name="出力 55" xfId="3026"/>
    <cellStyle name="出力 6" xfId="3027"/>
    <cellStyle name="出力 7" xfId="3028"/>
    <cellStyle name="出力 8" xfId="3029"/>
    <cellStyle name="出力 9" xfId="3030"/>
    <cellStyle name="悪い 10" xfId="3031"/>
    <cellStyle name="悪い 12" xfId="3032"/>
    <cellStyle name="悪い 13" xfId="3033"/>
    <cellStyle name="悪い 14" xfId="3034"/>
    <cellStyle name="悪い 20" xfId="3035"/>
    <cellStyle name="悪い 15" xfId="3036"/>
    <cellStyle name="悪い 21" xfId="3037"/>
    <cellStyle name="悪い 16" xfId="3038"/>
    <cellStyle name="悪い 22" xfId="3039"/>
    <cellStyle name="悪い 17" xfId="3040"/>
    <cellStyle name="悪い 24" xfId="3041"/>
    <cellStyle name="悪い 19" xfId="3042"/>
    <cellStyle name="悪い 2" xfId="3043"/>
    <cellStyle name="悪い 30" xfId="3044"/>
    <cellStyle name="悪い 25" xfId="3045"/>
    <cellStyle name="悪い 31" xfId="3046"/>
    <cellStyle name="悪い 26" xfId="3047"/>
    <cellStyle name="悪い 32" xfId="3048"/>
    <cellStyle name="悪い 27" xfId="3049"/>
    <cellStyle name="悪い 33" xfId="3050"/>
    <cellStyle name="悪い 28" xfId="3051"/>
    <cellStyle name="悪い 34" xfId="3052"/>
    <cellStyle name="悪い 29" xfId="3053"/>
    <cellStyle name="悪い 3" xfId="3054"/>
    <cellStyle name="悪い 40" xfId="3055"/>
    <cellStyle name="悪い 35" xfId="3056"/>
    <cellStyle name="悪い 41" xfId="3057"/>
    <cellStyle name="悪い 36" xfId="3058"/>
    <cellStyle name="悪い 42" xfId="3059"/>
    <cellStyle name="悪い 37" xfId="3060"/>
    <cellStyle name="悪い 43" xfId="3061"/>
    <cellStyle name="悪い 38" xfId="3062"/>
    <cellStyle name="悪い 44" xfId="3063"/>
    <cellStyle name="悪い 39" xfId="3064"/>
    <cellStyle name="悪い 4" xfId="3065"/>
    <cellStyle name="悪い 50" xfId="3066"/>
    <cellStyle name="悪い 45" xfId="3067"/>
    <cellStyle name="悪い 51" xfId="3068"/>
    <cellStyle name="悪い 46" xfId="3069"/>
    <cellStyle name="悪い 52" xfId="3070"/>
    <cellStyle name="悪い 47" xfId="3071"/>
    <cellStyle name="悪い 53" xfId="3072"/>
    <cellStyle name="悪い 48" xfId="3073"/>
    <cellStyle name="悪い 54" xfId="3074"/>
    <cellStyle name="悪い 49" xfId="3075"/>
    <cellStyle name="悪い 5" xfId="3076"/>
    <cellStyle name="悪い 55" xfId="3077"/>
    <cellStyle name="悪い 6" xfId="3078"/>
    <cellStyle name="悪い 7" xfId="3079"/>
    <cellStyle name="悪い 8" xfId="3080"/>
    <cellStyle name="悪い 9" xfId="3081"/>
    <cellStyle name="罫線なし" xfId="3082"/>
    <cellStyle name="罫線なし 2" xfId="3083"/>
    <cellStyle name="罫線なし 2 2" xfId="3084"/>
    <cellStyle name="罫線なし 3" xfId="3085"/>
    <cellStyle name="説明文 5" xfId="3086"/>
    <cellStyle name="桁区切り 2" xfId="3087"/>
    <cellStyle name="説明文 6" xfId="3088"/>
    <cellStyle name="桁区切り 3" xfId="3089"/>
    <cellStyle name="集計 52" xfId="3090"/>
    <cellStyle name="集計 47" xfId="3091"/>
    <cellStyle name="集計 53" xfId="3092"/>
    <cellStyle name="集計 48" xfId="3093"/>
    <cellStyle name="集計 54" xfId="3094"/>
    <cellStyle name="集計 49" xfId="3095"/>
    <cellStyle name="集計 55" xfId="3096"/>
    <cellStyle name="集計 8" xfId="3097"/>
    <cellStyle name="集計 9" xfId="3098"/>
    <cellStyle name="計算 2 2" xfId="3099"/>
    <cellStyle name="計算 3 3" xfId="3100"/>
    <cellStyle name="計算 2 2 2" xfId="3101"/>
    <cellStyle name="計算 2 3" xfId="3102"/>
    <cellStyle name="計算 2 4" xfId="3103"/>
    <cellStyle name="計算 2 5" xfId="3104"/>
    <cellStyle name="計算 2 6" xfId="3105"/>
    <cellStyle name="計算 3 2" xfId="3106"/>
    <cellStyle name="警告文 7" xfId="3107"/>
    <cellStyle name="計算 3 2 2" xfId="3108"/>
    <cellStyle name="計算 3 4" xfId="3109"/>
    <cellStyle name="計算 3 5" xfId="3110"/>
    <cellStyle name="計算 3 6" xfId="3111"/>
    <cellStyle name="見出し 1 10" xfId="3112"/>
    <cellStyle name="見出し 1 11" xfId="3113"/>
    <cellStyle name="見出し 1 12" xfId="3114"/>
    <cellStyle name="見出し 1 13" xfId="3115"/>
    <cellStyle name="見出し 1 2" xfId="3116"/>
    <cellStyle name="見出し 1 30" xfId="3117"/>
    <cellStyle name="見出し 1 25" xfId="3118"/>
    <cellStyle name="見出し 1 31" xfId="3119"/>
    <cellStyle name="見出し 1 26" xfId="3120"/>
    <cellStyle name="見出し 1 32" xfId="3121"/>
    <cellStyle name="見出し 1 27" xfId="3122"/>
    <cellStyle name="見出し 1 33" xfId="3123"/>
    <cellStyle name="見出し 1 28" xfId="3124"/>
    <cellStyle name="見出し 1 34" xfId="3125"/>
    <cellStyle name="見出し 1 29" xfId="3126"/>
    <cellStyle name="見出し 1 3" xfId="3127"/>
    <cellStyle name="見出し 1 40" xfId="3128"/>
    <cellStyle name="見出し 1 35" xfId="3129"/>
    <cellStyle name="見出し 1 41" xfId="3130"/>
    <cellStyle name="見出し 1 36" xfId="3131"/>
    <cellStyle name="見出し 1 43" xfId="3132"/>
    <cellStyle name="見出し 1 38" xfId="3133"/>
    <cellStyle name="見出し 1 44" xfId="3134"/>
    <cellStyle name="見出し 1 39" xfId="3135"/>
    <cellStyle name="見出し 1 4" xfId="3136"/>
    <cellStyle name="見出し 1 50" xfId="3137"/>
    <cellStyle name="見出し 1 45" xfId="3138"/>
    <cellStyle name="見出し 1 51" xfId="3139"/>
    <cellStyle name="見出し 1 46" xfId="3140"/>
    <cellStyle name="見出し 1 52" xfId="3141"/>
    <cellStyle name="見出し 1 47" xfId="3142"/>
    <cellStyle name="見出し 1 53" xfId="3143"/>
    <cellStyle name="見出し 1 48" xfId="3144"/>
    <cellStyle name="見出し 1 54" xfId="3145"/>
    <cellStyle name="見出し 1 49" xfId="3146"/>
    <cellStyle name="見出し 1 5" xfId="3147"/>
    <cellStyle name="見出し 1 55" xfId="3148"/>
    <cellStyle name="見出し 1 6" xfId="3149"/>
    <cellStyle name="見出し 1 7" xfId="3150"/>
    <cellStyle name="見出し 1 8" xfId="3151"/>
    <cellStyle name="見出し 2 10" xfId="3152"/>
    <cellStyle name="見出し 2 12" xfId="3153"/>
    <cellStyle name="見出し 2 13" xfId="3154"/>
    <cellStyle name="見出し 2 20" xfId="3155"/>
    <cellStyle name="見出し 2 15" xfId="3156"/>
    <cellStyle name="見出し 2 21" xfId="3157"/>
    <cellStyle name="見出し 2 16" xfId="3158"/>
    <cellStyle name="見出し 2 22" xfId="3159"/>
    <cellStyle name="見出し 2 17" xfId="3160"/>
    <cellStyle name="見出し 2 23" xfId="3161"/>
    <cellStyle name="見出し 2 18" xfId="3162"/>
    <cellStyle name="見出し 2 2 2" xfId="3163"/>
    <cellStyle name="見出し 2 32" xfId="3164"/>
    <cellStyle name="見出し 2 27" xfId="3165"/>
    <cellStyle name="見出し 2 43" xfId="3166"/>
    <cellStyle name="見出し 2 38" xfId="3167"/>
    <cellStyle name="見出し 2 50" xfId="3168"/>
    <cellStyle name="見出し 2 45" xfId="3169"/>
    <cellStyle name="見出し 2 52" xfId="3170"/>
    <cellStyle name="見出し 2 47" xfId="3171"/>
    <cellStyle name="見出し 2 53" xfId="3172"/>
    <cellStyle name="見出し 2 48" xfId="3173"/>
    <cellStyle name="見出し 2 54" xfId="3174"/>
    <cellStyle name="見出し 2 49" xfId="3175"/>
    <cellStyle name="見出し 2 55" xfId="3176"/>
    <cellStyle name="見出し 3 11" xfId="3177"/>
    <cellStyle name="見出し 3 12" xfId="3178"/>
    <cellStyle name="見出し 3 13" xfId="3179"/>
    <cellStyle name="見出し 3 14" xfId="3180"/>
    <cellStyle name="見出し 3 20" xfId="3181"/>
    <cellStyle name="見出し 3 15" xfId="3182"/>
    <cellStyle name="見出し 3 22" xfId="3183"/>
    <cellStyle name="見出し 3 17" xfId="3184"/>
    <cellStyle name="見出し 3 23" xfId="3185"/>
    <cellStyle name="見出し 3 18" xfId="3186"/>
    <cellStyle name="見出し 3 24" xfId="3187"/>
    <cellStyle name="見出し 3 19" xfId="3188"/>
    <cellStyle name="見出し 3 2" xfId="3189"/>
    <cellStyle name="見出し 3 30" xfId="3190"/>
    <cellStyle name="見出し 3 25" xfId="3191"/>
    <cellStyle name="見出し 3 33" xfId="3192"/>
    <cellStyle name="見出し 3 28" xfId="3193"/>
    <cellStyle name="見出し 3 34" xfId="3194"/>
    <cellStyle name="見出し 3 29" xfId="3195"/>
    <cellStyle name="見出し 3 3" xfId="3196"/>
    <cellStyle name="見出し 3 40" xfId="3197"/>
    <cellStyle name="見出し 3 35" xfId="3198"/>
    <cellStyle name="見出し 3 41" xfId="3199"/>
    <cellStyle name="見出し 3 36" xfId="3200"/>
    <cellStyle name="見出し 3 42" xfId="3201"/>
    <cellStyle name="見出し 3 37" xfId="3202"/>
    <cellStyle name="見出し 3 43" xfId="3203"/>
    <cellStyle name="見出し 3 38" xfId="3204"/>
    <cellStyle name="見出し 3 44" xfId="3205"/>
    <cellStyle name="見出し 3 39" xfId="3206"/>
    <cellStyle name="見出し 3 4" xfId="3207"/>
    <cellStyle name="見出し 3 51" xfId="3208"/>
    <cellStyle name="見出し 3 46" xfId="3209"/>
    <cellStyle name="見出し 3 5" xfId="3210"/>
    <cellStyle name="見出し 3 55" xfId="3211"/>
    <cellStyle name="見出し 3 6" xfId="3212"/>
    <cellStyle name="見出し 3 7" xfId="3213"/>
    <cellStyle name="見出し 3 8" xfId="3214"/>
    <cellStyle name="見出し 3 9" xfId="3215"/>
    <cellStyle name="見出し 4 2" xfId="3216"/>
    <cellStyle name="見出し 4 2 2" xfId="3217"/>
    <cellStyle name="見出し 4 31" xfId="3218"/>
    <cellStyle name="見出し 4 26" xfId="3219"/>
    <cellStyle name="見出し 4 32" xfId="3220"/>
    <cellStyle name="見出し 4 27" xfId="3221"/>
    <cellStyle name="見出し 4 33" xfId="3222"/>
    <cellStyle name="見出し 4 28" xfId="3223"/>
    <cellStyle name="見出し 4 34" xfId="3224"/>
    <cellStyle name="見出し 4 29" xfId="3225"/>
    <cellStyle name="見出し 4 3" xfId="3226"/>
    <cellStyle name="見出し 4 3 2" xfId="3227"/>
    <cellStyle name="見出し 4 40" xfId="3228"/>
    <cellStyle name="見出し 4 35" xfId="3229"/>
    <cellStyle name="見出し 4 41" xfId="3230"/>
    <cellStyle name="見出し 4 36" xfId="3231"/>
    <cellStyle name="見出し 4 42" xfId="3232"/>
    <cellStyle name="見出し 4 37" xfId="3233"/>
    <cellStyle name="見出し 4 43" xfId="3234"/>
    <cellStyle name="見出し 4 38" xfId="3235"/>
    <cellStyle name="見出し 4 4" xfId="3236"/>
    <cellStyle name="見出し 4 50" xfId="3237"/>
    <cellStyle name="見出し 4 45" xfId="3238"/>
    <cellStyle name="見出し 4 51" xfId="3239"/>
    <cellStyle name="見出し 4 46" xfId="3240"/>
    <cellStyle name="見出し 4 52" xfId="3241"/>
    <cellStyle name="見出し 4 47" xfId="3242"/>
    <cellStyle name="見出し 4 53" xfId="3243"/>
    <cellStyle name="見出し 4 48" xfId="3244"/>
    <cellStyle name="見出し 4 5" xfId="3245"/>
    <cellStyle name="見出し 4 6" xfId="3246"/>
    <cellStyle name="見出し 4 7" xfId="3247"/>
    <cellStyle name="見出し 4 8" xfId="3248"/>
    <cellStyle name="見出し 4 9" xfId="3249"/>
    <cellStyle name="警告文 10" xfId="3250"/>
    <cellStyle name="警告文 11" xfId="3251"/>
    <cellStyle name="警告文 12" xfId="3252"/>
    <cellStyle name="警告文 13" xfId="3253"/>
    <cellStyle name="警告文 14" xfId="3254"/>
    <cellStyle name="警告文 20" xfId="3255"/>
    <cellStyle name="警告文 15" xfId="3256"/>
    <cellStyle name="警告文 22" xfId="3257"/>
    <cellStyle name="警告文 17" xfId="3258"/>
    <cellStyle name="警告文 23" xfId="3259"/>
    <cellStyle name="警告文 18" xfId="3260"/>
    <cellStyle name="警告文 24" xfId="3261"/>
    <cellStyle name="警告文 19" xfId="3262"/>
    <cellStyle name="警告文 30" xfId="3263"/>
    <cellStyle name="警告文 25" xfId="3264"/>
    <cellStyle name="警告文 31" xfId="3265"/>
    <cellStyle name="警告文 26" xfId="3266"/>
    <cellStyle name="警告文 32" xfId="3267"/>
    <cellStyle name="警告文 27" xfId="3268"/>
    <cellStyle name="警告文 34" xfId="3269"/>
    <cellStyle name="警告文 29" xfId="3270"/>
    <cellStyle name="警告文 40" xfId="3271"/>
    <cellStyle name="警告文 35" xfId="3272"/>
    <cellStyle name="警告文 41" xfId="3273"/>
    <cellStyle name="警告文 36" xfId="3274"/>
    <cellStyle name="警告文 42" xfId="3275"/>
    <cellStyle name="警告文 37" xfId="3276"/>
    <cellStyle name="警告文 43" xfId="3277"/>
    <cellStyle name="警告文 38" xfId="3278"/>
    <cellStyle name="警告文 44" xfId="3279"/>
    <cellStyle name="警告文 39" xfId="3280"/>
    <cellStyle name="警告文 50" xfId="3281"/>
    <cellStyle name="警告文 45" xfId="3282"/>
    <cellStyle name="警告文 51" xfId="3283"/>
    <cellStyle name="警告文 46" xfId="3284"/>
    <cellStyle name="警告文 52" xfId="3285"/>
    <cellStyle name="警告文 47" xfId="3286"/>
    <cellStyle name="警告文 53" xfId="3287"/>
    <cellStyle name="警告文 48" xfId="3288"/>
    <cellStyle name="警告文 55" xfId="3289"/>
    <cellStyle name="警告文 8" xfId="3290"/>
    <cellStyle name="警告文 9" xfId="3291"/>
    <cellStyle name="良い 10" xfId="3292"/>
    <cellStyle name="良い 11" xfId="3293"/>
    <cellStyle name="良い 12" xfId="3294"/>
    <cellStyle name="良い 13" xfId="3295"/>
    <cellStyle name="良い 14" xfId="3296"/>
    <cellStyle name="良い 20" xfId="3297"/>
    <cellStyle name="良い 15" xfId="3298"/>
    <cellStyle name="良い 23" xfId="3299"/>
    <cellStyle name="良い 18" xfId="3300"/>
    <cellStyle name="良い 24" xfId="3301"/>
    <cellStyle name="良い 19" xfId="3302"/>
    <cellStyle name="入力 2 3" xfId="3303"/>
    <cellStyle name="良い 2" xfId="3304"/>
    <cellStyle name="良い 30" xfId="3305"/>
    <cellStyle name="良い 25" xfId="3306"/>
    <cellStyle name="良い 32" xfId="3307"/>
    <cellStyle name="良い 27" xfId="3308"/>
    <cellStyle name="良い 33" xfId="3309"/>
    <cellStyle name="良い 28" xfId="3310"/>
    <cellStyle name="良い 34" xfId="3311"/>
    <cellStyle name="良い 29" xfId="3312"/>
    <cellStyle name="入力 2 4" xfId="3313"/>
    <cellStyle name="良い 3" xfId="3314"/>
    <cellStyle name="入力 2 4 2" xfId="3315"/>
    <cellStyle name="良い 3 2" xfId="3316"/>
    <cellStyle name="良い 40" xfId="3317"/>
    <cellStyle name="良い 35" xfId="3318"/>
    <cellStyle name="良い 41" xfId="3319"/>
    <cellStyle name="良い 36" xfId="3320"/>
    <cellStyle name="良い 51" xfId="3321"/>
    <cellStyle name="良い 46" xfId="3322"/>
    <cellStyle name="良い 52" xfId="3323"/>
    <cellStyle name="良い 47" xfId="3324"/>
    <cellStyle name="良い 53" xfId="3325"/>
    <cellStyle name="良い 48" xfId="3326"/>
    <cellStyle name="良い 54" xfId="3327"/>
    <cellStyle name="良い 49" xfId="3328"/>
    <cellStyle name="良い 55" xfId="3329"/>
    <cellStyle name="入力 10" xfId="3330"/>
    <cellStyle name="入力 11" xfId="3331"/>
    <cellStyle name="入力 12" xfId="3332"/>
    <cellStyle name="入力 13" xfId="3333"/>
    <cellStyle name="入力 22" xfId="3334"/>
    <cellStyle name="入力 17" xfId="3335"/>
    <cellStyle name="入力 23" xfId="3336"/>
    <cellStyle name="入力 18" xfId="3337"/>
    <cellStyle name="入力 24" xfId="3338"/>
    <cellStyle name="入力 19" xfId="3339"/>
    <cellStyle name="入力 2" xfId="3340"/>
    <cellStyle name="入力 2 2" xfId="3341"/>
    <cellStyle name="入力 2 2 2" xfId="3342"/>
    <cellStyle name="入力 30" xfId="3343"/>
    <cellStyle name="入力 25" xfId="3344"/>
    <cellStyle name="入力 31" xfId="3345"/>
    <cellStyle name="入力 26" xfId="3346"/>
    <cellStyle name="入力 32" xfId="3347"/>
    <cellStyle name="入力 27" xfId="3348"/>
    <cellStyle name="入力 33" xfId="3349"/>
    <cellStyle name="入力 28" xfId="3350"/>
    <cellStyle name="入力 34" xfId="3351"/>
    <cellStyle name="入力 29" xfId="3352"/>
    <cellStyle name="入力 3" xfId="3353"/>
    <cellStyle name="入力 3 2" xfId="3354"/>
    <cellStyle name="入力 3 2 2" xfId="3355"/>
    <cellStyle name="入力 3 3" xfId="3356"/>
    <cellStyle name="入力 3 4" xfId="3357"/>
    <cellStyle name="入力 3 4 2" xfId="3358"/>
    <cellStyle name="入力 40" xfId="3359"/>
    <cellStyle name="入力 35" xfId="3360"/>
    <cellStyle name="入力 41" xfId="3361"/>
    <cellStyle name="入力 36" xfId="3362"/>
    <cellStyle name="入力 43" xfId="3363"/>
    <cellStyle name="入力 38" xfId="3364"/>
    <cellStyle name="入力 44" xfId="3365"/>
    <cellStyle name="入力 39" xfId="3366"/>
    <cellStyle name="入力 4" xfId="3367"/>
    <cellStyle name="入力 50" xfId="3368"/>
    <cellStyle name="入力 45" xfId="3369"/>
    <cellStyle name="入力 51" xfId="3370"/>
    <cellStyle name="入力 46" xfId="3371"/>
    <cellStyle name="入力 52" xfId="3372"/>
    <cellStyle name="入力 47" xfId="3373"/>
    <cellStyle name="入力 53" xfId="3374"/>
    <cellStyle name="入力 48" xfId="3375"/>
    <cellStyle name="入力 5" xfId="3376"/>
    <cellStyle name="入力 55" xfId="3377"/>
    <cellStyle name="入力 6" xfId="3378"/>
    <cellStyle name="入力 7" xfId="3379"/>
    <cellStyle name="入力 8" xfId="3380"/>
    <cellStyle name="入力 9" xfId="3381"/>
    <cellStyle name="説明文 2" xfId="3382"/>
    <cellStyle name="説明文 2 2" xfId="3383"/>
    <cellStyle name="説明文 41" xfId="3384"/>
    <cellStyle name="説明文 36" xfId="3385"/>
    <cellStyle name="説明文 42" xfId="3386"/>
    <cellStyle name="説明文 37" xfId="3387"/>
    <cellStyle name="説明文 43" xfId="3388"/>
    <cellStyle name="説明文 38" xfId="3389"/>
    <cellStyle name="説明文 44" xfId="3390"/>
    <cellStyle name="説明文 39" xfId="3391"/>
    <cellStyle name="説明文 4" xfId="3392"/>
    <cellStyle name="説明文 50" xfId="3393"/>
    <cellStyle name="説明文 45" xfId="3394"/>
    <cellStyle name="説明文 51" xfId="3395"/>
    <cellStyle name="説明文 46" xfId="3396"/>
    <cellStyle name="説明文 52" xfId="3397"/>
    <cellStyle name="説明文 47" xfId="3398"/>
    <cellStyle name="説明文 53" xfId="3399"/>
    <cellStyle name="説明文 48" xfId="3400"/>
    <cellStyle name="説明文 54" xfId="3401"/>
    <cellStyle name="説明文 49" xfId="3402"/>
    <cellStyle name="説明文 55" xfId="3403"/>
    <cellStyle name="説明文 7" xfId="3404"/>
    <cellStyle name="説明文 8" xfId="3405"/>
    <cellStyle name="説明文 9" xfId="3406"/>
    <cellStyle name="下点線" xfId="3407"/>
  </cellStyles>
  <tableStyles count="0" defaultTableStyle="TableStyleMedium9"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3.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27</xdr:col>
      <xdr:colOff>0</xdr:colOff>
      <xdr:row>48</xdr:row>
      <xdr:rowOff>16565</xdr:rowOff>
    </xdr:from>
    <xdr:ext cx="184731" cy="264560"/>
    <xdr:sp>
      <xdr:nvSpPr>
        <xdr:cNvPr id="3" name="TextBox 2"/>
        <xdr:cNvSpPr txBox="1"/>
      </xdr:nvSpPr>
      <xdr:spPr>
        <a:xfrm>
          <a:off x="6429375" y="7529830"/>
          <a:ext cx="18415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a:p>
      </xdr:txBody>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152400</xdr:colOff>
      <xdr:row>9</xdr:row>
      <xdr:rowOff>104775</xdr:rowOff>
    </xdr:from>
    <xdr:to>
      <xdr:col>40</xdr:col>
      <xdr:colOff>118851</xdr:colOff>
      <xdr:row>76</xdr:row>
      <xdr:rowOff>66675</xdr:rowOff>
    </xdr:to>
    <xdr:pic>
      <xdr:nvPicPr>
        <xdr:cNvPr id="2" name="图片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52400" y="1674495"/>
          <a:ext cx="9491345" cy="1017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40</xdr:col>
      <xdr:colOff>152400</xdr:colOff>
      <xdr:row>121</xdr:row>
      <xdr:rowOff>28575</xdr:rowOff>
    </xdr:to>
    <xdr:pic>
      <xdr:nvPicPr>
        <xdr:cNvPr id="3" name="图片 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38125" y="12390120"/>
          <a:ext cx="9439275" cy="627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126</xdr:row>
      <xdr:rowOff>0</xdr:rowOff>
    </xdr:from>
    <xdr:to>
      <xdr:col>32</xdr:col>
      <xdr:colOff>76200</xdr:colOff>
      <xdr:row>173</xdr:row>
      <xdr:rowOff>38100</xdr:rowOff>
    </xdr:to>
    <xdr:pic>
      <xdr:nvPicPr>
        <xdr:cNvPr id="4" name="图片 3"/>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238125" y="19400520"/>
          <a:ext cx="7458075" cy="720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19050</xdr:colOff>
      <xdr:row>17</xdr:row>
      <xdr:rowOff>123825</xdr:rowOff>
    </xdr:from>
    <xdr:to>
      <xdr:col>40</xdr:col>
      <xdr:colOff>173521</xdr:colOff>
      <xdr:row>29</xdr:row>
      <xdr:rowOff>142874</xdr:rowOff>
    </xdr:to>
    <xdr:pic>
      <xdr:nvPicPr>
        <xdr:cNvPr id="3" name="图片 2"/>
        <xdr:cNvPicPr>
          <a:picLocks noChangeAspect="1"/>
        </xdr:cNvPicPr>
      </xdr:nvPicPr>
      <xdr:blipFill>
        <a:blip r:embed="rId1"/>
        <a:stretch>
          <a:fillRect/>
        </a:stretch>
      </xdr:blipFill>
      <xdr:spPr>
        <a:xfrm>
          <a:off x="19050" y="3076575"/>
          <a:ext cx="9679305" cy="2190115"/>
        </a:xfrm>
        <a:prstGeom prst="rect">
          <a:avLst/>
        </a:prstGeom>
        <a:ln>
          <a:solidFill>
            <a:schemeClr val="accent1"/>
          </a:solidFill>
        </a:ln>
      </xdr:spPr>
    </xdr:pic>
    <xdr:clientData/>
  </xdr:twoCellAnchor>
  <xdr:twoCellAnchor editAs="oneCell">
    <xdr:from>
      <xdr:col>2</xdr:col>
      <xdr:colOff>0</xdr:colOff>
      <xdr:row>30</xdr:row>
      <xdr:rowOff>114300</xdr:rowOff>
    </xdr:from>
    <xdr:to>
      <xdr:col>20</xdr:col>
      <xdr:colOff>152400</xdr:colOff>
      <xdr:row>43</xdr:row>
      <xdr:rowOff>63986</xdr:rowOff>
    </xdr:to>
    <xdr:pic>
      <xdr:nvPicPr>
        <xdr:cNvPr id="4" name="图片 3"/>
        <xdr:cNvPicPr>
          <a:picLocks noChangeAspect="1"/>
        </xdr:cNvPicPr>
      </xdr:nvPicPr>
      <xdr:blipFill>
        <a:blip r:embed="rId2"/>
        <a:stretch>
          <a:fillRect/>
        </a:stretch>
      </xdr:blipFill>
      <xdr:spPr>
        <a:xfrm>
          <a:off x="476250" y="5419725"/>
          <a:ext cx="4438650" cy="2301875"/>
        </a:xfrm>
        <a:prstGeom prst="rect">
          <a:avLst/>
        </a:prstGeom>
      </xdr:spPr>
    </xdr:pic>
    <xdr:clientData/>
  </xdr:twoCellAnchor>
  <xdr:twoCellAnchor editAs="oneCell">
    <xdr:from>
      <xdr:col>1</xdr:col>
      <xdr:colOff>38100</xdr:colOff>
      <xdr:row>44</xdr:row>
      <xdr:rowOff>95250</xdr:rowOff>
    </xdr:from>
    <xdr:to>
      <xdr:col>39</xdr:col>
      <xdr:colOff>73298</xdr:colOff>
      <xdr:row>53</xdr:row>
      <xdr:rowOff>161595</xdr:rowOff>
    </xdr:to>
    <xdr:pic>
      <xdr:nvPicPr>
        <xdr:cNvPr id="5" name="图片 4"/>
        <xdr:cNvPicPr>
          <a:picLocks noChangeAspect="1"/>
        </xdr:cNvPicPr>
      </xdr:nvPicPr>
      <xdr:blipFill>
        <a:blip r:embed="rId3"/>
        <a:stretch>
          <a:fillRect/>
        </a:stretch>
      </xdr:blipFill>
      <xdr:spPr>
        <a:xfrm>
          <a:off x="276225" y="7934325"/>
          <a:ext cx="9083675" cy="1799590"/>
        </a:xfrm>
        <a:prstGeom prst="rect">
          <a:avLst/>
        </a:prstGeom>
        <a:ln>
          <a:solidFill>
            <a:schemeClr val="accent1"/>
          </a:solidFill>
        </a:ln>
      </xdr:spPr>
    </xdr:pic>
    <xdr:clientData/>
  </xdr:twoCellAnchor>
  <xdr:twoCellAnchor editAs="oneCell">
    <xdr:from>
      <xdr:col>2</xdr:col>
      <xdr:colOff>9526</xdr:colOff>
      <xdr:row>55</xdr:row>
      <xdr:rowOff>95250</xdr:rowOff>
    </xdr:from>
    <xdr:to>
      <xdr:col>21</xdr:col>
      <xdr:colOff>126179</xdr:colOff>
      <xdr:row>72</xdr:row>
      <xdr:rowOff>18588</xdr:rowOff>
    </xdr:to>
    <xdr:pic>
      <xdr:nvPicPr>
        <xdr:cNvPr id="6" name="图片 5"/>
        <xdr:cNvPicPr>
          <a:picLocks noChangeAspect="1"/>
        </xdr:cNvPicPr>
      </xdr:nvPicPr>
      <xdr:blipFill>
        <a:blip r:embed="rId4"/>
        <a:stretch>
          <a:fillRect/>
        </a:stretch>
      </xdr:blipFill>
      <xdr:spPr>
        <a:xfrm>
          <a:off x="485775" y="10029825"/>
          <a:ext cx="4640580" cy="3104515"/>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20</xdr:row>
      <xdr:rowOff>85725</xdr:rowOff>
    </xdr:from>
    <xdr:to>
      <xdr:col>40</xdr:col>
      <xdr:colOff>72319</xdr:colOff>
      <xdr:row>29</xdr:row>
      <xdr:rowOff>152064</xdr:rowOff>
    </xdr:to>
    <xdr:pic>
      <xdr:nvPicPr>
        <xdr:cNvPr id="2" name="图片 1"/>
        <xdr:cNvPicPr>
          <a:picLocks noChangeAspect="1"/>
        </xdr:cNvPicPr>
      </xdr:nvPicPr>
      <xdr:blipFill>
        <a:blip r:embed="rId1"/>
        <a:stretch>
          <a:fillRect/>
        </a:stretch>
      </xdr:blipFill>
      <xdr:spPr>
        <a:xfrm>
          <a:off x="238125" y="3581400"/>
          <a:ext cx="9358630" cy="1694815"/>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85725</xdr:colOff>
      <xdr:row>15</xdr:row>
      <xdr:rowOff>19050</xdr:rowOff>
    </xdr:from>
    <xdr:to>
      <xdr:col>38</xdr:col>
      <xdr:colOff>129635</xdr:colOff>
      <xdr:row>28</xdr:row>
      <xdr:rowOff>142496</xdr:rowOff>
    </xdr:to>
    <xdr:pic>
      <xdr:nvPicPr>
        <xdr:cNvPr id="2" name="图片 1"/>
        <xdr:cNvPicPr>
          <a:picLocks noChangeAspect="1"/>
        </xdr:cNvPicPr>
      </xdr:nvPicPr>
      <xdr:blipFill>
        <a:blip r:embed="rId1"/>
        <a:stretch>
          <a:fillRect/>
        </a:stretch>
      </xdr:blipFill>
      <xdr:spPr>
        <a:xfrm>
          <a:off x="323850" y="2609850"/>
          <a:ext cx="8854440" cy="2599690"/>
        </a:xfrm>
        <a:prstGeom prst="rect">
          <a:avLst/>
        </a:prstGeom>
        <a:ln>
          <a:solidFill>
            <a:schemeClr val="accent1"/>
          </a:solidFill>
        </a:ln>
      </xdr:spPr>
    </xdr:pic>
    <xdr:clientData/>
  </xdr:twoCellAnchor>
  <xdr:twoCellAnchor editAs="oneCell">
    <xdr:from>
      <xdr:col>2</xdr:col>
      <xdr:colOff>0</xdr:colOff>
      <xdr:row>48</xdr:row>
      <xdr:rowOff>0</xdr:rowOff>
    </xdr:from>
    <xdr:to>
      <xdr:col>36</xdr:col>
      <xdr:colOff>219632</xdr:colOff>
      <xdr:row>68</xdr:row>
      <xdr:rowOff>37495</xdr:rowOff>
    </xdr:to>
    <xdr:pic>
      <xdr:nvPicPr>
        <xdr:cNvPr id="5" name="图片 4"/>
        <xdr:cNvPicPr>
          <a:picLocks noChangeAspect="1"/>
        </xdr:cNvPicPr>
      </xdr:nvPicPr>
      <xdr:blipFill>
        <a:blip r:embed="rId2"/>
        <a:stretch>
          <a:fillRect/>
        </a:stretch>
      </xdr:blipFill>
      <xdr:spPr>
        <a:xfrm>
          <a:off x="476250" y="8791575"/>
          <a:ext cx="8315325" cy="3761740"/>
        </a:xfrm>
        <a:prstGeom prst="rect">
          <a:avLst/>
        </a:prstGeom>
        <a:ln>
          <a:solidFill>
            <a:schemeClr val="accent1"/>
          </a:solidFill>
        </a:ln>
      </xdr:spPr>
    </xdr:pic>
    <xdr:clientData/>
  </xdr:twoCellAnchor>
  <xdr:twoCellAnchor editAs="oneCell">
    <xdr:from>
      <xdr:col>1</xdr:col>
      <xdr:colOff>1</xdr:colOff>
      <xdr:row>32</xdr:row>
      <xdr:rowOff>0</xdr:rowOff>
    </xdr:from>
    <xdr:to>
      <xdr:col>39</xdr:col>
      <xdr:colOff>209551</xdr:colOff>
      <xdr:row>45</xdr:row>
      <xdr:rowOff>38362</xdr:rowOff>
    </xdr:to>
    <xdr:pic>
      <xdr:nvPicPr>
        <xdr:cNvPr id="3" name="图片 2"/>
        <xdr:cNvPicPr>
          <a:picLocks noChangeAspect="1"/>
        </xdr:cNvPicPr>
      </xdr:nvPicPr>
      <xdr:blipFill>
        <a:blip r:embed="rId3"/>
        <a:stretch>
          <a:fillRect/>
        </a:stretch>
      </xdr:blipFill>
      <xdr:spPr>
        <a:xfrm>
          <a:off x="238125" y="5791200"/>
          <a:ext cx="9258300" cy="2495550"/>
        </a:xfrm>
        <a:prstGeom prst="rect">
          <a:avLst/>
        </a:prstGeom>
        <a:ln>
          <a:solidFill>
            <a:schemeClr val="accent1"/>
          </a:solidFill>
        </a:ln>
      </xdr:spPr>
    </xdr:pic>
    <xdr:clientData/>
  </xdr:twoCellAnchor>
  <xdr:twoCellAnchor editAs="oneCell">
    <xdr:from>
      <xdr:col>1</xdr:col>
      <xdr:colOff>85725</xdr:colOff>
      <xdr:row>70</xdr:row>
      <xdr:rowOff>123825</xdr:rowOff>
    </xdr:from>
    <xdr:to>
      <xdr:col>39</xdr:col>
      <xdr:colOff>187170</xdr:colOff>
      <xdr:row>84</xdr:row>
      <xdr:rowOff>47625</xdr:rowOff>
    </xdr:to>
    <xdr:pic>
      <xdr:nvPicPr>
        <xdr:cNvPr id="7" name="图片 6"/>
        <xdr:cNvPicPr>
          <a:picLocks noChangeAspect="1"/>
        </xdr:cNvPicPr>
      </xdr:nvPicPr>
      <xdr:blipFill>
        <a:blip r:embed="rId4"/>
        <a:stretch>
          <a:fillRect/>
        </a:stretch>
      </xdr:blipFill>
      <xdr:spPr>
        <a:xfrm>
          <a:off x="323850" y="13001625"/>
          <a:ext cx="9149715" cy="2457450"/>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xdr:colOff>
      <xdr:row>17</xdr:row>
      <xdr:rowOff>0</xdr:rowOff>
    </xdr:from>
    <xdr:to>
      <xdr:col>18</xdr:col>
      <xdr:colOff>66676</xdr:colOff>
      <xdr:row>47</xdr:row>
      <xdr:rowOff>133475</xdr:rowOff>
    </xdr:to>
    <xdr:pic>
      <xdr:nvPicPr>
        <xdr:cNvPr id="2" name="图片 1" descr="屏幕剪辑"/>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238125" y="2952750"/>
          <a:ext cx="4114800" cy="556260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22</xdr:col>
      <xdr:colOff>161925</xdr:colOff>
      <xdr:row>30</xdr:row>
      <xdr:rowOff>85724</xdr:rowOff>
    </xdr:from>
    <xdr:to>
      <xdr:col>28</xdr:col>
      <xdr:colOff>247650</xdr:colOff>
      <xdr:row>42</xdr:row>
      <xdr:rowOff>76200</xdr:rowOff>
    </xdr:to>
    <xdr:sp>
      <xdr:nvSpPr>
        <xdr:cNvPr id="156" name="矩形 155"/>
        <xdr:cNvSpPr/>
      </xdr:nvSpPr>
      <xdr:spPr>
        <a:xfrm>
          <a:off x="15249525" y="5228590"/>
          <a:ext cx="4200525" cy="204851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22</xdr:col>
      <xdr:colOff>114300</xdr:colOff>
      <xdr:row>17</xdr:row>
      <xdr:rowOff>152399</xdr:rowOff>
    </xdr:from>
    <xdr:to>
      <xdr:col>28</xdr:col>
      <xdr:colOff>200025</xdr:colOff>
      <xdr:row>27</xdr:row>
      <xdr:rowOff>161925</xdr:rowOff>
    </xdr:to>
    <xdr:sp>
      <xdr:nvSpPr>
        <xdr:cNvPr id="134" name="矩形 133"/>
        <xdr:cNvSpPr/>
      </xdr:nvSpPr>
      <xdr:spPr>
        <a:xfrm>
          <a:off x="15201900" y="3066415"/>
          <a:ext cx="4200525" cy="172466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15</xdr:col>
      <xdr:colOff>447675</xdr:colOff>
      <xdr:row>17</xdr:row>
      <xdr:rowOff>171449</xdr:rowOff>
    </xdr:from>
    <xdr:to>
      <xdr:col>21</xdr:col>
      <xdr:colOff>533400</xdr:colOff>
      <xdr:row>28</xdr:row>
      <xdr:rowOff>28574</xdr:rowOff>
    </xdr:to>
    <xdr:sp>
      <xdr:nvSpPr>
        <xdr:cNvPr id="32" name="矩形 31"/>
        <xdr:cNvSpPr/>
      </xdr:nvSpPr>
      <xdr:spPr>
        <a:xfrm>
          <a:off x="10734675" y="3085465"/>
          <a:ext cx="4200525" cy="1743075"/>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15</xdr:col>
      <xdr:colOff>466725</xdr:colOff>
      <xdr:row>30</xdr:row>
      <xdr:rowOff>95250</xdr:rowOff>
    </xdr:from>
    <xdr:to>
      <xdr:col>21</xdr:col>
      <xdr:colOff>552450</xdr:colOff>
      <xdr:row>68</xdr:row>
      <xdr:rowOff>9524</xdr:rowOff>
    </xdr:to>
    <xdr:sp>
      <xdr:nvSpPr>
        <xdr:cNvPr id="25" name="矩形 24"/>
        <xdr:cNvSpPr/>
      </xdr:nvSpPr>
      <xdr:spPr>
        <a:xfrm>
          <a:off x="10753725" y="5238750"/>
          <a:ext cx="4200525" cy="642874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2</xdr:col>
      <xdr:colOff>438150</xdr:colOff>
      <xdr:row>20</xdr:row>
      <xdr:rowOff>38100</xdr:rowOff>
    </xdr:from>
    <xdr:to>
      <xdr:col>8</xdr:col>
      <xdr:colOff>523875</xdr:colOff>
      <xdr:row>72</xdr:row>
      <xdr:rowOff>0</xdr:rowOff>
    </xdr:to>
    <xdr:sp>
      <xdr:nvSpPr>
        <xdr:cNvPr id="24" name="矩形 23"/>
        <xdr:cNvSpPr/>
      </xdr:nvSpPr>
      <xdr:spPr>
        <a:xfrm>
          <a:off x="1809750" y="3467100"/>
          <a:ext cx="4200525" cy="887730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16</xdr:col>
      <xdr:colOff>381000</xdr:colOff>
      <xdr:row>32</xdr:row>
      <xdr:rowOff>133350</xdr:rowOff>
    </xdr:from>
    <xdr:to>
      <xdr:col>20</xdr:col>
      <xdr:colOff>314325</xdr:colOff>
      <xdr:row>50</xdr:row>
      <xdr:rowOff>19050</xdr:rowOff>
    </xdr:to>
    <xdr:sp>
      <xdr:nvSpPr>
        <xdr:cNvPr id="22" name="矩形 21"/>
        <xdr:cNvSpPr/>
      </xdr:nvSpPr>
      <xdr:spPr>
        <a:xfrm>
          <a:off x="11353800" y="5619750"/>
          <a:ext cx="2676525" cy="2971800"/>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创建入库单</a:t>
          </a:r>
          <a:endParaRPr kumimoji="1" lang="zh-CN" altLang="en-US" sz="900" b="1"/>
        </a:p>
      </xdr:txBody>
    </xdr:sp>
    <xdr:clientData/>
  </xdr:twoCellAnchor>
  <xdr:twoCellAnchor>
    <xdr:from>
      <xdr:col>3</xdr:col>
      <xdr:colOff>542925</xdr:colOff>
      <xdr:row>43</xdr:row>
      <xdr:rowOff>0</xdr:rowOff>
    </xdr:from>
    <xdr:to>
      <xdr:col>7</xdr:col>
      <xdr:colOff>476250</xdr:colOff>
      <xdr:row>63</xdr:row>
      <xdr:rowOff>133350</xdr:rowOff>
    </xdr:to>
    <xdr:sp>
      <xdr:nvSpPr>
        <xdr:cNvPr id="14" name="矩形 13"/>
        <xdr:cNvSpPr/>
      </xdr:nvSpPr>
      <xdr:spPr>
        <a:xfrm>
          <a:off x="2600325" y="7372350"/>
          <a:ext cx="2676525" cy="3562350"/>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创建入库源单</a:t>
          </a:r>
          <a:endParaRPr kumimoji="1" lang="zh-CN" altLang="en-US" sz="900" b="1"/>
        </a:p>
      </xdr:txBody>
    </xdr:sp>
    <xdr:clientData/>
  </xdr:twoCellAnchor>
  <xdr:twoCellAnchor>
    <xdr:from>
      <xdr:col>3</xdr:col>
      <xdr:colOff>542925</xdr:colOff>
      <xdr:row>23</xdr:row>
      <xdr:rowOff>47625</xdr:rowOff>
    </xdr:from>
    <xdr:to>
      <xdr:col>7</xdr:col>
      <xdr:colOff>476250</xdr:colOff>
      <xdr:row>40</xdr:row>
      <xdr:rowOff>57150</xdr:rowOff>
    </xdr:to>
    <xdr:sp>
      <xdr:nvSpPr>
        <xdr:cNvPr id="13" name="矩形 12"/>
        <xdr:cNvSpPr/>
      </xdr:nvSpPr>
      <xdr:spPr>
        <a:xfrm>
          <a:off x="2600325" y="3990975"/>
          <a:ext cx="2676525" cy="29241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创建收货单</a:t>
          </a:r>
          <a:endParaRPr kumimoji="1" lang="zh-CN" altLang="en-US" sz="900" b="1"/>
        </a:p>
      </xdr:txBody>
    </xdr:sp>
    <xdr:clientData/>
  </xdr:twoCellAnchor>
  <xdr:twoCellAnchor>
    <xdr:from>
      <xdr:col>4</xdr:col>
      <xdr:colOff>666750</xdr:colOff>
      <xdr:row>1</xdr:row>
      <xdr:rowOff>142875</xdr:rowOff>
    </xdr:from>
    <xdr:to>
      <xdr:col>6</xdr:col>
      <xdr:colOff>438150</xdr:colOff>
      <xdr:row>3</xdr:row>
      <xdr:rowOff>152400</xdr:rowOff>
    </xdr:to>
    <xdr:sp>
      <xdr:nvSpPr>
        <xdr:cNvPr id="2" name="流程图: 终止 1"/>
        <xdr:cNvSpPr/>
      </xdr:nvSpPr>
      <xdr:spPr>
        <a:xfrm>
          <a:off x="3409950" y="314325"/>
          <a:ext cx="1143000"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开始</a:t>
          </a:r>
          <a:endParaRPr kumimoji="1" lang="zh-CN" altLang="en-US" sz="900">
            <a:solidFill>
              <a:schemeClr val="dk1"/>
            </a:solidFill>
            <a:latin typeface="+mn-lt"/>
            <a:ea typeface="+mn-ea"/>
            <a:cs typeface="+mn-cs"/>
          </a:endParaRPr>
        </a:p>
      </xdr:txBody>
    </xdr:sp>
    <xdr:clientData/>
  </xdr:twoCellAnchor>
  <xdr:twoCellAnchor>
    <xdr:from>
      <xdr:col>4</xdr:col>
      <xdr:colOff>533400</xdr:colOff>
      <xdr:row>25</xdr:row>
      <xdr:rowOff>47625</xdr:rowOff>
    </xdr:from>
    <xdr:to>
      <xdr:col>6</xdr:col>
      <xdr:colOff>590550</xdr:colOff>
      <xdr:row>28</xdr:row>
      <xdr:rowOff>19050</xdr:rowOff>
    </xdr:to>
    <xdr:sp>
      <xdr:nvSpPr>
        <xdr:cNvPr id="3" name="矩形 2"/>
        <xdr:cNvSpPr/>
      </xdr:nvSpPr>
      <xdr:spPr>
        <a:xfrm>
          <a:off x="3276600" y="433387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创建收货单主表</a:t>
          </a:r>
          <a:endParaRPr kumimoji="1" lang="en-US" altLang="zh-CN" sz="900"/>
        </a:p>
      </xdr:txBody>
    </xdr:sp>
    <xdr:clientData/>
  </xdr:twoCellAnchor>
  <xdr:twoCellAnchor>
    <xdr:from>
      <xdr:col>4</xdr:col>
      <xdr:colOff>533400</xdr:colOff>
      <xdr:row>45</xdr:row>
      <xdr:rowOff>123825</xdr:rowOff>
    </xdr:from>
    <xdr:to>
      <xdr:col>6</xdr:col>
      <xdr:colOff>590550</xdr:colOff>
      <xdr:row>48</xdr:row>
      <xdr:rowOff>95250</xdr:rowOff>
    </xdr:to>
    <xdr:sp>
      <xdr:nvSpPr>
        <xdr:cNvPr id="4" name="矩形 3"/>
        <xdr:cNvSpPr/>
      </xdr:nvSpPr>
      <xdr:spPr>
        <a:xfrm>
          <a:off x="3276600" y="783907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创建入库源单主表</a:t>
          </a:r>
          <a:endParaRPr kumimoji="1" lang="en-US" altLang="zh-CN" sz="900"/>
        </a:p>
      </xdr:txBody>
    </xdr:sp>
    <xdr:clientData/>
  </xdr:twoCellAnchor>
  <xdr:twoCellAnchor>
    <xdr:from>
      <xdr:col>4</xdr:col>
      <xdr:colOff>495300</xdr:colOff>
      <xdr:row>5</xdr:row>
      <xdr:rowOff>152400</xdr:rowOff>
    </xdr:from>
    <xdr:to>
      <xdr:col>6</xdr:col>
      <xdr:colOff>609600</xdr:colOff>
      <xdr:row>8</xdr:row>
      <xdr:rowOff>114299</xdr:rowOff>
    </xdr:to>
    <xdr:sp>
      <xdr:nvSpPr>
        <xdr:cNvPr id="5" name="流程图: 预定义过程 4"/>
        <xdr:cNvSpPr/>
      </xdr:nvSpPr>
      <xdr:spPr>
        <a:xfrm>
          <a:off x="3238500" y="100965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验证并解析标签条码</a:t>
          </a:r>
          <a:endParaRPr kumimoji="1" lang="zh-CN" altLang="en-US" sz="900">
            <a:solidFill>
              <a:schemeClr val="accent1">
                <a:lumMod val="75000"/>
              </a:schemeClr>
            </a:solidFill>
            <a:latin typeface="+mn-lt"/>
            <a:ea typeface="+mn-ea"/>
            <a:cs typeface="+mn-cs"/>
          </a:endParaRPr>
        </a:p>
      </xdr:txBody>
    </xdr:sp>
    <xdr:clientData/>
  </xdr:twoCellAnchor>
  <xdr:twoCellAnchor>
    <xdr:from>
      <xdr:col>17</xdr:col>
      <xdr:colOff>466725</xdr:colOff>
      <xdr:row>23</xdr:row>
      <xdr:rowOff>133350</xdr:rowOff>
    </xdr:from>
    <xdr:to>
      <xdr:col>19</xdr:col>
      <xdr:colOff>247650</xdr:colOff>
      <xdr:row>27</xdr:row>
      <xdr:rowOff>76199</xdr:rowOff>
    </xdr:to>
    <xdr:sp>
      <xdr:nvSpPr>
        <xdr:cNvPr id="6" name="菱形 5"/>
        <xdr:cNvSpPr/>
      </xdr:nvSpPr>
      <xdr:spPr>
        <a:xfrm>
          <a:off x="12125325" y="407670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更新结果</a:t>
          </a:r>
          <a:endParaRPr kumimoji="1" lang="zh-CN" altLang="en-US" sz="900">
            <a:solidFill>
              <a:schemeClr val="dk1"/>
            </a:solidFill>
            <a:latin typeface="+mn-lt"/>
            <a:ea typeface="+mn-ea"/>
            <a:cs typeface="+mn-cs"/>
          </a:endParaRPr>
        </a:p>
      </xdr:txBody>
    </xdr:sp>
    <xdr:clientData/>
  </xdr:twoCellAnchor>
  <xdr:twoCellAnchor>
    <xdr:from>
      <xdr:col>4</xdr:col>
      <xdr:colOff>504825</xdr:colOff>
      <xdr:row>15</xdr:row>
      <xdr:rowOff>76200</xdr:rowOff>
    </xdr:from>
    <xdr:to>
      <xdr:col>6</xdr:col>
      <xdr:colOff>619125</xdr:colOff>
      <xdr:row>18</xdr:row>
      <xdr:rowOff>38099</xdr:rowOff>
    </xdr:to>
    <xdr:sp>
      <xdr:nvSpPr>
        <xdr:cNvPr id="10" name="流程图: 预定义过程 9"/>
        <xdr:cNvSpPr/>
      </xdr:nvSpPr>
      <xdr:spPr>
        <a:xfrm>
          <a:off x="3248025" y="264795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过期验证</a:t>
          </a:r>
          <a:endParaRPr kumimoji="1" lang="zh-CN" altLang="en-US" sz="900">
            <a:solidFill>
              <a:schemeClr val="accent1">
                <a:lumMod val="75000"/>
              </a:schemeClr>
            </a:solidFill>
            <a:latin typeface="+mn-lt"/>
            <a:ea typeface="+mn-ea"/>
            <a:cs typeface="+mn-cs"/>
          </a:endParaRPr>
        </a:p>
      </xdr:txBody>
    </xdr:sp>
    <xdr:clientData/>
  </xdr:twoCellAnchor>
  <xdr:twoCellAnchor>
    <xdr:from>
      <xdr:col>4</xdr:col>
      <xdr:colOff>523875</xdr:colOff>
      <xdr:row>30</xdr:row>
      <xdr:rowOff>47625</xdr:rowOff>
    </xdr:from>
    <xdr:to>
      <xdr:col>6</xdr:col>
      <xdr:colOff>581025</xdr:colOff>
      <xdr:row>33</xdr:row>
      <xdr:rowOff>19050</xdr:rowOff>
    </xdr:to>
    <xdr:sp>
      <xdr:nvSpPr>
        <xdr:cNvPr id="11" name="矩形 10"/>
        <xdr:cNvSpPr/>
      </xdr:nvSpPr>
      <xdr:spPr>
        <a:xfrm>
          <a:off x="3267075" y="51911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创建收货单明细</a:t>
          </a:r>
          <a:endParaRPr kumimoji="1" lang="en-US" altLang="zh-CN" sz="900"/>
        </a:p>
      </xdr:txBody>
    </xdr:sp>
    <xdr:clientData/>
  </xdr:twoCellAnchor>
  <xdr:twoCellAnchor>
    <xdr:from>
      <xdr:col>4</xdr:col>
      <xdr:colOff>523875</xdr:colOff>
      <xdr:row>35</xdr:row>
      <xdr:rowOff>57150</xdr:rowOff>
    </xdr:from>
    <xdr:to>
      <xdr:col>6</xdr:col>
      <xdr:colOff>581025</xdr:colOff>
      <xdr:row>38</xdr:row>
      <xdr:rowOff>28575</xdr:rowOff>
    </xdr:to>
    <xdr:sp>
      <xdr:nvSpPr>
        <xdr:cNvPr id="12" name="矩形 11"/>
        <xdr:cNvSpPr/>
      </xdr:nvSpPr>
      <xdr:spPr>
        <a:xfrm>
          <a:off x="3267075" y="60579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创建收货批次清单</a:t>
          </a:r>
          <a:endParaRPr kumimoji="1" lang="en-US" altLang="zh-CN" sz="900"/>
        </a:p>
      </xdr:txBody>
    </xdr:sp>
    <xdr:clientData/>
  </xdr:twoCellAnchor>
  <xdr:twoCellAnchor>
    <xdr:from>
      <xdr:col>4</xdr:col>
      <xdr:colOff>542925</xdr:colOff>
      <xdr:row>50</xdr:row>
      <xdr:rowOff>57150</xdr:rowOff>
    </xdr:from>
    <xdr:to>
      <xdr:col>6</xdr:col>
      <xdr:colOff>600075</xdr:colOff>
      <xdr:row>53</xdr:row>
      <xdr:rowOff>28575</xdr:rowOff>
    </xdr:to>
    <xdr:sp>
      <xdr:nvSpPr>
        <xdr:cNvPr id="15" name="矩形 14"/>
        <xdr:cNvSpPr/>
      </xdr:nvSpPr>
      <xdr:spPr>
        <a:xfrm>
          <a:off x="3286125" y="862965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创建入库源单明细</a:t>
          </a:r>
          <a:endParaRPr kumimoji="1" lang="en-US" altLang="zh-CN" sz="900"/>
        </a:p>
      </xdr:txBody>
    </xdr:sp>
    <xdr:clientData/>
  </xdr:twoCellAnchor>
  <xdr:twoCellAnchor>
    <xdr:from>
      <xdr:col>4</xdr:col>
      <xdr:colOff>533400</xdr:colOff>
      <xdr:row>55</xdr:row>
      <xdr:rowOff>66675</xdr:rowOff>
    </xdr:from>
    <xdr:to>
      <xdr:col>6</xdr:col>
      <xdr:colOff>590550</xdr:colOff>
      <xdr:row>58</xdr:row>
      <xdr:rowOff>38100</xdr:rowOff>
    </xdr:to>
    <xdr:sp>
      <xdr:nvSpPr>
        <xdr:cNvPr id="16" name="矩形 15"/>
        <xdr:cNvSpPr/>
      </xdr:nvSpPr>
      <xdr:spPr>
        <a:xfrm>
          <a:off x="3276600" y="94964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创建入库源单批次</a:t>
          </a:r>
          <a:endParaRPr kumimoji="1" lang="en-US" altLang="zh-CN" sz="900"/>
        </a:p>
      </xdr:txBody>
    </xdr:sp>
    <xdr:clientData/>
  </xdr:twoCellAnchor>
  <xdr:twoCellAnchor>
    <xdr:from>
      <xdr:col>17</xdr:col>
      <xdr:colOff>323850</xdr:colOff>
      <xdr:row>8</xdr:row>
      <xdr:rowOff>133350</xdr:rowOff>
    </xdr:from>
    <xdr:to>
      <xdr:col>19</xdr:col>
      <xdr:colOff>438150</xdr:colOff>
      <xdr:row>11</xdr:row>
      <xdr:rowOff>95249</xdr:rowOff>
    </xdr:to>
    <xdr:sp>
      <xdr:nvSpPr>
        <xdr:cNvPr id="17" name="流程图: 预定义过程 16"/>
        <xdr:cNvSpPr/>
      </xdr:nvSpPr>
      <xdr:spPr>
        <a:xfrm>
          <a:off x="11982450" y="150495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17</xdr:col>
      <xdr:colOff>323850</xdr:colOff>
      <xdr:row>35</xdr:row>
      <xdr:rowOff>19050</xdr:rowOff>
    </xdr:from>
    <xdr:to>
      <xdr:col>19</xdr:col>
      <xdr:colOff>381000</xdr:colOff>
      <xdr:row>37</xdr:row>
      <xdr:rowOff>161925</xdr:rowOff>
    </xdr:to>
    <xdr:sp>
      <xdr:nvSpPr>
        <xdr:cNvPr id="18" name="矩形 17"/>
        <xdr:cNvSpPr/>
      </xdr:nvSpPr>
      <xdr:spPr>
        <a:xfrm>
          <a:off x="11982450" y="60198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创建入库单主表</a:t>
          </a:r>
          <a:endParaRPr kumimoji="1" lang="en-US" altLang="zh-CN" sz="900"/>
        </a:p>
      </xdr:txBody>
    </xdr:sp>
    <xdr:clientData/>
  </xdr:twoCellAnchor>
  <xdr:twoCellAnchor>
    <xdr:from>
      <xdr:col>4</xdr:col>
      <xdr:colOff>533400</xdr:colOff>
      <xdr:row>59</xdr:row>
      <xdr:rowOff>133350</xdr:rowOff>
    </xdr:from>
    <xdr:to>
      <xdr:col>6</xdr:col>
      <xdr:colOff>590550</xdr:colOff>
      <xdr:row>62</xdr:row>
      <xdr:rowOff>104775</xdr:rowOff>
    </xdr:to>
    <xdr:sp>
      <xdr:nvSpPr>
        <xdr:cNvPr id="19" name="矩形 18"/>
        <xdr:cNvSpPr/>
      </xdr:nvSpPr>
      <xdr:spPr>
        <a:xfrm>
          <a:off x="3276600" y="102489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创建收货源单明细</a:t>
          </a:r>
          <a:endParaRPr kumimoji="1" lang="en-US" altLang="zh-CN" sz="900"/>
        </a:p>
      </xdr:txBody>
    </xdr:sp>
    <xdr:clientData/>
  </xdr:twoCellAnchor>
  <xdr:twoCellAnchor>
    <xdr:from>
      <xdr:col>17</xdr:col>
      <xdr:colOff>314325</xdr:colOff>
      <xdr:row>39</xdr:row>
      <xdr:rowOff>161925</xdr:rowOff>
    </xdr:from>
    <xdr:to>
      <xdr:col>19</xdr:col>
      <xdr:colOff>371475</xdr:colOff>
      <xdr:row>42</xdr:row>
      <xdr:rowOff>133350</xdr:rowOff>
    </xdr:to>
    <xdr:sp>
      <xdr:nvSpPr>
        <xdr:cNvPr id="20" name="矩形 19"/>
        <xdr:cNvSpPr/>
      </xdr:nvSpPr>
      <xdr:spPr>
        <a:xfrm>
          <a:off x="11972925" y="684847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创建入库单明细</a:t>
          </a:r>
          <a:endParaRPr kumimoji="1" lang="en-US" altLang="zh-CN" sz="900"/>
        </a:p>
      </xdr:txBody>
    </xdr:sp>
    <xdr:clientData/>
  </xdr:twoCellAnchor>
  <xdr:twoCellAnchor>
    <xdr:from>
      <xdr:col>17</xdr:col>
      <xdr:colOff>323850</xdr:colOff>
      <xdr:row>45</xdr:row>
      <xdr:rowOff>19050</xdr:rowOff>
    </xdr:from>
    <xdr:to>
      <xdr:col>19</xdr:col>
      <xdr:colOff>381000</xdr:colOff>
      <xdr:row>47</xdr:row>
      <xdr:rowOff>161925</xdr:rowOff>
    </xdr:to>
    <xdr:sp>
      <xdr:nvSpPr>
        <xdr:cNvPr id="21" name="矩形 20"/>
        <xdr:cNvSpPr/>
      </xdr:nvSpPr>
      <xdr:spPr>
        <a:xfrm>
          <a:off x="11982450" y="77343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创建上架清单</a:t>
          </a:r>
          <a:endParaRPr kumimoji="1" lang="en-US" altLang="zh-CN" sz="900"/>
        </a:p>
      </xdr:txBody>
    </xdr:sp>
    <xdr:clientData/>
  </xdr:twoCellAnchor>
  <xdr:twoCellAnchor>
    <xdr:from>
      <xdr:col>17</xdr:col>
      <xdr:colOff>295275</xdr:colOff>
      <xdr:row>52</xdr:row>
      <xdr:rowOff>142875</xdr:rowOff>
    </xdr:from>
    <xdr:to>
      <xdr:col>19</xdr:col>
      <xdr:colOff>409575</xdr:colOff>
      <xdr:row>55</xdr:row>
      <xdr:rowOff>104774</xdr:rowOff>
    </xdr:to>
    <xdr:sp>
      <xdr:nvSpPr>
        <xdr:cNvPr id="23" name="流程图: 预定义过程 22"/>
        <xdr:cNvSpPr/>
      </xdr:nvSpPr>
      <xdr:spPr>
        <a:xfrm>
          <a:off x="11953875" y="9058275"/>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库存事务处理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17</xdr:col>
      <xdr:colOff>333375</xdr:colOff>
      <xdr:row>19</xdr:row>
      <xdr:rowOff>0</xdr:rowOff>
    </xdr:from>
    <xdr:to>
      <xdr:col>19</xdr:col>
      <xdr:colOff>390525</xdr:colOff>
      <xdr:row>21</xdr:row>
      <xdr:rowOff>142875</xdr:rowOff>
    </xdr:to>
    <xdr:sp>
      <xdr:nvSpPr>
        <xdr:cNvPr id="26" name="矩形 25"/>
        <xdr:cNvSpPr/>
      </xdr:nvSpPr>
      <xdr:spPr>
        <a:xfrm>
          <a:off x="11991975" y="325755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更新入库源单过账状态、</a:t>
          </a:r>
          <a:endParaRPr kumimoji="1" lang="en-US" altLang="zh-CN" sz="900"/>
        </a:p>
        <a:p>
          <a:pPr algn="ctr"/>
          <a:r>
            <a:rPr kumimoji="1" lang="zh-CN" altLang="en-US" sz="900"/>
            <a:t>单据状态</a:t>
          </a:r>
          <a:endParaRPr kumimoji="1" lang="en-US" altLang="zh-CN" sz="900"/>
        </a:p>
      </xdr:txBody>
    </xdr:sp>
    <xdr:clientData/>
  </xdr:twoCellAnchor>
  <xdr:twoCellAnchor>
    <xdr:from>
      <xdr:col>17</xdr:col>
      <xdr:colOff>466725</xdr:colOff>
      <xdr:row>70</xdr:row>
      <xdr:rowOff>104775</xdr:rowOff>
    </xdr:from>
    <xdr:to>
      <xdr:col>19</xdr:col>
      <xdr:colOff>247650</xdr:colOff>
      <xdr:row>74</xdr:row>
      <xdr:rowOff>47624</xdr:rowOff>
    </xdr:to>
    <xdr:sp>
      <xdr:nvSpPr>
        <xdr:cNvPr id="27" name="菱形 26"/>
        <xdr:cNvSpPr/>
      </xdr:nvSpPr>
      <xdr:spPr>
        <a:xfrm>
          <a:off x="12125325" y="12106275"/>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执行结果</a:t>
          </a:r>
          <a:endParaRPr kumimoji="1" lang="zh-CN" altLang="en-US" sz="900">
            <a:solidFill>
              <a:schemeClr val="dk1"/>
            </a:solidFill>
            <a:latin typeface="+mn-lt"/>
            <a:ea typeface="+mn-ea"/>
            <a:cs typeface="+mn-cs"/>
          </a:endParaRPr>
        </a:p>
      </xdr:txBody>
    </xdr:sp>
    <xdr:clientData/>
  </xdr:twoCellAnchor>
  <xdr:twoCellAnchor>
    <xdr:from>
      <xdr:col>4</xdr:col>
      <xdr:colOff>666750</xdr:colOff>
      <xdr:row>65</xdr:row>
      <xdr:rowOff>152400</xdr:rowOff>
    </xdr:from>
    <xdr:to>
      <xdr:col>6</xdr:col>
      <xdr:colOff>447675</xdr:colOff>
      <xdr:row>69</xdr:row>
      <xdr:rowOff>95249</xdr:rowOff>
    </xdr:to>
    <xdr:sp>
      <xdr:nvSpPr>
        <xdr:cNvPr id="28" name="菱形 27"/>
        <xdr:cNvSpPr/>
      </xdr:nvSpPr>
      <xdr:spPr>
        <a:xfrm>
          <a:off x="3409950" y="1129665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执行结果</a:t>
          </a:r>
          <a:endParaRPr kumimoji="1" lang="zh-CN" altLang="en-US" sz="900">
            <a:solidFill>
              <a:schemeClr val="dk1"/>
            </a:solidFill>
            <a:latin typeface="+mn-lt"/>
            <a:ea typeface="+mn-ea"/>
            <a:cs typeface="+mn-cs"/>
          </a:endParaRPr>
        </a:p>
      </xdr:txBody>
    </xdr:sp>
    <xdr:clientData/>
  </xdr:twoCellAnchor>
  <xdr:twoCellAnchor>
    <xdr:from>
      <xdr:col>17</xdr:col>
      <xdr:colOff>323850</xdr:colOff>
      <xdr:row>57</xdr:row>
      <xdr:rowOff>142875</xdr:rowOff>
    </xdr:from>
    <xdr:to>
      <xdr:col>19</xdr:col>
      <xdr:colOff>381000</xdr:colOff>
      <xdr:row>60</xdr:row>
      <xdr:rowOff>114300</xdr:rowOff>
    </xdr:to>
    <xdr:sp>
      <xdr:nvSpPr>
        <xdr:cNvPr id="29" name="矩形 28"/>
        <xdr:cNvSpPr/>
      </xdr:nvSpPr>
      <xdr:spPr>
        <a:xfrm>
          <a:off x="11982450" y="99155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更新入库单表状态</a:t>
          </a:r>
          <a:endParaRPr kumimoji="1" lang="en-US" altLang="zh-CN" sz="900"/>
        </a:p>
      </xdr:txBody>
    </xdr:sp>
    <xdr:clientData/>
  </xdr:twoCellAnchor>
  <xdr:twoCellAnchor>
    <xdr:from>
      <xdr:col>17</xdr:col>
      <xdr:colOff>323850</xdr:colOff>
      <xdr:row>62</xdr:row>
      <xdr:rowOff>38100</xdr:rowOff>
    </xdr:from>
    <xdr:to>
      <xdr:col>19</xdr:col>
      <xdr:colOff>381000</xdr:colOff>
      <xdr:row>65</xdr:row>
      <xdr:rowOff>9525</xdr:rowOff>
    </xdr:to>
    <xdr:sp>
      <xdr:nvSpPr>
        <xdr:cNvPr id="30" name="矩形 29"/>
        <xdr:cNvSpPr/>
      </xdr:nvSpPr>
      <xdr:spPr>
        <a:xfrm>
          <a:off x="11982450" y="106680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更新收货单表状态</a:t>
          </a:r>
          <a:endParaRPr kumimoji="1" lang="en-US" altLang="zh-CN" sz="900"/>
        </a:p>
      </xdr:txBody>
    </xdr:sp>
    <xdr:clientData/>
  </xdr:twoCellAnchor>
  <xdr:twoCellAnchor>
    <xdr:from>
      <xdr:col>17</xdr:col>
      <xdr:colOff>485775</xdr:colOff>
      <xdr:row>12</xdr:row>
      <xdr:rowOff>161925</xdr:rowOff>
    </xdr:from>
    <xdr:to>
      <xdr:col>19</xdr:col>
      <xdr:colOff>266700</xdr:colOff>
      <xdr:row>16</xdr:row>
      <xdr:rowOff>104774</xdr:rowOff>
    </xdr:to>
    <xdr:sp>
      <xdr:nvSpPr>
        <xdr:cNvPr id="31" name="菱形 30"/>
        <xdr:cNvSpPr/>
      </xdr:nvSpPr>
      <xdr:spPr>
        <a:xfrm>
          <a:off x="12144375" y="2219325"/>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过账结果</a:t>
          </a:r>
          <a:endParaRPr kumimoji="1" lang="zh-CN" altLang="en-US" sz="900">
            <a:solidFill>
              <a:schemeClr val="dk1"/>
            </a:solidFill>
            <a:latin typeface="+mn-lt"/>
            <a:ea typeface="+mn-ea"/>
            <a:cs typeface="+mn-cs"/>
          </a:endParaRPr>
        </a:p>
      </xdr:txBody>
    </xdr:sp>
    <xdr:clientData/>
  </xdr:twoCellAnchor>
  <xdr:twoCellAnchor>
    <xdr:from>
      <xdr:col>4</xdr:col>
      <xdr:colOff>523875</xdr:colOff>
      <xdr:row>11</xdr:row>
      <xdr:rowOff>28575</xdr:rowOff>
    </xdr:from>
    <xdr:to>
      <xdr:col>6</xdr:col>
      <xdr:colOff>581025</xdr:colOff>
      <xdr:row>14</xdr:row>
      <xdr:rowOff>0</xdr:rowOff>
    </xdr:to>
    <xdr:sp>
      <xdr:nvSpPr>
        <xdr:cNvPr id="34" name="矩形 33"/>
        <xdr:cNvSpPr/>
      </xdr:nvSpPr>
      <xdr:spPr>
        <a:xfrm>
          <a:off x="3267075" y="19145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相关数据验证</a:t>
          </a:r>
          <a:endParaRPr kumimoji="1" lang="en-US" altLang="zh-CN" sz="900"/>
        </a:p>
      </xdr:txBody>
    </xdr:sp>
    <xdr:clientData/>
  </xdr:twoCellAnchor>
  <xdr:twoCellAnchor>
    <xdr:from>
      <xdr:col>17</xdr:col>
      <xdr:colOff>476250</xdr:colOff>
      <xdr:row>76</xdr:row>
      <xdr:rowOff>76200</xdr:rowOff>
    </xdr:from>
    <xdr:to>
      <xdr:col>19</xdr:col>
      <xdr:colOff>247650</xdr:colOff>
      <xdr:row>78</xdr:row>
      <xdr:rowOff>85725</xdr:rowOff>
    </xdr:to>
    <xdr:sp>
      <xdr:nvSpPr>
        <xdr:cNvPr id="35" name="流程图: 终止 34"/>
        <xdr:cNvSpPr/>
      </xdr:nvSpPr>
      <xdr:spPr>
        <a:xfrm>
          <a:off x="12134850" y="13106400"/>
          <a:ext cx="1143000"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结束</a:t>
          </a:r>
          <a:endParaRPr kumimoji="1" lang="zh-CN" altLang="en-US" sz="900">
            <a:solidFill>
              <a:schemeClr val="dk1"/>
            </a:solidFill>
            <a:latin typeface="+mn-lt"/>
            <a:ea typeface="+mn-ea"/>
            <a:cs typeface="+mn-cs"/>
          </a:endParaRPr>
        </a:p>
      </xdr:txBody>
    </xdr:sp>
    <xdr:clientData/>
  </xdr:twoCellAnchor>
  <xdr:twoCellAnchor>
    <xdr:from>
      <xdr:col>5</xdr:col>
      <xdr:colOff>552450</xdr:colOff>
      <xdr:row>3</xdr:row>
      <xdr:rowOff>152400</xdr:rowOff>
    </xdr:from>
    <xdr:to>
      <xdr:col>5</xdr:col>
      <xdr:colOff>552450</xdr:colOff>
      <xdr:row>5</xdr:row>
      <xdr:rowOff>152400</xdr:rowOff>
    </xdr:to>
    <xdr:cxnSp>
      <xdr:nvCxnSpPr>
        <xdr:cNvPr id="37" name="直接箭头连接符 36"/>
        <xdr:cNvCxnSpPr>
          <a:stCxn id="2" idx="2"/>
          <a:endCxn id="5" idx="0"/>
        </xdr:cNvCxnSpPr>
      </xdr:nvCxnSpPr>
      <xdr:spPr>
        <a:xfrm>
          <a:off x="3981450" y="666750"/>
          <a:ext cx="0" cy="3429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8</xdr:row>
      <xdr:rowOff>114299</xdr:rowOff>
    </xdr:from>
    <xdr:to>
      <xdr:col>5</xdr:col>
      <xdr:colOff>552450</xdr:colOff>
      <xdr:row>11</xdr:row>
      <xdr:rowOff>28575</xdr:rowOff>
    </xdr:to>
    <xdr:cxnSp>
      <xdr:nvCxnSpPr>
        <xdr:cNvPr id="40" name="直接箭头连接符 39"/>
        <xdr:cNvCxnSpPr>
          <a:stCxn id="5" idx="2"/>
          <a:endCxn id="34" idx="0"/>
        </xdr:cNvCxnSpPr>
      </xdr:nvCxnSpPr>
      <xdr:spPr>
        <a:xfrm>
          <a:off x="3981450" y="1485265"/>
          <a:ext cx="0" cy="42926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14</xdr:row>
      <xdr:rowOff>0</xdr:rowOff>
    </xdr:from>
    <xdr:to>
      <xdr:col>5</xdr:col>
      <xdr:colOff>561975</xdr:colOff>
      <xdr:row>15</xdr:row>
      <xdr:rowOff>76200</xdr:rowOff>
    </xdr:to>
    <xdr:cxnSp>
      <xdr:nvCxnSpPr>
        <xdr:cNvPr id="43" name="直接箭头连接符 42"/>
        <xdr:cNvCxnSpPr>
          <a:stCxn id="34" idx="2"/>
          <a:endCxn id="10" idx="0"/>
        </xdr:cNvCxnSpPr>
      </xdr:nvCxnSpPr>
      <xdr:spPr>
        <a:xfrm>
          <a:off x="3981450" y="2400300"/>
          <a:ext cx="9525" cy="2476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18</xdr:row>
      <xdr:rowOff>38099</xdr:rowOff>
    </xdr:from>
    <xdr:to>
      <xdr:col>5</xdr:col>
      <xdr:colOff>561975</xdr:colOff>
      <xdr:row>25</xdr:row>
      <xdr:rowOff>47625</xdr:rowOff>
    </xdr:to>
    <xdr:cxnSp>
      <xdr:nvCxnSpPr>
        <xdr:cNvPr id="45" name="直接箭头连接符 44"/>
        <xdr:cNvCxnSpPr>
          <a:stCxn id="10" idx="2"/>
          <a:endCxn id="3" idx="0"/>
        </xdr:cNvCxnSpPr>
      </xdr:nvCxnSpPr>
      <xdr:spPr>
        <a:xfrm>
          <a:off x="3990975" y="3123565"/>
          <a:ext cx="0" cy="121031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28</xdr:row>
      <xdr:rowOff>19050</xdr:rowOff>
    </xdr:from>
    <xdr:to>
      <xdr:col>5</xdr:col>
      <xdr:colOff>561975</xdr:colOff>
      <xdr:row>30</xdr:row>
      <xdr:rowOff>47625</xdr:rowOff>
    </xdr:to>
    <xdr:cxnSp>
      <xdr:nvCxnSpPr>
        <xdr:cNvPr id="47" name="直接箭头连接符 46"/>
        <xdr:cNvCxnSpPr>
          <a:stCxn id="3" idx="2"/>
          <a:endCxn id="11" idx="0"/>
        </xdr:cNvCxnSpPr>
      </xdr:nvCxnSpPr>
      <xdr:spPr>
        <a:xfrm flipH="1">
          <a:off x="3981450" y="4819650"/>
          <a:ext cx="9525" cy="3714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33</xdr:row>
      <xdr:rowOff>19050</xdr:rowOff>
    </xdr:from>
    <xdr:to>
      <xdr:col>5</xdr:col>
      <xdr:colOff>552450</xdr:colOff>
      <xdr:row>35</xdr:row>
      <xdr:rowOff>38100</xdr:rowOff>
    </xdr:to>
    <xdr:cxnSp>
      <xdr:nvCxnSpPr>
        <xdr:cNvPr id="49" name="直接箭头连接符 48"/>
        <xdr:cNvCxnSpPr>
          <a:stCxn id="11" idx="2"/>
        </xdr:cNvCxnSpPr>
      </xdr:nvCxnSpPr>
      <xdr:spPr>
        <a:xfrm>
          <a:off x="3981450" y="5676900"/>
          <a:ext cx="0" cy="3619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38</xdr:row>
      <xdr:rowOff>28575</xdr:rowOff>
    </xdr:from>
    <xdr:to>
      <xdr:col>5</xdr:col>
      <xdr:colOff>561975</xdr:colOff>
      <xdr:row>45</xdr:row>
      <xdr:rowOff>123825</xdr:rowOff>
    </xdr:to>
    <xdr:cxnSp>
      <xdr:nvCxnSpPr>
        <xdr:cNvPr id="51" name="直接箭头连接符 50"/>
        <xdr:cNvCxnSpPr>
          <a:stCxn id="12" idx="2"/>
          <a:endCxn id="4" idx="0"/>
        </xdr:cNvCxnSpPr>
      </xdr:nvCxnSpPr>
      <xdr:spPr>
        <a:xfrm>
          <a:off x="3981450" y="6543675"/>
          <a:ext cx="9525" cy="12954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48</xdr:row>
      <xdr:rowOff>95250</xdr:rowOff>
    </xdr:from>
    <xdr:to>
      <xdr:col>5</xdr:col>
      <xdr:colOff>571500</xdr:colOff>
      <xdr:row>50</xdr:row>
      <xdr:rowOff>57150</xdr:rowOff>
    </xdr:to>
    <xdr:cxnSp>
      <xdr:nvCxnSpPr>
        <xdr:cNvPr id="56" name="直接箭头连接符 55"/>
        <xdr:cNvCxnSpPr>
          <a:stCxn id="4" idx="2"/>
          <a:endCxn id="15" idx="0"/>
        </xdr:cNvCxnSpPr>
      </xdr:nvCxnSpPr>
      <xdr:spPr>
        <a:xfrm>
          <a:off x="3990975" y="8324850"/>
          <a:ext cx="9525" cy="3048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53</xdr:row>
      <xdr:rowOff>28575</xdr:rowOff>
    </xdr:from>
    <xdr:to>
      <xdr:col>5</xdr:col>
      <xdr:colOff>571500</xdr:colOff>
      <xdr:row>55</xdr:row>
      <xdr:rowOff>66675</xdr:rowOff>
    </xdr:to>
    <xdr:cxnSp>
      <xdr:nvCxnSpPr>
        <xdr:cNvPr id="58" name="直接箭头连接符 57"/>
        <xdr:cNvCxnSpPr>
          <a:stCxn id="15" idx="2"/>
          <a:endCxn id="16" idx="0"/>
        </xdr:cNvCxnSpPr>
      </xdr:nvCxnSpPr>
      <xdr:spPr>
        <a:xfrm flipH="1">
          <a:off x="3990975" y="9115425"/>
          <a:ext cx="9525" cy="3810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58</xdr:row>
      <xdr:rowOff>38100</xdr:rowOff>
    </xdr:from>
    <xdr:to>
      <xdr:col>5</xdr:col>
      <xdr:colOff>561975</xdr:colOff>
      <xdr:row>59</xdr:row>
      <xdr:rowOff>133350</xdr:rowOff>
    </xdr:to>
    <xdr:cxnSp>
      <xdr:nvCxnSpPr>
        <xdr:cNvPr id="60" name="直接箭头连接符 59"/>
        <xdr:cNvCxnSpPr>
          <a:stCxn id="16" idx="2"/>
          <a:endCxn id="19" idx="0"/>
        </xdr:cNvCxnSpPr>
      </xdr:nvCxnSpPr>
      <xdr:spPr>
        <a:xfrm>
          <a:off x="3990975" y="9982200"/>
          <a:ext cx="0" cy="2667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557213</xdr:colOff>
      <xdr:row>62</xdr:row>
      <xdr:rowOff>104775</xdr:rowOff>
    </xdr:from>
    <xdr:to>
      <xdr:col>5</xdr:col>
      <xdr:colOff>561975</xdr:colOff>
      <xdr:row>65</xdr:row>
      <xdr:rowOff>152400</xdr:rowOff>
    </xdr:to>
    <xdr:cxnSp>
      <xdr:nvCxnSpPr>
        <xdr:cNvPr id="67" name="直接箭头连接符 66"/>
        <xdr:cNvCxnSpPr>
          <a:stCxn id="19" idx="2"/>
          <a:endCxn id="28" idx="0"/>
        </xdr:cNvCxnSpPr>
      </xdr:nvCxnSpPr>
      <xdr:spPr>
        <a:xfrm flipH="1">
          <a:off x="3985895" y="10734675"/>
          <a:ext cx="5080" cy="5619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557212</xdr:colOff>
      <xdr:row>3</xdr:row>
      <xdr:rowOff>133350</xdr:rowOff>
    </xdr:from>
    <xdr:to>
      <xdr:col>18</xdr:col>
      <xdr:colOff>380999</xdr:colOff>
      <xdr:row>69</xdr:row>
      <xdr:rowOff>95249</xdr:rowOff>
    </xdr:to>
    <xdr:cxnSp>
      <xdr:nvCxnSpPr>
        <xdr:cNvPr id="70" name="肘形连接符 69"/>
        <xdr:cNvCxnSpPr>
          <a:stCxn id="28" idx="2"/>
          <a:endCxn id="114" idx="0"/>
        </xdr:cNvCxnSpPr>
      </xdr:nvCxnSpPr>
      <xdr:spPr>
        <a:xfrm rot="5400000" flipH="1" flipV="1">
          <a:off x="2716530" y="1916430"/>
          <a:ext cx="11277600" cy="8739505"/>
        </a:xfrm>
        <a:prstGeom prst="bentConnector5">
          <a:avLst>
            <a:gd name="adj1" fmla="val -2027"/>
            <a:gd name="adj2" fmla="val 49210"/>
            <a:gd name="adj3" fmla="val 102027"/>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376238</xdr:colOff>
      <xdr:row>11</xdr:row>
      <xdr:rowOff>95249</xdr:rowOff>
    </xdr:from>
    <xdr:to>
      <xdr:col>18</xdr:col>
      <xdr:colOff>381000</xdr:colOff>
      <xdr:row>12</xdr:row>
      <xdr:rowOff>161925</xdr:rowOff>
    </xdr:to>
    <xdr:cxnSp>
      <xdr:nvCxnSpPr>
        <xdr:cNvPr id="72" name="直接箭头连接符 71"/>
        <xdr:cNvCxnSpPr>
          <a:stCxn id="17" idx="2"/>
          <a:endCxn id="31" idx="0"/>
        </xdr:cNvCxnSpPr>
      </xdr:nvCxnSpPr>
      <xdr:spPr>
        <a:xfrm flipH="1">
          <a:off x="12720320" y="1980565"/>
          <a:ext cx="5080" cy="23876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361950</xdr:colOff>
      <xdr:row>16</xdr:row>
      <xdr:rowOff>104774</xdr:rowOff>
    </xdr:from>
    <xdr:to>
      <xdr:col>18</xdr:col>
      <xdr:colOff>376238</xdr:colOff>
      <xdr:row>19</xdr:row>
      <xdr:rowOff>0</xdr:rowOff>
    </xdr:to>
    <xdr:cxnSp>
      <xdr:nvCxnSpPr>
        <xdr:cNvPr id="75" name="直接箭头连接符 74"/>
        <xdr:cNvCxnSpPr>
          <a:stCxn id="31" idx="2"/>
          <a:endCxn id="26" idx="0"/>
        </xdr:cNvCxnSpPr>
      </xdr:nvCxnSpPr>
      <xdr:spPr>
        <a:xfrm flipH="1">
          <a:off x="12706350" y="2847340"/>
          <a:ext cx="13970" cy="41021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357188</xdr:colOff>
      <xdr:row>21</xdr:row>
      <xdr:rowOff>142875</xdr:rowOff>
    </xdr:from>
    <xdr:to>
      <xdr:col>18</xdr:col>
      <xdr:colOff>361950</xdr:colOff>
      <xdr:row>23</xdr:row>
      <xdr:rowOff>133350</xdr:rowOff>
    </xdr:to>
    <xdr:cxnSp>
      <xdr:nvCxnSpPr>
        <xdr:cNvPr id="77" name="直接箭头连接符 76"/>
        <xdr:cNvCxnSpPr>
          <a:stCxn id="26" idx="2"/>
          <a:endCxn id="6" idx="0"/>
        </xdr:cNvCxnSpPr>
      </xdr:nvCxnSpPr>
      <xdr:spPr>
        <a:xfrm flipH="1">
          <a:off x="12701270" y="3743325"/>
          <a:ext cx="5080" cy="3333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27</xdr:row>
      <xdr:rowOff>76199</xdr:rowOff>
    </xdr:from>
    <xdr:to>
      <xdr:col>18</xdr:col>
      <xdr:colOff>357188</xdr:colOff>
      <xdr:row>35</xdr:row>
      <xdr:rowOff>19050</xdr:rowOff>
    </xdr:to>
    <xdr:cxnSp>
      <xdr:nvCxnSpPr>
        <xdr:cNvPr id="79" name="直接箭头连接符 78"/>
        <xdr:cNvCxnSpPr>
          <a:stCxn id="6" idx="2"/>
          <a:endCxn id="18" idx="0"/>
        </xdr:cNvCxnSpPr>
      </xdr:nvCxnSpPr>
      <xdr:spPr>
        <a:xfrm flipH="1">
          <a:off x="12696825" y="4704715"/>
          <a:ext cx="4445" cy="131508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342900</xdr:colOff>
      <xdr:row>37</xdr:row>
      <xdr:rowOff>161925</xdr:rowOff>
    </xdr:from>
    <xdr:to>
      <xdr:col>18</xdr:col>
      <xdr:colOff>352425</xdr:colOff>
      <xdr:row>39</xdr:row>
      <xdr:rowOff>161925</xdr:rowOff>
    </xdr:to>
    <xdr:cxnSp>
      <xdr:nvCxnSpPr>
        <xdr:cNvPr id="83" name="直接箭头连接符 82"/>
        <xdr:cNvCxnSpPr>
          <a:stCxn id="18" idx="2"/>
          <a:endCxn id="20" idx="0"/>
        </xdr:cNvCxnSpPr>
      </xdr:nvCxnSpPr>
      <xdr:spPr>
        <a:xfrm flipH="1">
          <a:off x="12687300" y="6505575"/>
          <a:ext cx="9525" cy="3429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342900</xdr:colOff>
      <xdr:row>42</xdr:row>
      <xdr:rowOff>133350</xdr:rowOff>
    </xdr:from>
    <xdr:to>
      <xdr:col>18</xdr:col>
      <xdr:colOff>352425</xdr:colOff>
      <xdr:row>45</xdr:row>
      <xdr:rowOff>19050</xdr:rowOff>
    </xdr:to>
    <xdr:cxnSp>
      <xdr:nvCxnSpPr>
        <xdr:cNvPr id="85" name="直接箭头连接符 84"/>
        <xdr:cNvCxnSpPr>
          <a:stCxn id="20" idx="2"/>
          <a:endCxn id="21" idx="0"/>
        </xdr:cNvCxnSpPr>
      </xdr:nvCxnSpPr>
      <xdr:spPr>
        <a:xfrm>
          <a:off x="12687300" y="7334250"/>
          <a:ext cx="9525" cy="4000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47</xdr:row>
      <xdr:rowOff>161925</xdr:rowOff>
    </xdr:from>
    <xdr:to>
      <xdr:col>18</xdr:col>
      <xdr:colOff>352425</xdr:colOff>
      <xdr:row>52</xdr:row>
      <xdr:rowOff>142875</xdr:rowOff>
    </xdr:to>
    <xdr:cxnSp>
      <xdr:nvCxnSpPr>
        <xdr:cNvPr id="87" name="直接箭头连接符 86"/>
        <xdr:cNvCxnSpPr>
          <a:stCxn id="21" idx="2"/>
          <a:endCxn id="23" idx="0"/>
        </xdr:cNvCxnSpPr>
      </xdr:nvCxnSpPr>
      <xdr:spPr>
        <a:xfrm>
          <a:off x="12696825" y="8220075"/>
          <a:ext cx="0" cy="8382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55</xdr:row>
      <xdr:rowOff>104774</xdr:rowOff>
    </xdr:from>
    <xdr:to>
      <xdr:col>18</xdr:col>
      <xdr:colOff>352425</xdr:colOff>
      <xdr:row>57</xdr:row>
      <xdr:rowOff>142875</xdr:rowOff>
    </xdr:to>
    <xdr:cxnSp>
      <xdr:nvCxnSpPr>
        <xdr:cNvPr id="89" name="直接箭头连接符 88"/>
        <xdr:cNvCxnSpPr>
          <a:stCxn id="23" idx="2"/>
          <a:endCxn id="29" idx="0"/>
        </xdr:cNvCxnSpPr>
      </xdr:nvCxnSpPr>
      <xdr:spPr>
        <a:xfrm>
          <a:off x="12696825" y="9533890"/>
          <a:ext cx="0" cy="38163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60</xdr:row>
      <xdr:rowOff>114300</xdr:rowOff>
    </xdr:from>
    <xdr:to>
      <xdr:col>18</xdr:col>
      <xdr:colOff>352425</xdr:colOff>
      <xdr:row>62</xdr:row>
      <xdr:rowOff>38100</xdr:rowOff>
    </xdr:to>
    <xdr:cxnSp>
      <xdr:nvCxnSpPr>
        <xdr:cNvPr id="91" name="直接箭头连接符 90"/>
        <xdr:cNvCxnSpPr>
          <a:stCxn id="29" idx="2"/>
          <a:endCxn id="30" idx="0"/>
        </xdr:cNvCxnSpPr>
      </xdr:nvCxnSpPr>
      <xdr:spPr>
        <a:xfrm>
          <a:off x="12696825" y="10401300"/>
          <a:ext cx="0" cy="2667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65</xdr:row>
      <xdr:rowOff>9525</xdr:rowOff>
    </xdr:from>
    <xdr:to>
      <xdr:col>18</xdr:col>
      <xdr:colOff>357188</xdr:colOff>
      <xdr:row>70</xdr:row>
      <xdr:rowOff>104775</xdr:rowOff>
    </xdr:to>
    <xdr:cxnSp>
      <xdr:nvCxnSpPr>
        <xdr:cNvPr id="93" name="直接箭头连接符 92"/>
        <xdr:cNvCxnSpPr>
          <a:stCxn id="30" idx="2"/>
          <a:endCxn id="27" idx="0"/>
        </xdr:cNvCxnSpPr>
      </xdr:nvCxnSpPr>
      <xdr:spPr>
        <a:xfrm>
          <a:off x="12696825" y="11153775"/>
          <a:ext cx="4445" cy="9525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357188</xdr:colOff>
      <xdr:row>74</xdr:row>
      <xdr:rowOff>47624</xdr:rowOff>
    </xdr:from>
    <xdr:to>
      <xdr:col>18</xdr:col>
      <xdr:colOff>361950</xdr:colOff>
      <xdr:row>76</xdr:row>
      <xdr:rowOff>76200</xdr:rowOff>
    </xdr:to>
    <xdr:cxnSp>
      <xdr:nvCxnSpPr>
        <xdr:cNvPr id="95" name="直接箭头连接符 94"/>
        <xdr:cNvCxnSpPr>
          <a:stCxn id="27" idx="2"/>
          <a:endCxn id="35" idx="0"/>
        </xdr:cNvCxnSpPr>
      </xdr:nvCxnSpPr>
      <xdr:spPr>
        <a:xfrm>
          <a:off x="12701270" y="12734290"/>
          <a:ext cx="5080" cy="37211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6</xdr:col>
      <xdr:colOff>38099</xdr:colOff>
      <xdr:row>69</xdr:row>
      <xdr:rowOff>47625</xdr:rowOff>
    </xdr:from>
    <xdr:to>
      <xdr:col>7</xdr:col>
      <xdr:colOff>9524</xdr:colOff>
      <xdr:row>71</xdr:row>
      <xdr:rowOff>9524</xdr:rowOff>
    </xdr:to>
    <xdr:sp>
      <xdr:nvSpPr>
        <xdr:cNvPr id="101" name="文本框 100"/>
        <xdr:cNvSpPr txBox="1"/>
      </xdr:nvSpPr>
      <xdr:spPr>
        <a:xfrm>
          <a:off x="4152265" y="11877675"/>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2</xdr:col>
      <xdr:colOff>676274</xdr:colOff>
      <xdr:row>77</xdr:row>
      <xdr:rowOff>76200</xdr:rowOff>
    </xdr:from>
    <xdr:to>
      <xdr:col>5</xdr:col>
      <xdr:colOff>19049</xdr:colOff>
      <xdr:row>79</xdr:row>
      <xdr:rowOff>85725</xdr:rowOff>
    </xdr:to>
    <xdr:sp>
      <xdr:nvSpPr>
        <xdr:cNvPr id="102" name="流程图: 终止 101"/>
        <xdr:cNvSpPr/>
      </xdr:nvSpPr>
      <xdr:spPr>
        <a:xfrm>
          <a:off x="2047240" y="1327785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4</xdr:col>
      <xdr:colOff>4762</xdr:colOff>
      <xdr:row>67</xdr:row>
      <xdr:rowOff>123824</xdr:rowOff>
    </xdr:from>
    <xdr:to>
      <xdr:col>4</xdr:col>
      <xdr:colOff>666750</xdr:colOff>
      <xdr:row>77</xdr:row>
      <xdr:rowOff>76199</xdr:rowOff>
    </xdr:to>
    <xdr:cxnSp>
      <xdr:nvCxnSpPr>
        <xdr:cNvPr id="104" name="肘形连接符 103"/>
        <xdr:cNvCxnSpPr>
          <a:stCxn id="28" idx="1"/>
          <a:endCxn id="102" idx="0"/>
        </xdr:cNvCxnSpPr>
      </xdr:nvCxnSpPr>
      <xdr:spPr>
        <a:xfrm rot="10800000" flipV="1">
          <a:off x="2747645" y="11610340"/>
          <a:ext cx="662305" cy="16668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390524</xdr:colOff>
      <xdr:row>16</xdr:row>
      <xdr:rowOff>76200</xdr:rowOff>
    </xdr:from>
    <xdr:to>
      <xdr:col>19</xdr:col>
      <xdr:colOff>361949</xdr:colOff>
      <xdr:row>18</xdr:row>
      <xdr:rowOff>38099</xdr:rowOff>
    </xdr:to>
    <xdr:sp>
      <xdr:nvSpPr>
        <xdr:cNvPr id="109" name="文本框 108"/>
        <xdr:cNvSpPr txBox="1"/>
      </xdr:nvSpPr>
      <xdr:spPr>
        <a:xfrm>
          <a:off x="12734290" y="2819400"/>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17</xdr:col>
      <xdr:colOff>352425</xdr:colOff>
      <xdr:row>3</xdr:row>
      <xdr:rowOff>133350</xdr:rowOff>
    </xdr:from>
    <xdr:to>
      <xdr:col>19</xdr:col>
      <xdr:colOff>409575</xdr:colOff>
      <xdr:row>6</xdr:row>
      <xdr:rowOff>104775</xdr:rowOff>
    </xdr:to>
    <xdr:sp>
      <xdr:nvSpPr>
        <xdr:cNvPr id="114" name="矩形 113"/>
        <xdr:cNvSpPr/>
      </xdr:nvSpPr>
      <xdr:spPr>
        <a:xfrm>
          <a:off x="12011025" y="6477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设置源单过账状态为</a:t>
          </a:r>
          <a:endParaRPr kumimoji="1" lang="en-US" altLang="zh-CN" sz="900"/>
        </a:p>
        <a:p>
          <a:pPr algn="ctr"/>
          <a:r>
            <a:rPr kumimoji="1" lang="zh-CN" altLang="en-US" sz="900"/>
            <a:t>过账中</a:t>
          </a:r>
          <a:endParaRPr kumimoji="1" lang="en-US" altLang="zh-CN" sz="900"/>
        </a:p>
      </xdr:txBody>
    </xdr:sp>
    <xdr:clientData/>
  </xdr:twoCellAnchor>
  <xdr:twoCellAnchor>
    <xdr:from>
      <xdr:col>18</xdr:col>
      <xdr:colOff>381000</xdr:colOff>
      <xdr:row>6</xdr:row>
      <xdr:rowOff>104775</xdr:rowOff>
    </xdr:from>
    <xdr:to>
      <xdr:col>18</xdr:col>
      <xdr:colOff>381000</xdr:colOff>
      <xdr:row>8</xdr:row>
      <xdr:rowOff>133350</xdr:rowOff>
    </xdr:to>
    <xdr:cxnSp>
      <xdr:nvCxnSpPr>
        <xdr:cNvPr id="118" name="直接箭头连接符 117"/>
        <xdr:cNvCxnSpPr>
          <a:stCxn id="114" idx="2"/>
          <a:endCxn id="17" idx="0"/>
        </xdr:cNvCxnSpPr>
      </xdr:nvCxnSpPr>
      <xdr:spPr>
        <a:xfrm>
          <a:off x="12725400" y="1133475"/>
          <a:ext cx="0" cy="3714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9525</xdr:colOff>
      <xdr:row>33</xdr:row>
      <xdr:rowOff>66675</xdr:rowOff>
    </xdr:from>
    <xdr:to>
      <xdr:col>15</xdr:col>
      <xdr:colOff>123825</xdr:colOff>
      <xdr:row>36</xdr:row>
      <xdr:rowOff>28574</xdr:rowOff>
    </xdr:to>
    <xdr:sp>
      <xdr:nvSpPr>
        <xdr:cNvPr id="122" name="流程图: 预定义过程 121"/>
        <xdr:cNvSpPr/>
      </xdr:nvSpPr>
      <xdr:spPr>
        <a:xfrm>
          <a:off x="8924925" y="5724525"/>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过账结果不明处理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14</xdr:col>
      <xdr:colOff>71437</xdr:colOff>
      <xdr:row>14</xdr:row>
      <xdr:rowOff>133349</xdr:rowOff>
    </xdr:from>
    <xdr:to>
      <xdr:col>17</xdr:col>
      <xdr:colOff>485775</xdr:colOff>
      <xdr:row>26</xdr:row>
      <xdr:rowOff>104774</xdr:rowOff>
    </xdr:to>
    <xdr:cxnSp>
      <xdr:nvCxnSpPr>
        <xdr:cNvPr id="126" name="肘形连接符 125"/>
        <xdr:cNvCxnSpPr>
          <a:stCxn id="31" idx="1"/>
          <a:endCxn id="128" idx="0"/>
        </xdr:cNvCxnSpPr>
      </xdr:nvCxnSpPr>
      <xdr:spPr>
        <a:xfrm rot="10800000" flipV="1">
          <a:off x="9672320" y="2533015"/>
          <a:ext cx="2472055" cy="202882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15</xdr:col>
      <xdr:colOff>438151</xdr:colOff>
      <xdr:row>13</xdr:row>
      <xdr:rowOff>0</xdr:rowOff>
    </xdr:from>
    <xdr:to>
      <xdr:col>17</xdr:col>
      <xdr:colOff>276225</xdr:colOff>
      <xdr:row>14</xdr:row>
      <xdr:rowOff>133349</xdr:rowOff>
    </xdr:to>
    <xdr:sp>
      <xdr:nvSpPr>
        <xdr:cNvPr id="127" name="文本框 126"/>
        <xdr:cNvSpPr txBox="1"/>
      </xdr:nvSpPr>
      <xdr:spPr>
        <a:xfrm>
          <a:off x="10725150" y="222885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超时无响应</a:t>
          </a:r>
          <a:endParaRPr lang="zh-CN" altLang="en-US" sz="900">
            <a:ln>
              <a:noFill/>
            </a:ln>
            <a:solidFill>
              <a:sysClr val="windowText" lastClr="000000"/>
            </a:solidFill>
          </a:endParaRPr>
        </a:p>
      </xdr:txBody>
    </xdr:sp>
    <xdr:clientData/>
  </xdr:twoCellAnchor>
  <xdr:twoCellAnchor>
    <xdr:from>
      <xdr:col>13</xdr:col>
      <xdr:colOff>57149</xdr:colOff>
      <xdr:row>26</xdr:row>
      <xdr:rowOff>104775</xdr:rowOff>
    </xdr:from>
    <xdr:to>
      <xdr:col>15</xdr:col>
      <xdr:colOff>85724</xdr:colOff>
      <xdr:row>28</xdr:row>
      <xdr:rowOff>114300</xdr:rowOff>
    </xdr:to>
    <xdr:sp>
      <xdr:nvSpPr>
        <xdr:cNvPr id="128" name="流程图: 终止 127"/>
        <xdr:cNvSpPr/>
      </xdr:nvSpPr>
      <xdr:spPr>
        <a:xfrm>
          <a:off x="8971915" y="4562475"/>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14</xdr:col>
      <xdr:colOff>66675</xdr:colOff>
      <xdr:row>28</xdr:row>
      <xdr:rowOff>114300</xdr:rowOff>
    </xdr:from>
    <xdr:to>
      <xdr:col>14</xdr:col>
      <xdr:colOff>71437</xdr:colOff>
      <xdr:row>33</xdr:row>
      <xdr:rowOff>66675</xdr:rowOff>
    </xdr:to>
    <xdr:cxnSp>
      <xdr:nvCxnSpPr>
        <xdr:cNvPr id="131" name="直接箭头连接符 130"/>
        <xdr:cNvCxnSpPr>
          <a:stCxn id="128" idx="2"/>
          <a:endCxn id="122" idx="0"/>
        </xdr:cNvCxnSpPr>
      </xdr:nvCxnSpPr>
      <xdr:spPr>
        <a:xfrm flipH="1">
          <a:off x="9667875" y="4914900"/>
          <a:ext cx="4445" cy="809625"/>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24</xdr:col>
      <xdr:colOff>219075</xdr:colOff>
      <xdr:row>33</xdr:row>
      <xdr:rowOff>66675</xdr:rowOff>
    </xdr:from>
    <xdr:to>
      <xdr:col>26</xdr:col>
      <xdr:colOff>276225</xdr:colOff>
      <xdr:row>36</xdr:row>
      <xdr:rowOff>38100</xdr:rowOff>
    </xdr:to>
    <xdr:sp>
      <xdr:nvSpPr>
        <xdr:cNvPr id="132" name="矩形 131"/>
        <xdr:cNvSpPr/>
      </xdr:nvSpPr>
      <xdr:spPr>
        <a:xfrm>
          <a:off x="16678275" y="57245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更新收货单表状态</a:t>
          </a:r>
          <a:endParaRPr kumimoji="1" lang="en-US" altLang="zh-CN" sz="900"/>
        </a:p>
      </xdr:txBody>
    </xdr:sp>
    <xdr:clientData/>
  </xdr:twoCellAnchor>
  <xdr:twoCellAnchor>
    <xdr:from>
      <xdr:col>24</xdr:col>
      <xdr:colOff>228600</xdr:colOff>
      <xdr:row>19</xdr:row>
      <xdr:rowOff>66675</xdr:rowOff>
    </xdr:from>
    <xdr:to>
      <xdr:col>26</xdr:col>
      <xdr:colOff>285750</xdr:colOff>
      <xdr:row>22</xdr:row>
      <xdr:rowOff>38100</xdr:rowOff>
    </xdr:to>
    <xdr:sp>
      <xdr:nvSpPr>
        <xdr:cNvPr id="135" name="矩形 134"/>
        <xdr:cNvSpPr/>
      </xdr:nvSpPr>
      <xdr:spPr>
        <a:xfrm>
          <a:off x="16687800" y="33242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更新入库源单过账状态、</a:t>
          </a:r>
          <a:endParaRPr kumimoji="1" lang="en-US" altLang="zh-CN" sz="900"/>
        </a:p>
        <a:p>
          <a:pPr algn="ctr"/>
          <a:r>
            <a:rPr kumimoji="1" lang="zh-CN" altLang="en-US" sz="900"/>
            <a:t>单据状态</a:t>
          </a:r>
          <a:endParaRPr kumimoji="1" lang="en-US" altLang="zh-CN" sz="900"/>
        </a:p>
      </xdr:txBody>
    </xdr:sp>
    <xdr:clientData/>
  </xdr:twoCellAnchor>
  <xdr:twoCellAnchor>
    <xdr:from>
      <xdr:col>24</xdr:col>
      <xdr:colOff>361950</xdr:colOff>
      <xdr:row>23</xdr:row>
      <xdr:rowOff>152400</xdr:rowOff>
    </xdr:from>
    <xdr:to>
      <xdr:col>26</xdr:col>
      <xdr:colOff>142875</xdr:colOff>
      <xdr:row>27</xdr:row>
      <xdr:rowOff>95249</xdr:rowOff>
    </xdr:to>
    <xdr:sp>
      <xdr:nvSpPr>
        <xdr:cNvPr id="136" name="菱形 135"/>
        <xdr:cNvSpPr/>
      </xdr:nvSpPr>
      <xdr:spPr>
        <a:xfrm>
          <a:off x="16821150" y="409575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更新结果</a:t>
          </a:r>
          <a:endParaRPr kumimoji="1" lang="zh-CN" altLang="en-US" sz="900">
            <a:solidFill>
              <a:schemeClr val="dk1"/>
            </a:solidFill>
            <a:latin typeface="+mn-lt"/>
            <a:ea typeface="+mn-ea"/>
            <a:cs typeface="+mn-cs"/>
          </a:endParaRPr>
        </a:p>
      </xdr:txBody>
    </xdr:sp>
    <xdr:clientData/>
  </xdr:twoCellAnchor>
  <xdr:twoCellAnchor>
    <xdr:from>
      <xdr:col>14</xdr:col>
      <xdr:colOff>71437</xdr:colOff>
      <xdr:row>25</xdr:row>
      <xdr:rowOff>104775</xdr:rowOff>
    </xdr:from>
    <xdr:to>
      <xdr:col>17</xdr:col>
      <xdr:colOff>466725</xdr:colOff>
      <xdr:row>26</xdr:row>
      <xdr:rowOff>104775</xdr:rowOff>
    </xdr:to>
    <xdr:cxnSp>
      <xdr:nvCxnSpPr>
        <xdr:cNvPr id="138" name="肘形连接符 137"/>
        <xdr:cNvCxnSpPr>
          <a:stCxn id="6" idx="1"/>
          <a:endCxn id="128" idx="0"/>
        </xdr:cNvCxnSpPr>
      </xdr:nvCxnSpPr>
      <xdr:spPr>
        <a:xfrm rot="10800000" flipV="1">
          <a:off x="9672320" y="4391025"/>
          <a:ext cx="2453005" cy="171450"/>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19</xdr:col>
      <xdr:colOff>266700</xdr:colOff>
      <xdr:row>14</xdr:row>
      <xdr:rowOff>133350</xdr:rowOff>
    </xdr:from>
    <xdr:to>
      <xdr:col>25</xdr:col>
      <xdr:colOff>257175</xdr:colOff>
      <xdr:row>19</xdr:row>
      <xdr:rowOff>66675</xdr:rowOff>
    </xdr:to>
    <xdr:cxnSp>
      <xdr:nvCxnSpPr>
        <xdr:cNvPr id="151" name="肘形连接符 150"/>
        <xdr:cNvCxnSpPr>
          <a:stCxn id="31" idx="3"/>
          <a:endCxn id="135" idx="0"/>
        </xdr:cNvCxnSpPr>
      </xdr:nvCxnSpPr>
      <xdr:spPr>
        <a:xfrm>
          <a:off x="13296900" y="2533650"/>
          <a:ext cx="4105275" cy="7905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19</xdr:col>
      <xdr:colOff>342901</xdr:colOff>
      <xdr:row>12</xdr:row>
      <xdr:rowOff>152400</xdr:rowOff>
    </xdr:from>
    <xdr:to>
      <xdr:col>21</xdr:col>
      <xdr:colOff>180975</xdr:colOff>
      <xdr:row>14</xdr:row>
      <xdr:rowOff>114299</xdr:rowOff>
    </xdr:to>
    <xdr:sp>
      <xdr:nvSpPr>
        <xdr:cNvPr id="152" name="文本框 151"/>
        <xdr:cNvSpPr txBox="1"/>
      </xdr:nvSpPr>
      <xdr:spPr>
        <a:xfrm>
          <a:off x="13373100" y="220980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16</xdr:col>
      <xdr:colOff>85726</xdr:colOff>
      <xdr:row>23</xdr:row>
      <xdr:rowOff>152400</xdr:rowOff>
    </xdr:from>
    <xdr:to>
      <xdr:col>17</xdr:col>
      <xdr:colOff>609600</xdr:colOff>
      <xdr:row>25</xdr:row>
      <xdr:rowOff>114299</xdr:rowOff>
    </xdr:to>
    <xdr:sp>
      <xdr:nvSpPr>
        <xdr:cNvPr id="153" name="文本框 152"/>
        <xdr:cNvSpPr txBox="1"/>
      </xdr:nvSpPr>
      <xdr:spPr>
        <a:xfrm>
          <a:off x="11058525" y="409575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26</xdr:col>
      <xdr:colOff>371476</xdr:colOff>
      <xdr:row>37</xdr:row>
      <xdr:rowOff>142875</xdr:rowOff>
    </xdr:from>
    <xdr:to>
      <xdr:col>28</xdr:col>
      <xdr:colOff>209550</xdr:colOff>
      <xdr:row>39</xdr:row>
      <xdr:rowOff>104774</xdr:rowOff>
    </xdr:to>
    <xdr:sp>
      <xdr:nvSpPr>
        <xdr:cNvPr id="154" name="文本框 153"/>
        <xdr:cNvSpPr txBox="1"/>
      </xdr:nvSpPr>
      <xdr:spPr>
        <a:xfrm>
          <a:off x="18202275" y="6486525"/>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24</xdr:col>
      <xdr:colOff>361950</xdr:colOff>
      <xdr:row>37</xdr:row>
      <xdr:rowOff>133350</xdr:rowOff>
    </xdr:from>
    <xdr:to>
      <xdr:col>26</xdr:col>
      <xdr:colOff>142875</xdr:colOff>
      <xdr:row>41</xdr:row>
      <xdr:rowOff>76199</xdr:rowOff>
    </xdr:to>
    <xdr:sp>
      <xdr:nvSpPr>
        <xdr:cNvPr id="155" name="菱形 154"/>
        <xdr:cNvSpPr/>
      </xdr:nvSpPr>
      <xdr:spPr>
        <a:xfrm>
          <a:off x="16821150" y="647700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更新结果</a:t>
          </a:r>
          <a:endParaRPr kumimoji="1" lang="zh-CN" altLang="en-US" sz="900">
            <a:solidFill>
              <a:schemeClr val="dk1"/>
            </a:solidFill>
            <a:latin typeface="+mn-lt"/>
            <a:ea typeface="+mn-ea"/>
            <a:cs typeface="+mn-cs"/>
          </a:endParaRPr>
        </a:p>
      </xdr:txBody>
    </xdr:sp>
    <xdr:clientData/>
  </xdr:twoCellAnchor>
  <xdr:twoCellAnchor>
    <xdr:from>
      <xdr:col>28</xdr:col>
      <xdr:colOff>647699</xdr:colOff>
      <xdr:row>27</xdr:row>
      <xdr:rowOff>76200</xdr:rowOff>
    </xdr:from>
    <xdr:to>
      <xdr:col>30</xdr:col>
      <xdr:colOff>676274</xdr:colOff>
      <xdr:row>29</xdr:row>
      <xdr:rowOff>85725</xdr:rowOff>
    </xdr:to>
    <xdr:sp>
      <xdr:nvSpPr>
        <xdr:cNvPr id="157" name="流程图: 终止 156"/>
        <xdr:cNvSpPr/>
      </xdr:nvSpPr>
      <xdr:spPr>
        <a:xfrm>
          <a:off x="19849465" y="470535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26</xdr:col>
      <xdr:colOff>142875</xdr:colOff>
      <xdr:row>25</xdr:row>
      <xdr:rowOff>123825</xdr:rowOff>
    </xdr:from>
    <xdr:to>
      <xdr:col>29</xdr:col>
      <xdr:colOff>661987</xdr:colOff>
      <xdr:row>27</xdr:row>
      <xdr:rowOff>76200</xdr:rowOff>
    </xdr:to>
    <xdr:cxnSp>
      <xdr:nvCxnSpPr>
        <xdr:cNvPr id="159" name="肘形连接符 158"/>
        <xdr:cNvCxnSpPr>
          <a:stCxn id="136" idx="3"/>
          <a:endCxn id="157" idx="0"/>
        </xdr:cNvCxnSpPr>
      </xdr:nvCxnSpPr>
      <xdr:spPr>
        <a:xfrm>
          <a:off x="17973675" y="4410075"/>
          <a:ext cx="2576195" cy="2952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28</xdr:col>
      <xdr:colOff>609600</xdr:colOff>
      <xdr:row>31</xdr:row>
      <xdr:rowOff>133350</xdr:rowOff>
    </xdr:from>
    <xdr:to>
      <xdr:col>31</xdr:col>
      <xdr:colOff>38100</xdr:colOff>
      <xdr:row>34</xdr:row>
      <xdr:rowOff>95249</xdr:rowOff>
    </xdr:to>
    <xdr:sp>
      <xdr:nvSpPr>
        <xdr:cNvPr id="161" name="流程图: 预定义过程 160"/>
        <xdr:cNvSpPr/>
      </xdr:nvSpPr>
      <xdr:spPr>
        <a:xfrm>
          <a:off x="19812000" y="544830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过账结果不明处理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29</xdr:col>
      <xdr:colOff>661987</xdr:colOff>
      <xdr:row>29</xdr:row>
      <xdr:rowOff>85725</xdr:rowOff>
    </xdr:from>
    <xdr:to>
      <xdr:col>29</xdr:col>
      <xdr:colOff>666750</xdr:colOff>
      <xdr:row>31</xdr:row>
      <xdr:rowOff>133350</xdr:rowOff>
    </xdr:to>
    <xdr:cxnSp>
      <xdr:nvCxnSpPr>
        <xdr:cNvPr id="162" name="直接箭头连接符 161"/>
        <xdr:cNvCxnSpPr>
          <a:stCxn id="157" idx="2"/>
          <a:endCxn id="161" idx="0"/>
        </xdr:cNvCxnSpPr>
      </xdr:nvCxnSpPr>
      <xdr:spPr>
        <a:xfrm>
          <a:off x="20549870" y="5057775"/>
          <a:ext cx="5080" cy="390525"/>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25</xdr:col>
      <xdr:colOff>252413</xdr:colOff>
      <xdr:row>22</xdr:row>
      <xdr:rowOff>38100</xdr:rowOff>
    </xdr:from>
    <xdr:to>
      <xdr:col>25</xdr:col>
      <xdr:colOff>257175</xdr:colOff>
      <xdr:row>23</xdr:row>
      <xdr:rowOff>152400</xdr:rowOff>
    </xdr:to>
    <xdr:cxnSp>
      <xdr:nvCxnSpPr>
        <xdr:cNvPr id="168" name="直接箭头连接符 167"/>
        <xdr:cNvCxnSpPr>
          <a:stCxn id="135" idx="2"/>
          <a:endCxn id="136" idx="0"/>
        </xdr:cNvCxnSpPr>
      </xdr:nvCxnSpPr>
      <xdr:spPr>
        <a:xfrm flipH="1">
          <a:off x="17397095" y="3810000"/>
          <a:ext cx="5080" cy="2857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25</xdr:col>
      <xdr:colOff>247650</xdr:colOff>
      <xdr:row>27</xdr:row>
      <xdr:rowOff>95249</xdr:rowOff>
    </xdr:from>
    <xdr:to>
      <xdr:col>25</xdr:col>
      <xdr:colOff>252413</xdr:colOff>
      <xdr:row>33</xdr:row>
      <xdr:rowOff>66675</xdr:rowOff>
    </xdr:to>
    <xdr:cxnSp>
      <xdr:nvCxnSpPr>
        <xdr:cNvPr id="173" name="直接箭头连接符 172"/>
        <xdr:cNvCxnSpPr>
          <a:stCxn id="136" idx="2"/>
          <a:endCxn id="132" idx="0"/>
        </xdr:cNvCxnSpPr>
      </xdr:nvCxnSpPr>
      <xdr:spPr>
        <a:xfrm flipH="1">
          <a:off x="17392650" y="4723765"/>
          <a:ext cx="4445" cy="100076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25</xdr:col>
      <xdr:colOff>247650</xdr:colOff>
      <xdr:row>36</xdr:row>
      <xdr:rowOff>38100</xdr:rowOff>
    </xdr:from>
    <xdr:to>
      <xdr:col>25</xdr:col>
      <xdr:colOff>252413</xdr:colOff>
      <xdr:row>37</xdr:row>
      <xdr:rowOff>133350</xdr:rowOff>
    </xdr:to>
    <xdr:cxnSp>
      <xdr:nvCxnSpPr>
        <xdr:cNvPr id="176" name="直接箭头连接符 175"/>
        <xdr:cNvCxnSpPr>
          <a:stCxn id="132" idx="2"/>
          <a:endCxn id="155" idx="0"/>
        </xdr:cNvCxnSpPr>
      </xdr:nvCxnSpPr>
      <xdr:spPr>
        <a:xfrm>
          <a:off x="17392650" y="6210300"/>
          <a:ext cx="4445" cy="2667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419099</xdr:colOff>
      <xdr:row>75</xdr:row>
      <xdr:rowOff>47625</xdr:rowOff>
    </xdr:from>
    <xdr:to>
      <xdr:col>15</xdr:col>
      <xdr:colOff>447674</xdr:colOff>
      <xdr:row>77</xdr:row>
      <xdr:rowOff>57150</xdr:rowOff>
    </xdr:to>
    <xdr:sp>
      <xdr:nvSpPr>
        <xdr:cNvPr id="180" name="流程图: 终止 179"/>
        <xdr:cNvSpPr/>
      </xdr:nvSpPr>
      <xdr:spPr>
        <a:xfrm>
          <a:off x="9333865" y="12906375"/>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14</xdr:col>
      <xdr:colOff>433387</xdr:colOff>
      <xdr:row>72</xdr:row>
      <xdr:rowOff>76199</xdr:rowOff>
    </xdr:from>
    <xdr:to>
      <xdr:col>17</xdr:col>
      <xdr:colOff>466725</xdr:colOff>
      <xdr:row>75</xdr:row>
      <xdr:rowOff>47624</xdr:rowOff>
    </xdr:to>
    <xdr:cxnSp>
      <xdr:nvCxnSpPr>
        <xdr:cNvPr id="182" name="肘形连接符 181"/>
        <xdr:cNvCxnSpPr>
          <a:stCxn id="27" idx="1"/>
          <a:endCxn id="180" idx="0"/>
        </xdr:cNvCxnSpPr>
      </xdr:nvCxnSpPr>
      <xdr:spPr>
        <a:xfrm rot="10800000" flipV="1">
          <a:off x="10034270" y="12419965"/>
          <a:ext cx="2091055" cy="4857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381000</xdr:colOff>
      <xdr:row>79</xdr:row>
      <xdr:rowOff>133350</xdr:rowOff>
    </xdr:from>
    <xdr:to>
      <xdr:col>15</xdr:col>
      <xdr:colOff>495300</xdr:colOff>
      <xdr:row>82</xdr:row>
      <xdr:rowOff>95249</xdr:rowOff>
    </xdr:to>
    <xdr:sp>
      <xdr:nvSpPr>
        <xdr:cNvPr id="183" name="流程图: 预定义过程 182"/>
        <xdr:cNvSpPr/>
      </xdr:nvSpPr>
      <xdr:spPr>
        <a:xfrm>
          <a:off x="9296400" y="1367790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过账成功但库存更新失败异常处理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14</xdr:col>
      <xdr:colOff>433387</xdr:colOff>
      <xdr:row>77</xdr:row>
      <xdr:rowOff>57150</xdr:rowOff>
    </xdr:from>
    <xdr:to>
      <xdr:col>14</xdr:col>
      <xdr:colOff>438150</xdr:colOff>
      <xdr:row>79</xdr:row>
      <xdr:rowOff>133350</xdr:rowOff>
    </xdr:to>
    <xdr:cxnSp>
      <xdr:nvCxnSpPr>
        <xdr:cNvPr id="184" name="直接箭头连接符 183"/>
        <xdr:cNvCxnSpPr>
          <a:stCxn id="180" idx="2"/>
          <a:endCxn id="183" idx="0"/>
        </xdr:cNvCxnSpPr>
      </xdr:nvCxnSpPr>
      <xdr:spPr>
        <a:xfrm>
          <a:off x="10034270" y="13258800"/>
          <a:ext cx="5080" cy="419100"/>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18</xdr:col>
      <xdr:colOff>323849</xdr:colOff>
      <xdr:row>74</xdr:row>
      <xdr:rowOff>114300</xdr:rowOff>
    </xdr:from>
    <xdr:to>
      <xdr:col>19</xdr:col>
      <xdr:colOff>295274</xdr:colOff>
      <xdr:row>76</xdr:row>
      <xdr:rowOff>76199</xdr:rowOff>
    </xdr:to>
    <xdr:sp>
      <xdr:nvSpPr>
        <xdr:cNvPr id="189" name="文本框 188"/>
        <xdr:cNvSpPr txBox="1"/>
      </xdr:nvSpPr>
      <xdr:spPr>
        <a:xfrm>
          <a:off x="12667615" y="12801600"/>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16</xdr:col>
      <xdr:colOff>495299</xdr:colOff>
      <xdr:row>70</xdr:row>
      <xdr:rowOff>104775</xdr:rowOff>
    </xdr:from>
    <xdr:to>
      <xdr:col>17</xdr:col>
      <xdr:colOff>466724</xdr:colOff>
      <xdr:row>72</xdr:row>
      <xdr:rowOff>66674</xdr:rowOff>
    </xdr:to>
    <xdr:sp>
      <xdr:nvSpPr>
        <xdr:cNvPr id="190" name="文本框 189"/>
        <xdr:cNvSpPr txBox="1"/>
      </xdr:nvSpPr>
      <xdr:spPr>
        <a:xfrm>
          <a:off x="11467465" y="12106275"/>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24</xdr:col>
      <xdr:colOff>247649</xdr:colOff>
      <xdr:row>46</xdr:row>
      <xdr:rowOff>19050</xdr:rowOff>
    </xdr:from>
    <xdr:to>
      <xdr:col>26</xdr:col>
      <xdr:colOff>276224</xdr:colOff>
      <xdr:row>48</xdr:row>
      <xdr:rowOff>28575</xdr:rowOff>
    </xdr:to>
    <xdr:sp>
      <xdr:nvSpPr>
        <xdr:cNvPr id="191" name="流程图: 终止 190"/>
        <xdr:cNvSpPr/>
      </xdr:nvSpPr>
      <xdr:spPr>
        <a:xfrm>
          <a:off x="16706215" y="790575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25</xdr:col>
      <xdr:colOff>252413</xdr:colOff>
      <xdr:row>41</xdr:row>
      <xdr:rowOff>76199</xdr:rowOff>
    </xdr:from>
    <xdr:to>
      <xdr:col>25</xdr:col>
      <xdr:colOff>261937</xdr:colOff>
      <xdr:row>46</xdr:row>
      <xdr:rowOff>19050</xdr:rowOff>
    </xdr:to>
    <xdr:cxnSp>
      <xdr:nvCxnSpPr>
        <xdr:cNvPr id="193" name="直接箭头连接符 192"/>
        <xdr:cNvCxnSpPr>
          <a:stCxn id="155" idx="2"/>
          <a:endCxn id="191" idx="0"/>
        </xdr:cNvCxnSpPr>
      </xdr:nvCxnSpPr>
      <xdr:spPr>
        <a:xfrm>
          <a:off x="17397095" y="7105015"/>
          <a:ext cx="9525" cy="80073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26</xdr:col>
      <xdr:colOff>647699</xdr:colOff>
      <xdr:row>46</xdr:row>
      <xdr:rowOff>38100</xdr:rowOff>
    </xdr:from>
    <xdr:to>
      <xdr:col>28</xdr:col>
      <xdr:colOff>676274</xdr:colOff>
      <xdr:row>48</xdr:row>
      <xdr:rowOff>47625</xdr:rowOff>
    </xdr:to>
    <xdr:sp>
      <xdr:nvSpPr>
        <xdr:cNvPr id="194" name="流程图: 终止 193"/>
        <xdr:cNvSpPr/>
      </xdr:nvSpPr>
      <xdr:spPr>
        <a:xfrm>
          <a:off x="18477865" y="792480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26</xdr:col>
      <xdr:colOff>142875</xdr:colOff>
      <xdr:row>39</xdr:row>
      <xdr:rowOff>104775</xdr:rowOff>
    </xdr:from>
    <xdr:to>
      <xdr:col>27</xdr:col>
      <xdr:colOff>661987</xdr:colOff>
      <xdr:row>46</xdr:row>
      <xdr:rowOff>38100</xdr:rowOff>
    </xdr:to>
    <xdr:cxnSp>
      <xdr:nvCxnSpPr>
        <xdr:cNvPr id="196" name="肘形连接符 195"/>
        <xdr:cNvCxnSpPr>
          <a:stCxn id="155" idx="3"/>
          <a:endCxn id="194" idx="0"/>
        </xdr:cNvCxnSpPr>
      </xdr:nvCxnSpPr>
      <xdr:spPr>
        <a:xfrm>
          <a:off x="17973675" y="6791325"/>
          <a:ext cx="1204595" cy="11334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26</xdr:col>
      <xdr:colOff>609600</xdr:colOff>
      <xdr:row>50</xdr:row>
      <xdr:rowOff>114300</xdr:rowOff>
    </xdr:from>
    <xdr:to>
      <xdr:col>29</xdr:col>
      <xdr:colOff>38100</xdr:colOff>
      <xdr:row>53</xdr:row>
      <xdr:rowOff>76199</xdr:rowOff>
    </xdr:to>
    <xdr:sp>
      <xdr:nvSpPr>
        <xdr:cNvPr id="197" name="流程图: 预定义过程 196"/>
        <xdr:cNvSpPr/>
      </xdr:nvSpPr>
      <xdr:spPr>
        <a:xfrm>
          <a:off x="18440400" y="868680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无效收货单数据清理</a:t>
          </a:r>
          <a:endParaRPr kumimoji="1" lang="zh-CN" altLang="en-US" sz="900">
            <a:solidFill>
              <a:schemeClr val="accent1">
                <a:lumMod val="75000"/>
              </a:schemeClr>
            </a:solidFill>
            <a:latin typeface="+mn-lt"/>
            <a:ea typeface="+mn-ea"/>
            <a:cs typeface="+mn-cs"/>
          </a:endParaRPr>
        </a:p>
      </xdr:txBody>
    </xdr:sp>
    <xdr:clientData/>
  </xdr:twoCellAnchor>
  <xdr:twoCellAnchor>
    <xdr:from>
      <xdr:col>27</xdr:col>
      <xdr:colOff>661987</xdr:colOff>
      <xdr:row>48</xdr:row>
      <xdr:rowOff>47625</xdr:rowOff>
    </xdr:from>
    <xdr:to>
      <xdr:col>27</xdr:col>
      <xdr:colOff>666750</xdr:colOff>
      <xdr:row>50</xdr:row>
      <xdr:rowOff>114300</xdr:rowOff>
    </xdr:to>
    <xdr:cxnSp>
      <xdr:nvCxnSpPr>
        <xdr:cNvPr id="198" name="直接箭头连接符 197"/>
        <xdr:cNvCxnSpPr>
          <a:stCxn id="194" idx="2"/>
          <a:endCxn id="197" idx="0"/>
        </xdr:cNvCxnSpPr>
      </xdr:nvCxnSpPr>
      <xdr:spPr>
        <a:xfrm>
          <a:off x="19178270" y="8277225"/>
          <a:ext cx="5080" cy="409575"/>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26</xdr:col>
      <xdr:colOff>200026</xdr:colOff>
      <xdr:row>23</xdr:row>
      <xdr:rowOff>152400</xdr:rowOff>
    </xdr:from>
    <xdr:to>
      <xdr:col>28</xdr:col>
      <xdr:colOff>38100</xdr:colOff>
      <xdr:row>25</xdr:row>
      <xdr:rowOff>114299</xdr:rowOff>
    </xdr:to>
    <xdr:sp>
      <xdr:nvSpPr>
        <xdr:cNvPr id="203" name="文本框 202"/>
        <xdr:cNvSpPr txBox="1"/>
      </xdr:nvSpPr>
      <xdr:spPr>
        <a:xfrm>
          <a:off x="18030825" y="409575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25</xdr:col>
      <xdr:colOff>257174</xdr:colOff>
      <xdr:row>36</xdr:row>
      <xdr:rowOff>85725</xdr:rowOff>
    </xdr:from>
    <xdr:to>
      <xdr:col>26</xdr:col>
      <xdr:colOff>228599</xdr:colOff>
      <xdr:row>38</xdr:row>
      <xdr:rowOff>47624</xdr:rowOff>
    </xdr:to>
    <xdr:sp>
      <xdr:nvSpPr>
        <xdr:cNvPr id="204" name="文本框 203"/>
        <xdr:cNvSpPr txBox="1"/>
      </xdr:nvSpPr>
      <xdr:spPr>
        <a:xfrm>
          <a:off x="17401540" y="6257925"/>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4</xdr:col>
      <xdr:colOff>95249</xdr:colOff>
      <xdr:row>66</xdr:row>
      <xdr:rowOff>0</xdr:rowOff>
    </xdr:from>
    <xdr:to>
      <xdr:col>5</xdr:col>
      <xdr:colOff>66674</xdr:colOff>
      <xdr:row>67</xdr:row>
      <xdr:rowOff>133349</xdr:rowOff>
    </xdr:to>
    <xdr:sp>
      <xdr:nvSpPr>
        <xdr:cNvPr id="205" name="文本框 204"/>
        <xdr:cNvSpPr txBox="1"/>
      </xdr:nvSpPr>
      <xdr:spPr>
        <a:xfrm>
          <a:off x="2837815" y="11315700"/>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a:headEnd type="none" w="med" len="med"/>
          <a:tailEnd type="none" w="med" len="med"/>
        </a:ln>
      </a:spPr>
      <a:bodyPr vertOverflow="clip" horzOverflow="clip" wrap="square" lIns="18288" tIns="0" rIns="0" bIns="0" rtlCol="0" anchor="t" upright="1"/>
      <a:lstStyle>
        <a:defPPr algn="l">
          <a:defRPr kumimoji="1" sz="900"/>
        </a:defPPr>
      </a:lstStyle>
      <a:style>
        <a:lnRef idx="2">
          <a:schemeClr val="accent2"/>
        </a:lnRef>
        <a:fillRef idx="1">
          <a:schemeClr val="lt1"/>
        </a:fillRef>
        <a:effectRef idx="0">
          <a:schemeClr val="accent2"/>
        </a:effectRef>
        <a:fontRef idx="minor">
          <a:schemeClr val="dk1"/>
        </a:fontRef>
      </a:style>
    </a:spDef>
    <a:lnDef>
      <a:spPr bwMode="auto">
        <a:solidFill>
          <a:srgbClr val="FFFFFF"/>
        </a:solidFill>
        <a:ln w="9525" cap="flat" cmpd="sng" algn="ctr">
          <a:solidFill>
            <a:srgbClr val="000000"/>
          </a:solidFill>
          <a:prstDash val="solid"/>
          <a:round/>
          <a:headEnd type="none" w="med" len="med"/>
          <a:tailEnd type="triangle" w="lg" len="med"/>
        </a:ln>
      </a:spPr>
      <a:bodyPr/>
      <a:lstStyle/>
    </a:lnDef>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7"/>
  <sheetViews>
    <sheetView showGridLines="0" view="pageBreakPreview" zoomScale="130" zoomScaleNormal="100" workbookViewId="0">
      <selection activeCell="BA11" sqref="BA11"/>
    </sheetView>
  </sheetViews>
  <sheetFormatPr defaultColWidth="2.625" defaultRowHeight="20.1" customHeight="1"/>
  <cols>
    <col min="1" max="16384" width="2.625" style="218"/>
  </cols>
  <sheetData>
    <row r="1" customHeight="1" spans="1:41">
      <c r="A1" s="219"/>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0"/>
      <c r="AK1" s="220"/>
      <c r="AL1" s="220"/>
      <c r="AM1" s="220"/>
      <c r="AN1" s="220"/>
      <c r="AO1" s="237"/>
    </row>
    <row r="2" customHeight="1" spans="1:41">
      <c r="A2" s="221"/>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c r="AK2" s="222"/>
      <c r="AL2" s="222"/>
      <c r="AM2" s="222"/>
      <c r="AN2" s="222"/>
      <c r="AO2" s="238"/>
    </row>
    <row r="3" customHeight="1" spans="1:41">
      <c r="A3" s="221"/>
      <c r="B3" s="222"/>
      <c r="C3" s="222"/>
      <c r="D3" s="222"/>
      <c r="E3" s="223"/>
      <c r="F3" s="223"/>
      <c r="G3" s="223"/>
      <c r="H3" s="223"/>
      <c r="I3" s="223"/>
      <c r="J3" s="223"/>
      <c r="K3" s="223"/>
      <c r="L3" s="223"/>
      <c r="M3" s="223"/>
      <c r="N3" s="233"/>
      <c r="O3" s="233"/>
      <c r="P3" s="233"/>
      <c r="Q3" s="233"/>
      <c r="R3" s="233"/>
      <c r="S3" s="233"/>
      <c r="T3" s="233"/>
      <c r="U3" s="233"/>
      <c r="V3" s="233"/>
      <c r="W3" s="233"/>
      <c r="X3" s="233"/>
      <c r="Y3" s="233"/>
      <c r="Z3" s="233"/>
      <c r="AA3" s="233"/>
      <c r="AB3" s="233"/>
      <c r="AC3" s="233"/>
      <c r="AD3" s="233"/>
      <c r="AE3" s="233"/>
      <c r="AF3" s="233"/>
      <c r="AG3" s="233"/>
      <c r="AH3" s="233"/>
      <c r="AI3" s="223"/>
      <c r="AJ3" s="223"/>
      <c r="AK3" s="222"/>
      <c r="AL3" s="222"/>
      <c r="AM3" s="222"/>
      <c r="AN3" s="222"/>
      <c r="AO3" s="238"/>
    </row>
    <row r="4" customHeight="1" spans="1:41">
      <c r="A4" s="221"/>
      <c r="B4" s="222"/>
      <c r="C4" s="222"/>
      <c r="D4" s="222"/>
      <c r="E4" s="223"/>
      <c r="F4" s="223"/>
      <c r="G4" s="223"/>
      <c r="H4" s="223"/>
      <c r="I4" s="223"/>
      <c r="J4" s="223"/>
      <c r="K4" s="223"/>
      <c r="L4" s="223"/>
      <c r="M4" s="223"/>
      <c r="N4" s="233"/>
      <c r="O4" s="233"/>
      <c r="P4" s="233"/>
      <c r="Q4" s="233"/>
      <c r="R4" s="233"/>
      <c r="S4" s="233"/>
      <c r="T4" s="233"/>
      <c r="U4" s="233"/>
      <c r="V4" s="233"/>
      <c r="W4" s="233"/>
      <c r="X4" s="233"/>
      <c r="Y4" s="233"/>
      <c r="Z4" s="233"/>
      <c r="AA4" s="233"/>
      <c r="AB4" s="233"/>
      <c r="AC4" s="233"/>
      <c r="AD4" s="233"/>
      <c r="AE4" s="233"/>
      <c r="AF4" s="233"/>
      <c r="AG4" s="233"/>
      <c r="AH4" s="233"/>
      <c r="AI4" s="223"/>
      <c r="AJ4" s="223"/>
      <c r="AK4" s="222"/>
      <c r="AL4" s="222"/>
      <c r="AM4" s="222"/>
      <c r="AN4" s="222"/>
      <c r="AO4" s="238"/>
    </row>
    <row r="5" customHeight="1" spans="1:41">
      <c r="A5" s="221"/>
      <c r="B5" s="222"/>
      <c r="C5" s="222"/>
      <c r="D5" s="222"/>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222"/>
      <c r="AN5" s="222"/>
      <c r="AO5" s="238"/>
    </row>
    <row r="6" customHeight="1" spans="1:41">
      <c r="A6" s="221"/>
      <c r="B6" s="222"/>
      <c r="C6" s="222"/>
      <c r="D6" s="222"/>
      <c r="E6" s="224" t="s">
        <v>0</v>
      </c>
      <c r="F6" s="224"/>
      <c r="G6" s="224"/>
      <c r="H6" s="224"/>
      <c r="I6" s="224"/>
      <c r="J6" s="224"/>
      <c r="K6" s="224"/>
      <c r="L6" s="224"/>
      <c r="M6" s="224"/>
      <c r="N6" s="224"/>
      <c r="O6" s="224"/>
      <c r="P6" s="224"/>
      <c r="Q6" s="224"/>
      <c r="R6" s="224"/>
      <c r="S6" s="224"/>
      <c r="T6" s="224"/>
      <c r="U6" s="224"/>
      <c r="V6" s="224"/>
      <c r="W6" s="224"/>
      <c r="X6" s="224"/>
      <c r="Y6" s="224"/>
      <c r="Z6" s="224"/>
      <c r="AA6" s="224"/>
      <c r="AB6" s="224"/>
      <c r="AC6" s="224"/>
      <c r="AD6" s="224"/>
      <c r="AE6" s="224"/>
      <c r="AF6" s="224"/>
      <c r="AG6" s="224"/>
      <c r="AH6" s="224"/>
      <c r="AI6" s="224"/>
      <c r="AJ6" s="224"/>
      <c r="AK6" s="222"/>
      <c r="AL6" s="222"/>
      <c r="AM6" s="222"/>
      <c r="AN6" s="222"/>
      <c r="AO6" s="238"/>
    </row>
    <row r="7" customHeight="1" spans="1:41">
      <c r="A7" s="221"/>
      <c r="B7" s="222"/>
      <c r="C7" s="222"/>
      <c r="D7" s="222"/>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2"/>
      <c r="AL7" s="222"/>
      <c r="AM7" s="222"/>
      <c r="AN7" s="222"/>
      <c r="AO7" s="238"/>
    </row>
    <row r="8" customHeight="1" spans="1:41">
      <c r="A8" s="221"/>
      <c r="B8" s="222"/>
      <c r="C8" s="222"/>
      <c r="D8" s="222"/>
      <c r="E8" s="224"/>
      <c r="F8" s="224"/>
      <c r="G8" s="224"/>
      <c r="H8" s="224"/>
      <c r="I8" s="224"/>
      <c r="J8" s="224"/>
      <c r="K8" s="224"/>
      <c r="L8" s="224"/>
      <c r="M8" s="224"/>
      <c r="N8" s="224"/>
      <c r="O8" s="224"/>
      <c r="P8" s="224"/>
      <c r="Q8" s="224"/>
      <c r="R8" s="224"/>
      <c r="S8" s="224"/>
      <c r="T8" s="224"/>
      <c r="U8" s="224"/>
      <c r="V8" s="224"/>
      <c r="W8" s="224"/>
      <c r="X8" s="224"/>
      <c r="Y8" s="224"/>
      <c r="Z8" s="224"/>
      <c r="AA8" s="224"/>
      <c r="AB8" s="224"/>
      <c r="AC8" s="224"/>
      <c r="AD8" s="224"/>
      <c r="AE8" s="224"/>
      <c r="AF8" s="224"/>
      <c r="AG8" s="224"/>
      <c r="AH8" s="224"/>
      <c r="AI8" s="224"/>
      <c r="AJ8" s="224"/>
      <c r="AK8" s="222"/>
      <c r="AL8" s="222"/>
      <c r="AM8" s="222"/>
      <c r="AN8" s="222"/>
      <c r="AO8" s="238"/>
    </row>
    <row r="9" customHeight="1" spans="1:41">
      <c r="A9" s="221"/>
      <c r="B9" s="222"/>
      <c r="C9" s="222"/>
      <c r="D9" s="222"/>
      <c r="E9" s="224"/>
      <c r="F9" s="224"/>
      <c r="G9" s="224"/>
      <c r="H9" s="224"/>
      <c r="I9" s="224"/>
      <c r="J9" s="224"/>
      <c r="K9" s="224"/>
      <c r="L9" s="224"/>
      <c r="M9" s="224"/>
      <c r="N9" s="224"/>
      <c r="O9" s="224"/>
      <c r="P9" s="224"/>
      <c r="Q9" s="224"/>
      <c r="R9" s="224"/>
      <c r="S9" s="224"/>
      <c r="T9" s="224"/>
      <c r="U9" s="224"/>
      <c r="V9" s="224"/>
      <c r="W9" s="224"/>
      <c r="X9" s="224"/>
      <c r="Y9" s="224"/>
      <c r="Z9" s="224"/>
      <c r="AA9" s="224"/>
      <c r="AB9" s="224"/>
      <c r="AC9" s="224"/>
      <c r="AD9" s="224"/>
      <c r="AE9" s="224"/>
      <c r="AF9" s="224"/>
      <c r="AG9" s="224"/>
      <c r="AH9" s="224"/>
      <c r="AI9" s="224"/>
      <c r="AJ9" s="224"/>
      <c r="AK9" s="222"/>
      <c r="AL9" s="222"/>
      <c r="AM9" s="222"/>
      <c r="AN9" s="222"/>
      <c r="AO9" s="238"/>
    </row>
    <row r="10" ht="24" customHeight="1" spans="1:41">
      <c r="A10" s="221"/>
      <c r="B10" s="222"/>
      <c r="C10" s="222"/>
      <c r="D10" s="222"/>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35"/>
      <c r="AL10" s="235"/>
      <c r="AM10" s="222"/>
      <c r="AN10" s="222"/>
      <c r="AO10" s="238"/>
    </row>
    <row r="11" customHeight="1" spans="1:41">
      <c r="A11" s="221"/>
      <c r="B11" s="222"/>
      <c r="C11" s="222"/>
      <c r="D11" s="225"/>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36"/>
      <c r="AL11" s="236"/>
      <c r="AM11" s="236"/>
      <c r="AN11" s="222"/>
      <c r="AO11" s="238"/>
    </row>
    <row r="12" customHeight="1" spans="1:41">
      <c r="A12" s="221"/>
      <c r="B12" s="222"/>
      <c r="C12" s="222"/>
      <c r="D12" s="225"/>
      <c r="E12" s="225"/>
      <c r="F12" s="225"/>
      <c r="G12" s="225"/>
      <c r="H12" s="225"/>
      <c r="I12" s="225"/>
      <c r="J12" s="225"/>
      <c r="K12" s="225"/>
      <c r="L12" s="225"/>
      <c r="M12" s="225"/>
      <c r="N12" s="225"/>
      <c r="O12" s="225"/>
      <c r="P12" s="225"/>
      <c r="Q12" s="225"/>
      <c r="R12" s="225"/>
      <c r="S12" s="225"/>
      <c r="T12" s="225"/>
      <c r="U12" s="225"/>
      <c r="V12" s="225"/>
      <c r="W12" s="225"/>
      <c r="X12" s="225"/>
      <c r="Y12" s="225"/>
      <c r="Z12" s="225"/>
      <c r="AA12" s="225"/>
      <c r="AB12" s="225"/>
      <c r="AC12" s="225"/>
      <c r="AD12" s="225"/>
      <c r="AE12" s="225"/>
      <c r="AF12" s="225"/>
      <c r="AG12" s="225"/>
      <c r="AH12" s="225"/>
      <c r="AI12" s="225"/>
      <c r="AJ12" s="225"/>
      <c r="AK12" s="225"/>
      <c r="AL12" s="225"/>
      <c r="AM12" s="225"/>
      <c r="AN12" s="222"/>
      <c r="AO12" s="238"/>
    </row>
    <row r="13" ht="23.25" customHeight="1" spans="1:41">
      <c r="A13" s="221"/>
      <c r="B13" s="222"/>
      <c r="C13" s="222"/>
      <c r="D13" s="225"/>
      <c r="E13" s="226" t="s">
        <v>1</v>
      </c>
      <c r="F13" s="226"/>
      <c r="G13" s="226"/>
      <c r="H13" s="226"/>
      <c r="I13" s="226"/>
      <c r="J13" s="226"/>
      <c r="K13" s="226"/>
      <c r="L13" s="226"/>
      <c r="M13" s="226"/>
      <c r="N13" s="226"/>
      <c r="O13" s="226"/>
      <c r="P13" s="226"/>
      <c r="Q13" s="226"/>
      <c r="R13" s="226"/>
      <c r="S13" s="226"/>
      <c r="T13" s="226"/>
      <c r="U13" s="226"/>
      <c r="V13" s="226"/>
      <c r="W13" s="226"/>
      <c r="X13" s="226"/>
      <c r="Y13" s="226"/>
      <c r="Z13" s="226"/>
      <c r="AA13" s="226"/>
      <c r="AB13" s="226"/>
      <c r="AC13" s="226"/>
      <c r="AD13" s="226"/>
      <c r="AE13" s="226"/>
      <c r="AF13" s="226"/>
      <c r="AG13" s="226"/>
      <c r="AH13" s="226"/>
      <c r="AI13" s="226"/>
      <c r="AJ13" s="226"/>
      <c r="AK13" s="225"/>
      <c r="AL13" s="225"/>
      <c r="AM13" s="225"/>
      <c r="AN13" s="222"/>
      <c r="AO13" s="238"/>
    </row>
    <row r="14" ht="23.25" customHeight="1" spans="1:41">
      <c r="A14" s="221"/>
      <c r="B14" s="222"/>
      <c r="C14" s="222"/>
      <c r="D14" s="225"/>
      <c r="E14" s="227" t="s">
        <v>2</v>
      </c>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5"/>
      <c r="AL14" s="225"/>
      <c r="AM14" s="225"/>
      <c r="AN14" s="222"/>
      <c r="AO14" s="238"/>
    </row>
    <row r="15" customHeight="1" spans="1:41">
      <c r="A15" s="221"/>
      <c r="B15" s="222"/>
      <c r="C15" s="222"/>
      <c r="D15" s="225"/>
      <c r="E15" s="228"/>
      <c r="F15" s="228"/>
      <c r="G15" s="228"/>
      <c r="H15" s="228"/>
      <c r="I15" s="225"/>
      <c r="J15" s="225"/>
      <c r="K15" s="225"/>
      <c r="L15" s="225"/>
      <c r="M15" s="225"/>
      <c r="N15" s="225"/>
      <c r="O15" s="222"/>
      <c r="P15" s="222"/>
      <c r="Q15" s="222"/>
      <c r="R15" s="222"/>
      <c r="S15" s="222"/>
      <c r="T15" s="222"/>
      <c r="U15" s="222"/>
      <c r="V15" s="222"/>
      <c r="W15" s="222"/>
      <c r="X15" s="222"/>
      <c r="Y15" s="222"/>
      <c r="Z15" s="222"/>
      <c r="AA15" s="222"/>
      <c r="AB15" s="222"/>
      <c r="AC15" s="222"/>
      <c r="AD15" s="222"/>
      <c r="AE15" s="222"/>
      <c r="AF15" s="222"/>
      <c r="AG15" s="222"/>
      <c r="AH15" s="222"/>
      <c r="AI15" s="225"/>
      <c r="AJ15" s="225"/>
      <c r="AK15" s="225"/>
      <c r="AL15" s="225"/>
      <c r="AM15" s="225"/>
      <c r="AN15" s="222"/>
      <c r="AO15" s="238"/>
    </row>
    <row r="16" customHeight="1" spans="1:41">
      <c r="A16" s="221"/>
      <c r="B16" s="222"/>
      <c r="C16" s="222"/>
      <c r="D16" s="225"/>
      <c r="E16" s="229" t="str">
        <f>"Ver. "&amp;修改履历!AE3</f>
        <v>Ver. 1.0</v>
      </c>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5"/>
      <c r="AL16" s="225"/>
      <c r="AM16" s="225"/>
      <c r="AN16" s="222"/>
      <c r="AO16" s="238"/>
    </row>
    <row r="17" customHeight="1" spans="1:41">
      <c r="A17" s="221"/>
      <c r="B17" s="222"/>
      <c r="C17" s="222"/>
      <c r="D17" s="225"/>
      <c r="E17" s="230">
        <v>44695</v>
      </c>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25"/>
      <c r="AL17" s="225"/>
      <c r="AM17" s="225"/>
      <c r="AN17" s="222"/>
      <c r="AO17" s="238"/>
    </row>
    <row r="18" customHeight="1" spans="1:41">
      <c r="A18" s="221"/>
      <c r="B18" s="222"/>
      <c r="C18" s="222"/>
      <c r="D18" s="225"/>
      <c r="E18" s="228"/>
      <c r="F18" s="228"/>
      <c r="G18" s="228"/>
      <c r="H18" s="228"/>
      <c r="I18" s="225"/>
      <c r="J18" s="225"/>
      <c r="K18" s="225"/>
      <c r="L18" s="225"/>
      <c r="M18" s="225"/>
      <c r="N18" s="225"/>
      <c r="AI18" s="225"/>
      <c r="AJ18" s="225"/>
      <c r="AK18" s="225"/>
      <c r="AL18" s="225"/>
      <c r="AM18" s="225"/>
      <c r="AN18" s="222"/>
      <c r="AO18" s="238"/>
    </row>
    <row r="19" customHeight="1" spans="1:41">
      <c r="A19" s="221"/>
      <c r="B19" s="222"/>
      <c r="C19" s="222"/>
      <c r="D19" s="225"/>
      <c r="E19" s="228"/>
      <c r="F19" s="228"/>
      <c r="G19" s="228"/>
      <c r="H19" s="228"/>
      <c r="I19" s="225"/>
      <c r="J19" s="225"/>
      <c r="K19" s="225"/>
      <c r="L19" s="225"/>
      <c r="M19" s="225"/>
      <c r="N19" s="225"/>
      <c r="O19" s="234"/>
      <c r="P19" s="234"/>
      <c r="Q19" s="234"/>
      <c r="R19" s="234"/>
      <c r="S19" s="234"/>
      <c r="T19" s="234"/>
      <c r="U19" s="234"/>
      <c r="V19" s="234"/>
      <c r="W19" s="234"/>
      <c r="X19" s="234"/>
      <c r="Y19" s="234"/>
      <c r="Z19" s="234"/>
      <c r="AA19" s="234"/>
      <c r="AB19" s="234"/>
      <c r="AC19" s="234"/>
      <c r="AD19" s="234"/>
      <c r="AE19" s="234"/>
      <c r="AF19" s="234"/>
      <c r="AG19" s="234"/>
      <c r="AH19" s="234"/>
      <c r="AI19" s="225"/>
      <c r="AJ19" s="225"/>
      <c r="AK19" s="225"/>
      <c r="AL19" s="225"/>
      <c r="AM19" s="225"/>
      <c r="AN19" s="222"/>
      <c r="AO19" s="238"/>
    </row>
    <row r="20" customHeight="1" spans="1:41">
      <c r="A20" s="221"/>
      <c r="B20" s="222"/>
      <c r="C20" s="222"/>
      <c r="D20" s="225"/>
      <c r="E20" s="228"/>
      <c r="F20" s="228"/>
      <c r="G20" s="228"/>
      <c r="H20" s="228"/>
      <c r="I20" s="225"/>
      <c r="J20" s="225"/>
      <c r="K20" s="225"/>
      <c r="L20" s="225"/>
      <c r="M20" s="225"/>
      <c r="N20" s="225"/>
      <c r="O20" s="225"/>
      <c r="P20" s="225"/>
      <c r="Q20" s="225"/>
      <c r="R20" s="225"/>
      <c r="S20" s="225"/>
      <c r="T20" s="225"/>
      <c r="U20" s="225"/>
      <c r="V20" s="225"/>
      <c r="W20" s="225"/>
      <c r="X20" s="225"/>
      <c r="Y20" s="225"/>
      <c r="Z20" s="225"/>
      <c r="AA20" s="225"/>
      <c r="AB20" s="225"/>
      <c r="AC20" s="225"/>
      <c r="AD20" s="225"/>
      <c r="AE20" s="225"/>
      <c r="AF20" s="225"/>
      <c r="AG20" s="225"/>
      <c r="AH20" s="225"/>
      <c r="AI20" s="225"/>
      <c r="AJ20" s="225"/>
      <c r="AK20" s="225"/>
      <c r="AL20" s="225"/>
      <c r="AM20" s="225"/>
      <c r="AN20" s="222"/>
      <c r="AO20" s="238"/>
    </row>
    <row r="21" customHeight="1" spans="1:41">
      <c r="A21" s="221"/>
      <c r="B21" s="22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38"/>
    </row>
    <row r="22" customHeight="1" spans="1:41">
      <c r="A22" s="221"/>
      <c r="B22" s="222"/>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5"/>
      <c r="AL22" s="225"/>
      <c r="AM22" s="225"/>
      <c r="AN22" s="222"/>
      <c r="AO22" s="238"/>
    </row>
    <row r="23" customHeight="1" spans="1:41">
      <c r="A23" s="221"/>
      <c r="B23" s="222"/>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5"/>
      <c r="AL23" s="225"/>
      <c r="AM23" s="225"/>
      <c r="AN23" s="222"/>
      <c r="AO23" s="238"/>
    </row>
    <row r="24" customHeight="1" spans="1:41">
      <c r="A24" s="221"/>
      <c r="B24" s="222"/>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5"/>
      <c r="AL24" s="225"/>
      <c r="AM24" s="225"/>
      <c r="AN24" s="222"/>
      <c r="AO24" s="238"/>
    </row>
    <row r="25" customHeight="1" spans="1:41">
      <c r="A25" s="221"/>
      <c r="B25" s="22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5"/>
      <c r="AL25" s="225"/>
      <c r="AM25" s="225"/>
      <c r="AN25" s="222"/>
      <c r="AO25" s="238"/>
    </row>
    <row r="26" customHeight="1" spans="1:41">
      <c r="A26" s="221"/>
      <c r="B26" s="222"/>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5"/>
      <c r="AL26" s="225"/>
      <c r="AM26" s="225"/>
      <c r="AN26" s="222"/>
      <c r="AO26" s="238"/>
    </row>
    <row r="27" customHeight="1" spans="1:41">
      <c r="A27" s="231"/>
      <c r="B27" s="232"/>
      <c r="C27" s="232"/>
      <c r="D27" s="232"/>
      <c r="E27" s="232"/>
      <c r="F27" s="232"/>
      <c r="G27" s="232"/>
      <c r="H27" s="232"/>
      <c r="I27" s="232"/>
      <c r="J27" s="232"/>
      <c r="K27" s="232"/>
      <c r="L27" s="232"/>
      <c r="M27" s="232"/>
      <c r="N27" s="232"/>
      <c r="O27" s="232"/>
      <c r="P27" s="232"/>
      <c r="Q27" s="232"/>
      <c r="R27" s="232"/>
      <c r="S27" s="232"/>
      <c r="T27" s="232"/>
      <c r="U27" s="232"/>
      <c r="V27" s="232"/>
      <c r="W27" s="232"/>
      <c r="X27" s="232"/>
      <c r="Y27" s="232"/>
      <c r="Z27" s="232"/>
      <c r="AA27" s="232"/>
      <c r="AB27" s="232"/>
      <c r="AC27" s="232"/>
      <c r="AD27" s="232"/>
      <c r="AE27" s="232"/>
      <c r="AF27" s="232"/>
      <c r="AG27" s="232"/>
      <c r="AH27" s="232"/>
      <c r="AI27" s="232"/>
      <c r="AJ27" s="232"/>
      <c r="AK27" s="232"/>
      <c r="AL27" s="232"/>
      <c r="AM27" s="232"/>
      <c r="AN27" s="232"/>
      <c r="AO27" s="239"/>
    </row>
  </sheetData>
  <mergeCells count="7">
    <mergeCell ref="E13:AJ13"/>
    <mergeCell ref="E14:AJ14"/>
    <mergeCell ref="E16:AJ16"/>
    <mergeCell ref="E17:AJ17"/>
    <mergeCell ref="O19:AH19"/>
    <mergeCell ref="N3:AH4"/>
    <mergeCell ref="E6:AJ11"/>
  </mergeCells>
  <printOptions horizontalCentered="1"/>
  <pageMargins left="0.393700787401575" right="0.393700787401575" top="0.78740157480315" bottom="0.393700787401575" header="0.275590551181102" footer="0.196850393700787"/>
  <pageSetup paperSize="9" fitToHeight="0" orientation="landscape"/>
  <headerFooter alignWithMargins="0">
    <oddHeader>&amp;L&amp;"SimSun,標準"方案设计书</oddHeader>
    <oddFooter>&amp;L印刷日：&amp;D&amp;C&amp;P /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74"/>
  <sheetViews>
    <sheetView workbookViewId="0">
      <selection activeCell="W16" sqref="W16"/>
    </sheetView>
  </sheetViews>
  <sheetFormatPr defaultColWidth="9" defaultRowHeight="15" customHeight="1"/>
  <cols>
    <col min="1" max="41" width="3.125" style="5" customWidth="1"/>
    <col min="42" max="42" width="1.25" style="5" customWidth="1"/>
    <col min="43" max="43" width="3.875" style="5" customWidth="1"/>
    <col min="44" max="44" width="97.25" style="5"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44695</v>
      </c>
      <c r="AF1" s="23"/>
      <c r="AG1" s="23"/>
      <c r="AH1" s="23"/>
      <c r="AI1" s="22" t="s">
        <v>6</v>
      </c>
      <c r="AJ1" s="22"/>
      <c r="AK1" s="22"/>
      <c r="AL1" s="26" t="str">
        <f>修改履历!AL1</f>
        <v>孙荣通</v>
      </c>
      <c r="AM1" s="27"/>
      <c r="AN1" s="27"/>
      <c r="AO1" s="27"/>
      <c r="AP1" s="32"/>
      <c r="AQ1" s="33"/>
      <c r="AR1" s="33"/>
    </row>
    <row r="2" s="2" customFormat="1" ht="13.5" spans="1:44">
      <c r="A2" s="7" t="s">
        <v>8</v>
      </c>
      <c r="B2" s="7"/>
      <c r="C2" s="7"/>
      <c r="D2" s="7"/>
      <c r="E2" s="7"/>
      <c r="F2" s="7"/>
      <c r="G2" s="8" t="str">
        <f>修改履历!G2</f>
        <v>MES</v>
      </c>
      <c r="H2" s="8"/>
      <c r="I2" s="8"/>
      <c r="J2" s="8"/>
      <c r="K2" s="8"/>
      <c r="L2" s="8"/>
      <c r="M2" s="8"/>
      <c r="N2" s="20"/>
      <c r="O2" s="20"/>
      <c r="P2" s="20"/>
      <c r="Q2" s="20"/>
      <c r="R2" s="20"/>
      <c r="S2" s="20"/>
      <c r="T2" s="20"/>
      <c r="U2" s="20"/>
      <c r="V2" s="20"/>
      <c r="W2" s="20"/>
      <c r="X2" s="20"/>
      <c r="Y2" s="20"/>
      <c r="Z2" s="20"/>
      <c r="AA2" s="20"/>
      <c r="AB2" s="22" t="s">
        <v>10</v>
      </c>
      <c r="AC2" s="22"/>
      <c r="AD2" s="22"/>
      <c r="AE2" s="24">
        <f>修改履历!AE2</f>
        <v>44695</v>
      </c>
      <c r="AF2" s="24"/>
      <c r="AG2" s="24"/>
      <c r="AH2" s="24"/>
      <c r="AI2" s="22" t="s">
        <v>11</v>
      </c>
      <c r="AJ2" s="22"/>
      <c r="AK2" s="22"/>
      <c r="AL2" s="29" t="str">
        <f>修改履历!AL2</f>
        <v>孙荣通</v>
      </c>
      <c r="AM2" s="30"/>
      <c r="AN2" s="30"/>
      <c r="AO2" s="30"/>
      <c r="AP2" s="32"/>
      <c r="AQ2" s="33"/>
      <c r="AR2" s="33"/>
    </row>
    <row r="3" s="2" customFormat="1" ht="13.5" spans="1:44">
      <c r="A3" s="7" t="s">
        <v>12</v>
      </c>
      <c r="B3" s="7"/>
      <c r="C3" s="7"/>
      <c r="D3" s="7"/>
      <c r="E3" s="7"/>
      <c r="F3" s="7"/>
      <c r="G3" s="9" t="str">
        <f>修改履历!G3</f>
        <v>BOM差异结账</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33"/>
    </row>
    <row r="4" s="2" customFormat="1" ht="13.5" spans="1:44">
      <c r="A4" s="7" t="s">
        <v>16</v>
      </c>
      <c r="B4" s="7"/>
      <c r="C4" s="7"/>
      <c r="D4" s="7"/>
      <c r="E4" s="7"/>
      <c r="F4" s="7"/>
      <c r="G4" s="8" t="str">
        <f>修改履历!G4</f>
        <v>BOM差异结账</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33"/>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35"/>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37"/>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37"/>
    </row>
    <row r="8" s="4" customFormat="1" ht="13.5" spans="1:44">
      <c r="A8" s="18"/>
      <c r="B8" s="19"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37"/>
    </row>
    <row r="9" s="4" customFormat="1" ht="13.5" spans="1:44">
      <c r="A9" s="18"/>
      <c r="B9" s="19" t="s">
        <v>114</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37"/>
    </row>
    <row r="10" s="4" customFormat="1" ht="13.5" spans="1:44">
      <c r="A10" s="18"/>
      <c r="B10" s="19" t="s">
        <v>115</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37"/>
    </row>
    <row r="11" s="4" customFormat="1" ht="13.5" spans="1:44">
      <c r="A11" s="18"/>
      <c r="B11" s="19" t="s">
        <v>116</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37"/>
    </row>
    <row r="12" s="4" customFormat="1" ht="14.25" spans="1:44">
      <c r="A12" s="18"/>
      <c r="B12" s="19" t="s">
        <v>117</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15"/>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37"/>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39" t="s">
        <v>118</v>
      </c>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40"/>
    </row>
    <row r="16" s="4" customFormat="1" ht="14.25" spans="1:44">
      <c r="A16" s="15"/>
      <c r="B16" s="16" t="s">
        <v>119</v>
      </c>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39" t="s">
        <v>120</v>
      </c>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28"/>
      <c r="AG17" s="17"/>
      <c r="AH17" s="17"/>
      <c r="AI17" s="17"/>
      <c r="AJ17" s="17"/>
      <c r="AK17" s="17"/>
      <c r="AL17" s="17"/>
      <c r="AM17" s="17"/>
      <c r="AN17" s="17"/>
      <c r="AO17" s="38"/>
      <c r="AQ17" s="37"/>
      <c r="AR17" s="37" t="s">
        <v>121</v>
      </c>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37" t="s">
        <v>122</v>
      </c>
    </row>
    <row r="19" s="4" customFormat="1" ht="14.25"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37"/>
      <c r="AR19" s="41" t="s">
        <v>123</v>
      </c>
    </row>
    <row r="20" s="4" customFormat="1" ht="14.25"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37"/>
      <c r="AR20" s="41" t="s">
        <v>124</v>
      </c>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37"/>
      <c r="AR21" s="41" t="s">
        <v>125</v>
      </c>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37"/>
      <c r="AR22" s="41" t="s">
        <v>126</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41" t="s">
        <v>127</v>
      </c>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15"/>
      <c r="AR24" s="41" t="s">
        <v>128</v>
      </c>
    </row>
    <row r="25" s="4" customFormat="1" ht="14.25" spans="1:44">
      <c r="A25" s="15"/>
      <c r="B25" s="16"/>
      <c r="C25" s="17"/>
      <c r="D25" s="17"/>
      <c r="E25" s="17"/>
      <c r="F25" s="17"/>
      <c r="G25" s="17"/>
      <c r="H25" s="17"/>
      <c r="I25" s="17"/>
      <c r="J25" s="17"/>
      <c r="K25" s="16"/>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15"/>
      <c r="AR25" s="41" t="s">
        <v>129</v>
      </c>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15"/>
      <c r="AR26" s="41" t="s">
        <v>130</v>
      </c>
    </row>
    <row r="27" s="4" customFormat="1" ht="14.25" spans="1:44">
      <c r="A27" s="15"/>
      <c r="B27" s="16"/>
      <c r="C27" s="17"/>
      <c r="D27" s="17"/>
      <c r="E27" s="17"/>
      <c r="F27" s="17"/>
      <c r="G27" s="17"/>
      <c r="H27" s="17"/>
      <c r="I27" s="17"/>
      <c r="J27" s="17"/>
      <c r="K27" s="16"/>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15"/>
      <c r="AR27" s="42" t="s">
        <v>131</v>
      </c>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15"/>
      <c r="AR28" s="42" t="s">
        <v>132</v>
      </c>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15"/>
      <c r="AR29" s="43" t="s">
        <v>133</v>
      </c>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41" t="s">
        <v>134</v>
      </c>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41" t="s">
        <v>135</v>
      </c>
    </row>
    <row r="32" s="4" customFormat="1" ht="14.25"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41" t="s">
        <v>136</v>
      </c>
    </row>
    <row r="33" s="4" customFormat="1" ht="14.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15"/>
      <c r="AR33" s="41" t="s">
        <v>137</v>
      </c>
    </row>
    <row r="34" s="4" customFormat="1" ht="14.25" spans="1:44">
      <c r="A34" s="15"/>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37"/>
      <c r="AR34" s="37" t="s">
        <v>138</v>
      </c>
    </row>
    <row r="35" s="4" customFormat="1" ht="14.25" spans="1:44">
      <c r="A35" s="15"/>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37"/>
      <c r="AR35" s="44" t="s">
        <v>139</v>
      </c>
    </row>
    <row r="36" s="4" customFormat="1" ht="14.25" spans="1:44">
      <c r="A36" s="15"/>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37"/>
      <c r="AR36" s="41" t="s">
        <v>140</v>
      </c>
    </row>
    <row r="37" s="4" customFormat="1" ht="14.25" spans="1:44">
      <c r="A37" s="15"/>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37"/>
      <c r="AR37" s="44" t="s">
        <v>141</v>
      </c>
    </row>
    <row r="38" s="4" customFormat="1" ht="14.25" spans="1:44">
      <c r="A38" s="15"/>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37"/>
      <c r="AR38" s="41" t="s">
        <v>142</v>
      </c>
    </row>
    <row r="39" s="4" customFormat="1" ht="14.25" spans="1:44">
      <c r="A39" s="15"/>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37"/>
      <c r="AR39" s="41" t="s">
        <v>143</v>
      </c>
    </row>
    <row r="40" s="4" customFormat="1" ht="14.25" spans="1:44">
      <c r="A40" s="15"/>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37"/>
      <c r="AR40" s="41" t="s">
        <v>144</v>
      </c>
    </row>
    <row r="41" s="4" customFormat="1" ht="14.25" spans="1:44">
      <c r="A41" s="15"/>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37"/>
      <c r="AR41" s="41" t="s">
        <v>145</v>
      </c>
    </row>
    <row r="42" s="4" customFormat="1" ht="14.25" spans="1:44">
      <c r="A42" s="15"/>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37"/>
      <c r="AR42" s="41"/>
    </row>
    <row r="43" s="4" customFormat="1" ht="14.25" spans="1:44">
      <c r="A43" s="15"/>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37"/>
      <c r="AR43" s="41" t="s">
        <v>146</v>
      </c>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37"/>
      <c r="AR44" s="41" t="s">
        <v>147</v>
      </c>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37"/>
      <c r="AR45" s="42" t="s">
        <v>148</v>
      </c>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37"/>
      <c r="AR46" s="44" t="s">
        <v>149</v>
      </c>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37"/>
      <c r="AR47" s="45" t="s">
        <v>150</v>
      </c>
    </row>
    <row r="48" s="4" customFormat="1" ht="14.25"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44" t="s">
        <v>151</v>
      </c>
    </row>
    <row r="49" s="4" customFormat="1" ht="14.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37"/>
      <c r="AR49" s="44" t="s">
        <v>152</v>
      </c>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37"/>
      <c r="AR50" s="44" t="s">
        <v>153</v>
      </c>
    </row>
    <row r="51" s="4" customFormat="1" ht="14.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37"/>
      <c r="AR51" s="44" t="s">
        <v>154</v>
      </c>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45" t="s">
        <v>155</v>
      </c>
    </row>
    <row r="53" s="4" customFormat="1" ht="14.25"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37"/>
      <c r="AR53" s="46"/>
    </row>
    <row r="54" s="4" customFormat="1" ht="14.25"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37"/>
      <c r="AR54" s="45" t="s">
        <v>156</v>
      </c>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37"/>
      <c r="AR55" s="45" t="s">
        <v>157</v>
      </c>
    </row>
    <row r="56" s="4" customFormat="1" ht="14.25"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37"/>
      <c r="AR56" s="45" t="s">
        <v>158</v>
      </c>
    </row>
    <row r="57" s="4" customFormat="1" ht="12" spans="1:44">
      <c r="A57" s="18"/>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37"/>
      <c r="AR57" s="45" t="s">
        <v>159</v>
      </c>
    </row>
    <row r="58" s="4" customFormat="1" ht="14.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37"/>
      <c r="AR58" s="45" t="s">
        <v>160</v>
      </c>
    </row>
    <row r="59" s="4" customFormat="1" ht="14.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37"/>
      <c r="AR59" s="45" t="s">
        <v>161</v>
      </c>
    </row>
    <row r="60" s="4" customFormat="1" ht="14.25"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37"/>
      <c r="AR60" s="45"/>
    </row>
    <row r="61" s="4" customFormat="1" ht="14.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37"/>
      <c r="AR61" s="45" t="s">
        <v>162</v>
      </c>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37"/>
      <c r="AR62" s="45" t="s">
        <v>163</v>
      </c>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45" t="s">
        <v>164</v>
      </c>
    </row>
    <row r="64" s="4" customFormat="1" ht="14.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45" t="s">
        <v>165</v>
      </c>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45" t="s">
        <v>166</v>
      </c>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41"/>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44"/>
    </row>
    <row r="68" s="4" customFormat="1" ht="14.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15" t="s">
        <v>167</v>
      </c>
      <c r="AR68" s="41"/>
    </row>
    <row r="69" s="4" customFormat="1" ht="14.25"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47"/>
      <c r="AR69" s="48" t="s">
        <v>168</v>
      </c>
    </row>
    <row r="70" s="4" customFormat="1" ht="14.25"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44" t="s">
        <v>169</v>
      </c>
    </row>
    <row r="71" s="4" customFormat="1" ht="14.25"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41" t="s">
        <v>170</v>
      </c>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44" t="s">
        <v>171</v>
      </c>
    </row>
    <row r="73" s="4" customFormat="1" ht="14.25"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41" t="s">
        <v>172</v>
      </c>
    </row>
    <row r="74" s="4" customFormat="1" ht="14.25"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41" t="s">
        <v>173</v>
      </c>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41" t="s">
        <v>174</v>
      </c>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41"/>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48" t="s">
        <v>175</v>
      </c>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41" t="s">
        <v>176</v>
      </c>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37"/>
      <c r="AR79" s="41" t="s">
        <v>177</v>
      </c>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37"/>
      <c r="AR80" s="41" t="s">
        <v>178</v>
      </c>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41" t="s">
        <v>179</v>
      </c>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41"/>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48" t="s">
        <v>180</v>
      </c>
    </row>
    <row r="84" s="4" customFormat="1" ht="14.2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37"/>
      <c r="AR84" s="41" t="s">
        <v>181</v>
      </c>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41"/>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41"/>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41"/>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41" t="s">
        <v>182</v>
      </c>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42" t="s">
        <v>183</v>
      </c>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41"/>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41"/>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41"/>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41"/>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41"/>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15" t="s">
        <v>65</v>
      </c>
      <c r="AR95" s="41"/>
    </row>
    <row r="96" s="4" customFormat="1" ht="14.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41"/>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41"/>
    </row>
    <row r="98" s="4" customFormat="1" ht="14.25" spans="1:44">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37"/>
      <c r="AR98" s="41"/>
    </row>
    <row r="99" s="4" customFormat="1" ht="14.25" spans="1:44">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37"/>
      <c r="AR99" s="41"/>
    </row>
    <row r="100" s="4" customFormat="1" ht="14.25" spans="1:44">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41"/>
    </row>
    <row r="101" s="4" customFormat="1" ht="12" spans="1:44">
      <c r="A101" s="18"/>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41"/>
    </row>
    <row r="102" s="4" customFormat="1" ht="14.25" spans="1:44">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41"/>
    </row>
    <row r="103" s="4" customFormat="1" ht="14.25" spans="1:44">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37"/>
      <c r="AR103" s="41"/>
    </row>
    <row r="104" s="4" customFormat="1" ht="14.25" spans="1:44">
      <c r="A104" s="15"/>
      <c r="B104" s="16" t="s">
        <v>184</v>
      </c>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41"/>
    </row>
    <row r="105" s="4" customFormat="1" ht="14.25" spans="1:44">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41"/>
    </row>
    <row r="106" s="4" customFormat="1" ht="14.25" spans="1:44">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41"/>
    </row>
    <row r="107" s="4" customFormat="1" ht="14.25" spans="1:44">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41"/>
    </row>
    <row r="108" s="4" customFormat="1" ht="14.25" spans="1:44">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41"/>
    </row>
    <row r="109" s="4" customFormat="1" ht="14.25" spans="1:44">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41"/>
    </row>
    <row r="110" s="4" customFormat="1" ht="14.25" spans="1:44">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41"/>
    </row>
    <row r="111" s="4" customFormat="1" ht="14.25" spans="1:44">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41"/>
    </row>
    <row r="112" s="4" customFormat="1" ht="14.25" spans="1:44">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41"/>
    </row>
    <row r="113" s="4" customFormat="1" ht="14.25" spans="1:44">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41"/>
    </row>
    <row r="114" s="4" customFormat="1" ht="14.25" spans="1:44">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41"/>
    </row>
    <row r="115" s="4" customFormat="1" ht="14.25" spans="1:44">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41"/>
    </row>
    <row r="116" s="4" customFormat="1" ht="14.25" spans="1:44">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41"/>
    </row>
    <row r="117" s="4" customFormat="1" ht="14.25" spans="1:44">
      <c r="A117" s="15"/>
      <c r="B117" s="16"/>
      <c r="C117" s="17"/>
      <c r="D117" s="17"/>
      <c r="E117" s="17"/>
      <c r="F117" s="17"/>
      <c r="G117" s="17"/>
      <c r="H117" s="17"/>
      <c r="I117" s="17"/>
      <c r="J117" s="17"/>
      <c r="K117" s="16"/>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38"/>
      <c r="AQ117" s="37"/>
      <c r="AR117" s="41"/>
    </row>
    <row r="118" s="4" customFormat="1" ht="14.25" spans="1:44">
      <c r="A118" s="15"/>
      <c r="B118" s="16"/>
      <c r="C118" s="17"/>
      <c r="D118" s="17"/>
      <c r="E118" s="17"/>
      <c r="F118" s="17"/>
      <c r="G118" s="17"/>
      <c r="H118" s="17"/>
      <c r="I118" s="17"/>
      <c r="J118" s="17"/>
      <c r="K118" s="16"/>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38"/>
      <c r="AQ118" s="37"/>
      <c r="AR118" s="41"/>
    </row>
    <row r="119" s="4" customFormat="1" ht="14.25" spans="1:44">
      <c r="A119" s="15"/>
      <c r="B119" s="16"/>
      <c r="C119" s="17"/>
      <c r="D119" s="17"/>
      <c r="E119" s="17"/>
      <c r="F119" s="17"/>
      <c r="G119" s="17"/>
      <c r="H119" s="17"/>
      <c r="I119" s="17"/>
      <c r="J119" s="17"/>
      <c r="K119" s="16"/>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38"/>
      <c r="AQ119" s="37"/>
      <c r="AR119" s="41"/>
    </row>
    <row r="120" s="4" customFormat="1" ht="14.25" spans="1:44">
      <c r="A120" s="15"/>
      <c r="B120" s="16"/>
      <c r="C120" s="17"/>
      <c r="D120" s="17"/>
      <c r="E120" s="17"/>
      <c r="F120" s="17"/>
      <c r="G120" s="17"/>
      <c r="H120" s="17"/>
      <c r="I120" s="17"/>
      <c r="J120" s="17"/>
      <c r="K120" s="16"/>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38"/>
      <c r="AQ120" s="37"/>
      <c r="AR120" s="41"/>
    </row>
    <row r="121" s="4" customFormat="1" ht="14.25" spans="1:44">
      <c r="A121" s="15"/>
      <c r="B121" s="16"/>
      <c r="C121" s="17"/>
      <c r="D121" s="17"/>
      <c r="E121" s="17"/>
      <c r="F121" s="17"/>
      <c r="G121" s="17"/>
      <c r="H121" s="17"/>
      <c r="I121" s="17"/>
      <c r="J121" s="17"/>
      <c r="K121" s="16"/>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38"/>
      <c r="AQ121" s="37"/>
      <c r="AR121" s="41"/>
    </row>
    <row r="122" s="4" customFormat="1" ht="14.25" spans="1:44">
      <c r="A122" s="15"/>
      <c r="B122" s="16"/>
      <c r="C122" s="17"/>
      <c r="D122" s="17"/>
      <c r="E122" s="17"/>
      <c r="F122" s="17"/>
      <c r="G122" s="17"/>
      <c r="H122" s="17"/>
      <c r="I122" s="17"/>
      <c r="J122" s="17"/>
      <c r="K122" s="16"/>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38"/>
      <c r="AQ122" s="37"/>
      <c r="AR122" s="41"/>
    </row>
    <row r="123" s="4" customFormat="1" ht="14.25" spans="1:44">
      <c r="A123" s="15"/>
      <c r="B123" s="16"/>
      <c r="C123" s="17"/>
      <c r="D123" s="17"/>
      <c r="E123" s="17"/>
      <c r="F123" s="17"/>
      <c r="G123" s="17"/>
      <c r="H123" s="17"/>
      <c r="I123" s="17"/>
      <c r="J123" s="17"/>
      <c r="K123" s="16"/>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38"/>
      <c r="AQ123" s="37"/>
      <c r="AR123" s="41"/>
    </row>
    <row r="124" s="4" customFormat="1" ht="14.25" spans="1:44">
      <c r="A124" s="15"/>
      <c r="B124" s="16"/>
      <c r="C124" s="17"/>
      <c r="D124" s="17"/>
      <c r="E124" s="17"/>
      <c r="F124" s="17"/>
      <c r="G124" s="17"/>
      <c r="H124" s="17"/>
      <c r="I124" s="17"/>
      <c r="J124" s="17"/>
      <c r="K124" s="16"/>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38"/>
      <c r="AQ124" s="37"/>
      <c r="AR124" s="41"/>
    </row>
    <row r="125" s="4" customFormat="1" ht="14.25" spans="1:45">
      <c r="A125" s="15"/>
      <c r="B125" s="16"/>
      <c r="C125" s="17"/>
      <c r="D125" s="17"/>
      <c r="E125" s="17"/>
      <c r="F125" s="17"/>
      <c r="G125" s="17"/>
      <c r="H125" s="17"/>
      <c r="I125" s="17"/>
      <c r="J125" s="17"/>
      <c r="K125" s="16"/>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38"/>
      <c r="AQ125" s="37"/>
      <c r="AR125" s="41"/>
      <c r="AS125" s="5"/>
    </row>
    <row r="126" s="4" customFormat="1" ht="14.25" spans="1:45">
      <c r="A126" s="15"/>
      <c r="B126" s="16"/>
      <c r="C126" s="17"/>
      <c r="D126" s="17"/>
      <c r="E126" s="17"/>
      <c r="F126" s="17"/>
      <c r="G126" s="17"/>
      <c r="H126" s="17"/>
      <c r="I126" s="17"/>
      <c r="J126" s="17"/>
      <c r="K126" s="16"/>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38"/>
      <c r="AQ126" s="37"/>
      <c r="AR126" s="41"/>
      <c r="AS126" s="5"/>
    </row>
    <row r="127" s="4" customFormat="1" ht="14.25" spans="1:45">
      <c r="A127" s="15"/>
      <c r="B127" s="16"/>
      <c r="C127" s="17"/>
      <c r="D127" s="17"/>
      <c r="E127" s="17"/>
      <c r="F127" s="17"/>
      <c r="G127" s="17"/>
      <c r="H127" s="17"/>
      <c r="I127" s="17"/>
      <c r="J127" s="17"/>
      <c r="K127" s="16"/>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38"/>
      <c r="AQ127" s="37"/>
      <c r="AR127" s="41"/>
      <c r="AS127" s="5"/>
    </row>
    <row r="128" s="4" customFormat="1" ht="14.25" spans="1:45">
      <c r="A128" s="15"/>
      <c r="B128" s="16"/>
      <c r="C128" s="17"/>
      <c r="D128" s="17"/>
      <c r="E128" s="17"/>
      <c r="F128" s="17"/>
      <c r="G128" s="17"/>
      <c r="H128" s="17"/>
      <c r="I128" s="17"/>
      <c r="J128" s="17"/>
      <c r="K128" s="16"/>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38"/>
      <c r="AQ128" s="37"/>
      <c r="AR128" s="41"/>
      <c r="AS128" s="5"/>
    </row>
    <row r="129" s="4" customFormat="1" ht="14.25" spans="1:45">
      <c r="A129" s="15"/>
      <c r="B129" s="16"/>
      <c r="C129" s="17"/>
      <c r="D129" s="17"/>
      <c r="E129" s="17"/>
      <c r="F129" s="17"/>
      <c r="G129" s="17"/>
      <c r="H129" s="17"/>
      <c r="I129" s="17"/>
      <c r="J129" s="17"/>
      <c r="K129" s="16"/>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38"/>
      <c r="AQ129" s="37"/>
      <c r="AR129" s="41"/>
      <c r="AS129" s="5"/>
    </row>
    <row r="130" s="4" customFormat="1" ht="14.25" spans="1:45">
      <c r="A130" s="15"/>
      <c r="B130" s="16"/>
      <c r="C130" s="17"/>
      <c r="D130" s="17"/>
      <c r="E130" s="17"/>
      <c r="F130" s="17"/>
      <c r="G130" s="17"/>
      <c r="H130" s="17"/>
      <c r="I130" s="17"/>
      <c r="J130" s="17"/>
      <c r="K130" s="16"/>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38"/>
      <c r="AQ130" s="37"/>
      <c r="AR130" s="41"/>
      <c r="AS130" s="5"/>
    </row>
    <row r="131" s="4" customFormat="1" ht="14.25" spans="1:45">
      <c r="A131" s="15"/>
      <c r="B131" s="16"/>
      <c r="C131" s="17"/>
      <c r="D131" s="17"/>
      <c r="E131" s="17"/>
      <c r="F131" s="17"/>
      <c r="G131" s="17"/>
      <c r="H131" s="17"/>
      <c r="I131" s="17"/>
      <c r="J131" s="17"/>
      <c r="K131" s="16"/>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38"/>
      <c r="AQ131" s="37"/>
      <c r="AR131" s="41"/>
      <c r="AS131" s="5"/>
    </row>
    <row r="132" s="4" customFormat="1" ht="14.25" spans="1:45">
      <c r="A132" s="15"/>
      <c r="B132" s="16"/>
      <c r="C132" s="17"/>
      <c r="D132" s="17"/>
      <c r="E132" s="17"/>
      <c r="F132" s="17"/>
      <c r="G132" s="17"/>
      <c r="H132" s="17"/>
      <c r="I132" s="17"/>
      <c r="J132" s="17"/>
      <c r="K132" s="16"/>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38"/>
      <c r="AQ132" s="37"/>
      <c r="AR132" s="41"/>
      <c r="AS132" s="5"/>
    </row>
    <row r="133" s="4" customFormat="1" ht="14.25" spans="1:45">
      <c r="A133" s="15"/>
      <c r="B133" s="16"/>
      <c r="C133" s="17"/>
      <c r="D133" s="17"/>
      <c r="E133" s="17"/>
      <c r="F133" s="17"/>
      <c r="G133" s="17"/>
      <c r="H133" s="17"/>
      <c r="I133" s="17"/>
      <c r="J133" s="17"/>
      <c r="K133" s="16"/>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38"/>
      <c r="AQ133" s="37"/>
      <c r="AR133" s="41"/>
      <c r="AS133" s="5"/>
    </row>
    <row r="134" s="4" customFormat="1" ht="14.25" spans="1:45">
      <c r="A134" s="15"/>
      <c r="B134" s="16"/>
      <c r="C134" s="17"/>
      <c r="D134" s="17"/>
      <c r="E134" s="17"/>
      <c r="F134" s="17"/>
      <c r="G134" s="17"/>
      <c r="H134" s="17"/>
      <c r="I134" s="17"/>
      <c r="J134" s="17"/>
      <c r="K134" s="16"/>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38"/>
      <c r="AQ134" s="37"/>
      <c r="AR134" s="49"/>
      <c r="AS134" s="5"/>
    </row>
    <row r="135" s="4" customFormat="1" ht="14.25" spans="1:44">
      <c r="A135" s="15"/>
      <c r="B135" s="16"/>
      <c r="C135" s="17"/>
      <c r="D135" s="17"/>
      <c r="E135" s="17"/>
      <c r="F135" s="17"/>
      <c r="G135" s="17"/>
      <c r="H135" s="17"/>
      <c r="I135" s="17"/>
      <c r="J135" s="17"/>
      <c r="K135" s="16"/>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38"/>
      <c r="AQ135" s="37"/>
      <c r="AR135" s="49"/>
    </row>
    <row r="136" s="4" customFormat="1" ht="14.25" spans="1:44">
      <c r="A136" s="15"/>
      <c r="B136" s="16"/>
      <c r="C136" s="17"/>
      <c r="D136" s="17"/>
      <c r="E136" s="17"/>
      <c r="F136" s="17"/>
      <c r="G136" s="17"/>
      <c r="H136" s="17"/>
      <c r="I136" s="17"/>
      <c r="J136" s="17"/>
      <c r="K136" s="16"/>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38"/>
      <c r="AQ136" s="37"/>
      <c r="AR136" s="49"/>
    </row>
    <row r="137" s="4" customFormat="1" ht="14.25" spans="1:44">
      <c r="A137" s="15"/>
      <c r="B137" s="16"/>
      <c r="C137" s="17"/>
      <c r="D137" s="17"/>
      <c r="E137" s="17"/>
      <c r="F137" s="17"/>
      <c r="G137" s="17"/>
      <c r="H137" s="17"/>
      <c r="I137" s="17"/>
      <c r="J137" s="17"/>
      <c r="K137" s="16"/>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38"/>
      <c r="AQ137" s="37"/>
      <c r="AR137" s="49"/>
    </row>
    <row r="138" s="4" customFormat="1" ht="14.25" spans="1:45">
      <c r="A138" s="15"/>
      <c r="B138" s="16"/>
      <c r="C138" s="17"/>
      <c r="D138" s="17"/>
      <c r="E138" s="17"/>
      <c r="F138" s="17"/>
      <c r="G138" s="17"/>
      <c r="H138" s="17"/>
      <c r="I138" s="17"/>
      <c r="J138" s="17"/>
      <c r="K138" s="16"/>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38"/>
      <c r="AQ138" s="37"/>
      <c r="AR138" s="49"/>
      <c r="AS138" s="5"/>
    </row>
    <row r="139" s="4" customFormat="1" ht="14.25" spans="1:45">
      <c r="A139" s="15"/>
      <c r="B139" s="16"/>
      <c r="C139" s="17"/>
      <c r="D139" s="17"/>
      <c r="E139" s="17"/>
      <c r="F139" s="17"/>
      <c r="G139" s="17"/>
      <c r="H139" s="17"/>
      <c r="I139" s="17"/>
      <c r="J139" s="17"/>
      <c r="K139" s="16"/>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38"/>
      <c r="AQ139" s="37"/>
      <c r="AR139" s="49"/>
      <c r="AS139" s="5"/>
    </row>
    <row r="140" s="4" customFormat="1" ht="14.25" spans="1:45">
      <c r="A140" s="15"/>
      <c r="B140" s="16"/>
      <c r="C140" s="17"/>
      <c r="D140" s="17"/>
      <c r="E140" s="17"/>
      <c r="F140" s="17"/>
      <c r="G140" s="17"/>
      <c r="H140" s="17"/>
      <c r="I140" s="17"/>
      <c r="J140" s="17"/>
      <c r="K140" s="16"/>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38"/>
      <c r="AQ140" s="37"/>
      <c r="AR140" s="49"/>
      <c r="AS140" s="5"/>
    </row>
    <row r="141" s="4" customFormat="1" ht="14.25" spans="1:45">
      <c r="A141" s="15"/>
      <c r="B141" s="16"/>
      <c r="C141" s="17"/>
      <c r="D141" s="17"/>
      <c r="E141" s="17"/>
      <c r="F141" s="17"/>
      <c r="G141" s="17"/>
      <c r="H141" s="17"/>
      <c r="I141" s="17"/>
      <c r="J141" s="17"/>
      <c r="K141" s="16"/>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38"/>
      <c r="AQ141" s="37"/>
      <c r="AR141" s="49"/>
      <c r="AS141" s="5"/>
    </row>
    <row r="142" s="4" customFormat="1" ht="14.25" spans="1:45">
      <c r="A142" s="15"/>
      <c r="B142" s="16"/>
      <c r="C142" s="17"/>
      <c r="D142" s="17"/>
      <c r="E142" s="17"/>
      <c r="F142" s="17"/>
      <c r="G142" s="17"/>
      <c r="H142" s="17"/>
      <c r="I142" s="17"/>
      <c r="J142" s="17"/>
      <c r="K142" s="16"/>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38"/>
      <c r="AQ142" s="37"/>
      <c r="AR142" s="49"/>
      <c r="AS142" s="5"/>
    </row>
    <row r="143" s="4" customFormat="1" ht="14.25" spans="1:45">
      <c r="A143" s="15"/>
      <c r="B143" s="16"/>
      <c r="C143" s="17"/>
      <c r="D143" s="17"/>
      <c r="E143" s="17"/>
      <c r="F143" s="17"/>
      <c r="G143" s="17"/>
      <c r="H143" s="17"/>
      <c r="I143" s="17"/>
      <c r="J143" s="17"/>
      <c r="K143" s="16"/>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38"/>
      <c r="AQ143" s="37"/>
      <c r="AR143" s="49"/>
      <c r="AS143" s="5"/>
    </row>
    <row r="144" ht="13.5" spans="43:44">
      <c r="AQ144" s="37"/>
      <c r="AR144" s="49"/>
    </row>
    <row r="145" ht="13.5" spans="43:44">
      <c r="AQ145" s="37"/>
      <c r="AR145" s="49"/>
    </row>
    <row r="146" ht="13.5" spans="43:44">
      <c r="AQ146" s="37"/>
      <c r="AR146" s="49"/>
    </row>
    <row r="147" ht="13.5" spans="43:44">
      <c r="AQ147" s="37"/>
      <c r="AR147" s="49"/>
    </row>
    <row r="148" ht="13.5" spans="43:44">
      <c r="AQ148" s="37"/>
      <c r="AR148" s="49"/>
    </row>
    <row r="149" ht="13.5" spans="43:44">
      <c r="AQ149" s="37"/>
      <c r="AR149" s="49"/>
    </row>
    <row r="150" ht="13.5" spans="43:44">
      <c r="AQ150" s="37"/>
      <c r="AR150" s="49"/>
    </row>
    <row r="151" ht="13.5" spans="43:44">
      <c r="AQ151" s="37"/>
      <c r="AR151" s="49"/>
    </row>
    <row r="152" ht="13.5" spans="43:44">
      <c r="AQ152" s="37"/>
      <c r="AR152" s="49"/>
    </row>
    <row r="153" ht="13.5" spans="43:44">
      <c r="AQ153" s="37"/>
      <c r="AR153" s="49"/>
    </row>
    <row r="154" s="4" customFormat="1" ht="13.5" spans="43:45">
      <c r="AQ154" s="37"/>
      <c r="AR154" s="49"/>
      <c r="AS154" s="5"/>
    </row>
    <row r="155" s="4" customFormat="1" ht="13.5" spans="43:45">
      <c r="AQ155" s="37"/>
      <c r="AR155" s="49"/>
      <c r="AS155" s="5"/>
    </row>
    <row r="156" s="4" customFormat="1" ht="13.5" spans="43:45">
      <c r="AQ156" s="37"/>
      <c r="AR156" s="5"/>
      <c r="AS156" s="5"/>
    </row>
    <row r="157" ht="13.5" spans="43:43">
      <c r="AQ157" s="37"/>
    </row>
    <row r="158" ht="13.5"/>
    <row r="159" ht="13.5"/>
    <row r="160" ht="13.5"/>
    <row r="161" ht="13.5"/>
    <row r="162" ht="13.5"/>
    <row r="163" ht="13.5"/>
    <row r="164" ht="13.5"/>
    <row r="165" ht="13.5"/>
    <row r="166" ht="13.5"/>
    <row r="167" ht="13.5"/>
    <row r="168" ht="13.5" spans="43:43">
      <c r="AQ168" s="4"/>
    </row>
    <row r="169" ht="13.5" spans="43:43">
      <c r="AQ169" s="4"/>
    </row>
    <row r="170" ht="13.5" spans="43:43">
      <c r="AQ170" s="4"/>
    </row>
    <row r="171" ht="13.5"/>
    <row r="172" ht="13.5"/>
    <row r="173" ht="13.5"/>
    <row r="174" ht="13.5"/>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hyperlinks>
    <hyperlink ref="B8" location="'功能说明（CG-BZ-0010）'!A14" display="1 画面概况"/>
    <hyperlink ref="B9" location="'功能说明（CG-BZ-0010）'!A46" display="2 画面项目概述"/>
    <hyperlink ref="B10" location="'功能说明（CG-BZ-0010）'!A50" display="3 画面处理概述"/>
    <hyperlink ref="B11" location="'功能说明（CG-BZ-0010）'!A52" display="  3.1 处理流程"/>
    <hyperlink ref="B12" location="'功能说明（CG-BZ-0010）'!A55" display="  3.2 处理说明"/>
  </hyperlink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86"/>
  <sheetViews>
    <sheetView workbookViewId="0">
      <selection activeCell="W16" sqref="W16"/>
    </sheetView>
  </sheetViews>
  <sheetFormatPr defaultColWidth="9" defaultRowHeight="13.5" outlineLevelCol="3"/>
  <cols>
    <col min="1" max="16384" width="9" style="1"/>
  </cols>
  <sheetData>
    <row r="86" spans="4:4">
      <c r="D86" s="1" t="s">
        <v>185</v>
      </c>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0"/>
  <sheetViews>
    <sheetView showGridLines="0" workbookViewId="0">
      <selection activeCell="AG19" sqref="AG19"/>
    </sheetView>
  </sheetViews>
  <sheetFormatPr defaultColWidth="3.125" defaultRowHeight="15" customHeight="1"/>
  <cols>
    <col min="1" max="16384" width="3.125" style="155"/>
  </cols>
  <sheetData>
    <row r="1" s="2" customFormat="1" customHeight="1" spans="1:60">
      <c r="A1" s="156" t="s">
        <v>3</v>
      </c>
      <c r="B1" s="156"/>
      <c r="C1" s="156"/>
      <c r="D1" s="156"/>
      <c r="E1" s="156"/>
      <c r="F1" s="156"/>
      <c r="G1" s="156"/>
      <c r="H1" s="156"/>
      <c r="I1" s="156"/>
      <c r="J1" s="156"/>
      <c r="K1" s="156"/>
      <c r="L1" s="156"/>
      <c r="M1" s="156"/>
      <c r="N1" s="20" t="s">
        <v>4</v>
      </c>
      <c r="O1" s="20"/>
      <c r="P1" s="20"/>
      <c r="Q1" s="20"/>
      <c r="R1" s="20"/>
      <c r="S1" s="20"/>
      <c r="T1" s="20"/>
      <c r="U1" s="20"/>
      <c r="V1" s="20"/>
      <c r="W1" s="20"/>
      <c r="X1" s="20"/>
      <c r="Y1" s="20"/>
      <c r="Z1" s="20"/>
      <c r="AA1" s="20"/>
      <c r="AB1" s="209" t="s">
        <v>5</v>
      </c>
      <c r="AC1" s="209"/>
      <c r="AD1" s="209"/>
      <c r="AE1" s="210">
        <v>44695</v>
      </c>
      <c r="AF1" s="210"/>
      <c r="AG1" s="210"/>
      <c r="AH1" s="210"/>
      <c r="AI1" s="209" t="s">
        <v>6</v>
      </c>
      <c r="AJ1" s="209"/>
      <c r="AK1" s="209"/>
      <c r="AL1" s="212" t="s">
        <v>7</v>
      </c>
      <c r="AM1" s="213"/>
      <c r="AN1" s="213"/>
      <c r="AO1" s="213"/>
      <c r="AP1" s="32"/>
      <c r="AQ1" s="32"/>
      <c r="AR1" s="32"/>
      <c r="AS1" s="32"/>
      <c r="AT1" s="32"/>
      <c r="AU1" s="32"/>
      <c r="AV1" s="32"/>
      <c r="AW1" s="32"/>
      <c r="AX1" s="32"/>
      <c r="AY1" s="32"/>
      <c r="AZ1" s="32"/>
      <c r="BA1" s="32"/>
      <c r="BB1" s="32"/>
      <c r="BC1" s="32"/>
      <c r="BD1" s="32"/>
      <c r="BE1" s="32"/>
      <c r="BF1" s="32"/>
      <c r="BG1" s="32"/>
      <c r="BH1" s="32"/>
    </row>
    <row r="2" s="2" customFormat="1" customHeight="1" spans="1:60">
      <c r="A2" s="157" t="s">
        <v>8</v>
      </c>
      <c r="B2" s="157"/>
      <c r="C2" s="157"/>
      <c r="D2" s="157"/>
      <c r="E2" s="157"/>
      <c r="F2" s="157"/>
      <c r="G2" s="158" t="s">
        <v>9</v>
      </c>
      <c r="H2" s="158"/>
      <c r="I2" s="158"/>
      <c r="J2" s="158"/>
      <c r="K2" s="158"/>
      <c r="L2" s="158"/>
      <c r="M2" s="158"/>
      <c r="N2" s="20"/>
      <c r="O2" s="20"/>
      <c r="P2" s="20"/>
      <c r="Q2" s="20"/>
      <c r="R2" s="20"/>
      <c r="S2" s="20"/>
      <c r="T2" s="20"/>
      <c r="U2" s="20"/>
      <c r="V2" s="20"/>
      <c r="W2" s="20"/>
      <c r="X2" s="20"/>
      <c r="Y2" s="20"/>
      <c r="Z2" s="20"/>
      <c r="AA2" s="20"/>
      <c r="AB2" s="209" t="s">
        <v>10</v>
      </c>
      <c r="AC2" s="209"/>
      <c r="AD2" s="209"/>
      <c r="AE2" s="210">
        <v>44695</v>
      </c>
      <c r="AF2" s="210"/>
      <c r="AG2" s="210"/>
      <c r="AH2" s="210"/>
      <c r="AI2" s="209" t="s">
        <v>11</v>
      </c>
      <c r="AJ2" s="209"/>
      <c r="AK2" s="209"/>
      <c r="AL2" s="212" t="s">
        <v>7</v>
      </c>
      <c r="AM2" s="213"/>
      <c r="AN2" s="213"/>
      <c r="AO2" s="213"/>
      <c r="AP2" s="32"/>
      <c r="AQ2" s="32"/>
      <c r="AR2" s="32"/>
      <c r="AS2" s="32"/>
      <c r="AT2" s="32"/>
      <c r="AU2" s="32"/>
      <c r="AV2" s="32"/>
      <c r="AW2" s="32"/>
      <c r="AX2" s="32"/>
      <c r="AY2" s="32"/>
      <c r="AZ2" s="32"/>
      <c r="BA2" s="32"/>
      <c r="BB2" s="32"/>
      <c r="BC2" s="32"/>
      <c r="BD2" s="32"/>
      <c r="BE2" s="32"/>
      <c r="BF2" s="32"/>
      <c r="BG2" s="32"/>
      <c r="BH2" s="32"/>
    </row>
    <row r="3" s="2" customFormat="1" customHeight="1" spans="1:60">
      <c r="A3" s="157" t="s">
        <v>12</v>
      </c>
      <c r="B3" s="157"/>
      <c r="C3" s="157"/>
      <c r="D3" s="157"/>
      <c r="E3" s="157"/>
      <c r="F3" s="157"/>
      <c r="G3" s="159" t="s">
        <v>13</v>
      </c>
      <c r="H3" s="159"/>
      <c r="I3" s="159"/>
      <c r="J3" s="159"/>
      <c r="K3" s="159"/>
      <c r="L3" s="159"/>
      <c r="M3" s="159"/>
      <c r="N3" s="20"/>
      <c r="O3" s="20"/>
      <c r="P3" s="20"/>
      <c r="Q3" s="20"/>
      <c r="R3" s="20"/>
      <c r="S3" s="20"/>
      <c r="T3" s="20"/>
      <c r="U3" s="20"/>
      <c r="V3" s="20"/>
      <c r="W3" s="20"/>
      <c r="X3" s="20"/>
      <c r="Y3" s="20"/>
      <c r="Z3" s="20"/>
      <c r="AA3" s="20"/>
      <c r="AB3" s="211" t="s">
        <v>14</v>
      </c>
      <c r="AC3" s="211"/>
      <c r="AD3" s="211"/>
      <c r="AE3" s="212" t="s">
        <v>15</v>
      </c>
      <c r="AF3" s="212"/>
      <c r="AG3" s="212"/>
      <c r="AH3" s="212"/>
      <c r="AI3" s="209"/>
      <c r="AJ3" s="209"/>
      <c r="AK3" s="209"/>
      <c r="AL3" s="212"/>
      <c r="AM3" s="212"/>
      <c r="AN3" s="212"/>
      <c r="AO3" s="212"/>
      <c r="AP3" s="32"/>
      <c r="AQ3" s="32"/>
      <c r="AR3" s="32"/>
      <c r="AS3" s="32"/>
      <c r="AT3" s="32"/>
      <c r="AU3" s="32"/>
      <c r="AV3" s="32"/>
      <c r="AW3" s="32"/>
      <c r="AX3" s="32"/>
      <c r="AY3" s="32"/>
      <c r="AZ3" s="32"/>
      <c r="BA3" s="32"/>
      <c r="BB3" s="32"/>
      <c r="BC3" s="32"/>
      <c r="BD3" s="32"/>
      <c r="BE3" s="32"/>
      <c r="BF3" s="32"/>
      <c r="BG3" s="32"/>
      <c r="BH3" s="32"/>
    </row>
    <row r="4" s="2" customFormat="1" customHeight="1" spans="1:60">
      <c r="A4" s="157" t="s">
        <v>16</v>
      </c>
      <c r="B4" s="157"/>
      <c r="C4" s="157"/>
      <c r="D4" s="157"/>
      <c r="E4" s="157"/>
      <c r="F4" s="157"/>
      <c r="G4" s="158" t="s">
        <v>13</v>
      </c>
      <c r="H4" s="158"/>
      <c r="I4" s="158"/>
      <c r="J4" s="158"/>
      <c r="K4" s="158"/>
      <c r="L4" s="158"/>
      <c r="M4" s="158"/>
      <c r="N4" s="191"/>
      <c r="O4" s="191"/>
      <c r="P4" s="191"/>
      <c r="Q4" s="191"/>
      <c r="R4" s="191"/>
      <c r="S4" s="191"/>
      <c r="T4" s="191"/>
      <c r="U4" s="191"/>
      <c r="V4" s="191"/>
      <c r="W4" s="191"/>
      <c r="X4" s="191"/>
      <c r="Y4" s="191"/>
      <c r="Z4" s="191"/>
      <c r="AA4" s="191"/>
      <c r="AB4" s="191"/>
      <c r="AC4" s="191"/>
      <c r="AD4" s="191"/>
      <c r="AE4" s="191"/>
      <c r="AF4" s="191"/>
      <c r="AG4" s="191"/>
      <c r="AH4" s="191"/>
      <c r="AI4" s="191"/>
      <c r="AJ4" s="191"/>
      <c r="AK4" s="191"/>
      <c r="AL4" s="191"/>
      <c r="AM4" s="191"/>
      <c r="AN4" s="191"/>
      <c r="AO4" s="191"/>
      <c r="AP4" s="32"/>
      <c r="AQ4" s="32"/>
      <c r="AR4" s="32"/>
      <c r="AS4" s="32"/>
      <c r="AT4" s="32"/>
      <c r="AU4" s="32"/>
      <c r="AV4" s="32"/>
      <c r="AW4" s="32"/>
      <c r="AX4" s="32"/>
      <c r="AY4" s="32"/>
      <c r="AZ4" s="32"/>
      <c r="BA4" s="32"/>
      <c r="BB4" s="32"/>
      <c r="BC4" s="32"/>
      <c r="BD4" s="32"/>
      <c r="BE4" s="32"/>
      <c r="BF4" s="32"/>
      <c r="BG4" s="32"/>
      <c r="BH4" s="32"/>
    </row>
    <row r="5" s="3" customFormat="1" customHeight="1" spans="1:41">
      <c r="A5" s="10" t="s">
        <v>17</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row>
    <row r="6" s="153" customFormat="1" customHeight="1" spans="1:41">
      <c r="A6" s="160" t="s">
        <v>18</v>
      </c>
      <c r="B6" s="160"/>
      <c r="C6" s="161" t="s">
        <v>14</v>
      </c>
      <c r="D6" s="161"/>
      <c r="E6" s="161" t="s">
        <v>10</v>
      </c>
      <c r="F6" s="161"/>
      <c r="G6" s="161"/>
      <c r="H6" s="161"/>
      <c r="I6" s="161" t="s">
        <v>11</v>
      </c>
      <c r="J6" s="161"/>
      <c r="K6" s="161"/>
      <c r="L6" s="161"/>
      <c r="M6" s="161" t="s">
        <v>19</v>
      </c>
      <c r="N6" s="161"/>
      <c r="O6" s="161"/>
      <c r="P6" s="161"/>
      <c r="Q6" s="206" t="s">
        <v>20</v>
      </c>
      <c r="R6" s="207"/>
      <c r="S6" s="207"/>
      <c r="T6" s="207"/>
      <c r="U6" s="207"/>
      <c r="V6" s="207"/>
      <c r="W6" s="207"/>
      <c r="X6" s="207"/>
      <c r="Y6" s="207"/>
      <c r="Z6" s="207"/>
      <c r="AA6" s="207"/>
      <c r="AB6" s="207"/>
      <c r="AC6" s="207"/>
      <c r="AD6" s="207"/>
      <c r="AE6" s="207"/>
      <c r="AF6" s="207"/>
      <c r="AG6" s="207"/>
      <c r="AH6" s="207"/>
      <c r="AI6" s="207"/>
      <c r="AJ6" s="207"/>
      <c r="AK6" s="207"/>
      <c r="AL6" s="207"/>
      <c r="AM6" s="207"/>
      <c r="AN6" s="207"/>
      <c r="AO6" s="214"/>
    </row>
    <row r="7" s="153" customFormat="1" customHeight="1" spans="1:41">
      <c r="A7" s="162">
        <v>1</v>
      </c>
      <c r="B7" s="163"/>
      <c r="C7" s="164">
        <v>1</v>
      </c>
      <c r="D7" s="165"/>
      <c r="E7" s="166">
        <v>44695</v>
      </c>
      <c r="F7" s="167"/>
      <c r="G7" s="167"/>
      <c r="H7" s="168"/>
      <c r="I7" s="192" t="s">
        <v>7</v>
      </c>
      <c r="J7" s="193"/>
      <c r="K7" s="193"/>
      <c r="L7" s="194"/>
      <c r="M7" s="195"/>
      <c r="N7" s="196"/>
      <c r="O7" s="196"/>
      <c r="P7" s="196"/>
      <c r="Q7" s="195" t="s">
        <v>21</v>
      </c>
      <c r="R7" s="196"/>
      <c r="S7" s="196"/>
      <c r="T7" s="196"/>
      <c r="U7" s="196"/>
      <c r="V7" s="196"/>
      <c r="W7" s="196"/>
      <c r="X7" s="196"/>
      <c r="Y7" s="196"/>
      <c r="Z7" s="196"/>
      <c r="AA7" s="196"/>
      <c r="AB7" s="196"/>
      <c r="AC7" s="196"/>
      <c r="AD7" s="196"/>
      <c r="AE7" s="196"/>
      <c r="AF7" s="196"/>
      <c r="AG7" s="196"/>
      <c r="AH7" s="196"/>
      <c r="AI7" s="196"/>
      <c r="AJ7" s="196"/>
      <c r="AK7" s="196"/>
      <c r="AL7" s="196"/>
      <c r="AM7" s="196"/>
      <c r="AN7" s="196"/>
      <c r="AO7" s="215"/>
    </row>
    <row r="8" s="154" customFormat="1" customHeight="1" spans="1:41">
      <c r="A8" s="169">
        <v>2</v>
      </c>
      <c r="B8" s="170"/>
      <c r="C8" s="171"/>
      <c r="D8" s="172"/>
      <c r="E8" s="173"/>
      <c r="F8" s="174"/>
      <c r="G8" s="174"/>
      <c r="H8" s="175"/>
      <c r="I8" s="192"/>
      <c r="J8" s="193"/>
      <c r="K8" s="193"/>
      <c r="L8" s="194"/>
      <c r="M8" s="197"/>
      <c r="N8" s="198"/>
      <c r="O8" s="198"/>
      <c r="P8" s="198"/>
      <c r="Q8" s="197"/>
      <c r="R8" s="198"/>
      <c r="S8" s="198"/>
      <c r="T8" s="198"/>
      <c r="U8" s="198"/>
      <c r="V8" s="198"/>
      <c r="W8" s="198"/>
      <c r="X8" s="198"/>
      <c r="Y8" s="198"/>
      <c r="Z8" s="198"/>
      <c r="AA8" s="198"/>
      <c r="AB8" s="198"/>
      <c r="AC8" s="198"/>
      <c r="AD8" s="198"/>
      <c r="AE8" s="198"/>
      <c r="AF8" s="198"/>
      <c r="AG8" s="198"/>
      <c r="AH8" s="198"/>
      <c r="AI8" s="198"/>
      <c r="AJ8" s="198"/>
      <c r="AK8" s="198"/>
      <c r="AL8" s="198"/>
      <c r="AM8" s="198"/>
      <c r="AN8" s="198"/>
      <c r="AO8" s="216"/>
    </row>
    <row r="9" customHeight="1" spans="1:41">
      <c r="A9" s="169">
        <v>3</v>
      </c>
      <c r="B9" s="170"/>
      <c r="C9" s="171"/>
      <c r="D9" s="172"/>
      <c r="E9" s="173"/>
      <c r="F9" s="174"/>
      <c r="G9" s="174"/>
      <c r="H9" s="175"/>
      <c r="I9" s="199"/>
      <c r="J9" s="199"/>
      <c r="K9" s="199"/>
      <c r="L9" s="199"/>
      <c r="M9" s="197"/>
      <c r="N9" s="198"/>
      <c r="O9" s="198"/>
      <c r="P9" s="198"/>
      <c r="Q9" s="197"/>
      <c r="R9" s="198"/>
      <c r="S9" s="198"/>
      <c r="T9" s="198"/>
      <c r="U9" s="198"/>
      <c r="V9" s="198"/>
      <c r="W9" s="198"/>
      <c r="X9" s="198"/>
      <c r="Y9" s="198"/>
      <c r="Z9" s="198"/>
      <c r="AA9" s="198"/>
      <c r="AB9" s="198"/>
      <c r="AC9" s="198"/>
      <c r="AD9" s="198"/>
      <c r="AE9" s="198"/>
      <c r="AF9" s="198"/>
      <c r="AG9" s="198"/>
      <c r="AH9" s="198"/>
      <c r="AI9" s="198"/>
      <c r="AJ9" s="198"/>
      <c r="AK9" s="198"/>
      <c r="AL9" s="198"/>
      <c r="AM9" s="198"/>
      <c r="AN9" s="198"/>
      <c r="AO9" s="216"/>
    </row>
    <row r="10" customHeight="1" spans="1:41">
      <c r="A10" s="169">
        <v>4</v>
      </c>
      <c r="B10" s="170"/>
      <c r="C10" s="171"/>
      <c r="D10" s="172"/>
      <c r="E10" s="176"/>
      <c r="F10" s="177"/>
      <c r="G10" s="177"/>
      <c r="H10" s="178"/>
      <c r="I10" s="199"/>
      <c r="J10" s="199"/>
      <c r="K10" s="199"/>
      <c r="L10" s="199"/>
      <c r="M10" s="197"/>
      <c r="N10" s="198"/>
      <c r="O10" s="198"/>
      <c r="P10" s="198"/>
      <c r="Q10" s="197"/>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216"/>
    </row>
    <row r="11" customHeight="1" spans="1:41">
      <c r="A11" s="169">
        <v>5</v>
      </c>
      <c r="B11" s="170"/>
      <c r="C11" s="171"/>
      <c r="D11" s="172"/>
      <c r="E11" s="176"/>
      <c r="F11" s="177"/>
      <c r="G11" s="177"/>
      <c r="H11" s="178"/>
      <c r="I11" s="199"/>
      <c r="J11" s="199"/>
      <c r="K11" s="199"/>
      <c r="L11" s="199"/>
      <c r="M11" s="197"/>
      <c r="N11" s="198"/>
      <c r="O11" s="198"/>
      <c r="P11" s="198"/>
      <c r="Q11" s="197"/>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216"/>
    </row>
    <row r="12" ht="13.5" customHeight="1" spans="1:41">
      <c r="A12" s="169">
        <v>6</v>
      </c>
      <c r="B12" s="170"/>
      <c r="C12" s="171"/>
      <c r="D12" s="172"/>
      <c r="E12" s="176"/>
      <c r="F12" s="177"/>
      <c r="G12" s="177"/>
      <c r="H12" s="178"/>
      <c r="I12" s="199"/>
      <c r="J12" s="199"/>
      <c r="K12" s="199"/>
      <c r="L12" s="199"/>
      <c r="M12" s="197"/>
      <c r="N12" s="198"/>
      <c r="O12" s="198"/>
      <c r="P12" s="198"/>
      <c r="Q12" s="197"/>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216"/>
    </row>
    <row r="13" customHeight="1" spans="1:41">
      <c r="A13" s="169">
        <v>7</v>
      </c>
      <c r="B13" s="170"/>
      <c r="C13" s="179"/>
      <c r="D13" s="180"/>
      <c r="E13" s="176"/>
      <c r="F13" s="177"/>
      <c r="G13" s="177"/>
      <c r="H13" s="178"/>
      <c r="I13" s="199"/>
      <c r="J13" s="199"/>
      <c r="K13" s="199"/>
      <c r="L13" s="199"/>
      <c r="M13" s="197"/>
      <c r="N13" s="198"/>
      <c r="O13" s="198"/>
      <c r="P13" s="198"/>
      <c r="Q13" s="197"/>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216"/>
    </row>
    <row r="14" customHeight="1" spans="1:41">
      <c r="A14" s="169">
        <v>8</v>
      </c>
      <c r="B14" s="170"/>
      <c r="C14" s="181"/>
      <c r="D14" s="182"/>
      <c r="E14" s="176"/>
      <c r="F14" s="177"/>
      <c r="G14" s="177"/>
      <c r="H14" s="178"/>
      <c r="I14" s="199"/>
      <c r="J14" s="199"/>
      <c r="K14" s="199"/>
      <c r="L14" s="199"/>
      <c r="M14" s="197"/>
      <c r="N14" s="198"/>
      <c r="O14" s="198"/>
      <c r="P14" s="198"/>
      <c r="Q14" s="197"/>
      <c r="R14" s="198"/>
      <c r="S14" s="198"/>
      <c r="T14" s="198"/>
      <c r="U14" s="198"/>
      <c r="V14" s="198"/>
      <c r="W14" s="198"/>
      <c r="X14" s="198"/>
      <c r="Y14" s="198"/>
      <c r="Z14" s="198"/>
      <c r="AA14" s="198"/>
      <c r="AB14" s="198"/>
      <c r="AC14" s="198"/>
      <c r="AD14" s="198"/>
      <c r="AE14" s="198"/>
      <c r="AF14" s="198"/>
      <c r="AG14" s="198"/>
      <c r="AH14" s="198"/>
      <c r="AI14" s="198"/>
      <c r="AJ14" s="198"/>
      <c r="AK14" s="198"/>
      <c r="AL14" s="198"/>
      <c r="AM14" s="198"/>
      <c r="AN14" s="198"/>
      <c r="AO14" s="216"/>
    </row>
    <row r="15" customHeight="1" spans="1:41">
      <c r="A15" s="169">
        <v>9</v>
      </c>
      <c r="B15" s="170"/>
      <c r="C15" s="181"/>
      <c r="D15" s="182"/>
      <c r="E15" s="176"/>
      <c r="F15" s="177"/>
      <c r="G15" s="177"/>
      <c r="H15" s="178"/>
      <c r="I15" s="199"/>
      <c r="J15" s="199"/>
      <c r="K15" s="199"/>
      <c r="L15" s="199"/>
      <c r="M15" s="197"/>
      <c r="N15" s="198"/>
      <c r="O15" s="198"/>
      <c r="P15" s="198"/>
      <c r="Q15" s="197"/>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216"/>
    </row>
    <row r="16" customHeight="1" spans="1:41">
      <c r="A16" s="169">
        <v>10</v>
      </c>
      <c r="B16" s="170"/>
      <c r="C16" s="181"/>
      <c r="D16" s="182"/>
      <c r="E16" s="176"/>
      <c r="F16" s="177"/>
      <c r="G16" s="177"/>
      <c r="H16" s="178"/>
      <c r="I16" s="199"/>
      <c r="J16" s="199"/>
      <c r="K16" s="199"/>
      <c r="L16" s="199"/>
      <c r="M16" s="197"/>
      <c r="N16" s="198"/>
      <c r="O16" s="198"/>
      <c r="P16" s="198"/>
      <c r="Q16" s="197"/>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216"/>
    </row>
    <row r="17" customHeight="1" spans="1:41">
      <c r="A17" s="169">
        <v>11</v>
      </c>
      <c r="B17" s="170"/>
      <c r="C17" s="181"/>
      <c r="D17" s="182"/>
      <c r="E17" s="176"/>
      <c r="F17" s="177"/>
      <c r="G17" s="177"/>
      <c r="H17" s="178"/>
      <c r="I17" s="199"/>
      <c r="J17" s="199"/>
      <c r="K17" s="199"/>
      <c r="L17" s="199"/>
      <c r="M17" s="197"/>
      <c r="N17" s="198"/>
      <c r="O17" s="198"/>
      <c r="P17" s="198"/>
      <c r="Q17" s="197"/>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216"/>
    </row>
    <row r="18" customHeight="1" spans="1:41">
      <c r="A18" s="169">
        <v>12</v>
      </c>
      <c r="B18" s="170"/>
      <c r="C18" s="183"/>
      <c r="D18" s="184"/>
      <c r="E18" s="176"/>
      <c r="F18" s="177"/>
      <c r="G18" s="177"/>
      <c r="H18" s="178"/>
      <c r="I18" s="199"/>
      <c r="J18" s="199"/>
      <c r="K18" s="199"/>
      <c r="L18" s="199"/>
      <c r="M18" s="197"/>
      <c r="N18" s="198"/>
      <c r="O18" s="198"/>
      <c r="P18" s="198"/>
      <c r="Q18" s="197"/>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216"/>
    </row>
    <row r="19" customHeight="1" spans="1:41">
      <c r="A19" s="169">
        <v>13</v>
      </c>
      <c r="B19" s="170"/>
      <c r="C19" s="183"/>
      <c r="D19" s="184"/>
      <c r="E19" s="176"/>
      <c r="F19" s="177"/>
      <c r="G19" s="177"/>
      <c r="H19" s="178"/>
      <c r="I19" s="199"/>
      <c r="J19" s="199"/>
      <c r="K19" s="199"/>
      <c r="L19" s="199"/>
      <c r="M19" s="197"/>
      <c r="N19" s="198"/>
      <c r="O19" s="198"/>
      <c r="P19" s="198"/>
      <c r="Q19" s="197"/>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216"/>
    </row>
    <row r="20" customHeight="1" spans="1:41">
      <c r="A20" s="169">
        <v>14</v>
      </c>
      <c r="B20" s="170"/>
      <c r="C20" s="183"/>
      <c r="D20" s="184"/>
      <c r="E20" s="176"/>
      <c r="F20" s="177"/>
      <c r="G20" s="177"/>
      <c r="H20" s="178"/>
      <c r="I20" s="199"/>
      <c r="J20" s="199"/>
      <c r="K20" s="199"/>
      <c r="L20" s="199"/>
      <c r="M20" s="197"/>
      <c r="N20" s="198"/>
      <c r="O20" s="198"/>
      <c r="P20" s="198"/>
      <c r="Q20" s="197"/>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216"/>
    </row>
    <row r="21" customHeight="1" spans="1:41">
      <c r="A21" s="169">
        <v>15</v>
      </c>
      <c r="B21" s="170"/>
      <c r="C21" s="183"/>
      <c r="D21" s="184"/>
      <c r="E21" s="176"/>
      <c r="F21" s="177"/>
      <c r="G21" s="177"/>
      <c r="H21" s="178"/>
      <c r="I21" s="199"/>
      <c r="J21" s="199"/>
      <c r="K21" s="199"/>
      <c r="L21" s="199"/>
      <c r="M21" s="197"/>
      <c r="N21" s="198"/>
      <c r="O21" s="198"/>
      <c r="P21" s="198"/>
      <c r="Q21" s="197"/>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216"/>
    </row>
    <row r="22" customHeight="1" spans="1:41">
      <c r="A22" s="169">
        <v>16</v>
      </c>
      <c r="B22" s="170"/>
      <c r="C22" s="183"/>
      <c r="D22" s="184"/>
      <c r="E22" s="176"/>
      <c r="F22" s="177"/>
      <c r="G22" s="177"/>
      <c r="H22" s="178"/>
      <c r="I22" s="199"/>
      <c r="J22" s="199"/>
      <c r="K22" s="199"/>
      <c r="L22" s="199"/>
      <c r="M22" s="197"/>
      <c r="N22" s="198"/>
      <c r="O22" s="198"/>
      <c r="P22" s="198"/>
      <c r="Q22" s="197"/>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216"/>
    </row>
    <row r="23" customHeight="1" spans="1:41">
      <c r="A23" s="169">
        <v>17</v>
      </c>
      <c r="B23" s="170"/>
      <c r="C23" s="183"/>
      <c r="D23" s="184"/>
      <c r="E23" s="176"/>
      <c r="F23" s="177"/>
      <c r="G23" s="177"/>
      <c r="H23" s="178"/>
      <c r="I23" s="199"/>
      <c r="J23" s="199"/>
      <c r="K23" s="199"/>
      <c r="L23" s="199"/>
      <c r="M23" s="197"/>
      <c r="N23" s="198"/>
      <c r="O23" s="198"/>
      <c r="P23" s="198"/>
      <c r="Q23" s="197"/>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216"/>
    </row>
    <row r="24" customHeight="1" spans="1:41">
      <c r="A24" s="169">
        <v>18</v>
      </c>
      <c r="B24" s="170"/>
      <c r="C24" s="183"/>
      <c r="D24" s="184"/>
      <c r="E24" s="176"/>
      <c r="F24" s="177"/>
      <c r="G24" s="177"/>
      <c r="H24" s="178"/>
      <c r="I24" s="199"/>
      <c r="J24" s="199"/>
      <c r="K24" s="199"/>
      <c r="L24" s="199"/>
      <c r="M24" s="197"/>
      <c r="N24" s="198"/>
      <c r="O24" s="198"/>
      <c r="P24" s="198"/>
      <c r="Q24" s="197"/>
      <c r="R24" s="198"/>
      <c r="S24" s="198"/>
      <c r="T24" s="198"/>
      <c r="U24" s="198"/>
      <c r="V24" s="198"/>
      <c r="W24" s="198"/>
      <c r="X24" s="198"/>
      <c r="Y24" s="198"/>
      <c r="Z24" s="198"/>
      <c r="AA24" s="198"/>
      <c r="AB24" s="198"/>
      <c r="AC24" s="198"/>
      <c r="AD24" s="198"/>
      <c r="AE24" s="198"/>
      <c r="AF24" s="198"/>
      <c r="AG24" s="198"/>
      <c r="AH24" s="198"/>
      <c r="AI24" s="198"/>
      <c r="AJ24" s="198"/>
      <c r="AK24" s="198"/>
      <c r="AL24" s="198"/>
      <c r="AM24" s="198"/>
      <c r="AN24" s="198"/>
      <c r="AO24" s="216"/>
    </row>
    <row r="25" customHeight="1" spans="1:41">
      <c r="A25" s="169">
        <v>19</v>
      </c>
      <c r="B25" s="170"/>
      <c r="C25" s="183"/>
      <c r="D25" s="184"/>
      <c r="E25" s="176"/>
      <c r="F25" s="177"/>
      <c r="G25" s="177"/>
      <c r="H25" s="178"/>
      <c r="I25" s="199"/>
      <c r="J25" s="199"/>
      <c r="K25" s="199"/>
      <c r="L25" s="199"/>
      <c r="M25" s="197"/>
      <c r="N25" s="198"/>
      <c r="O25" s="198"/>
      <c r="P25" s="198"/>
      <c r="Q25" s="197"/>
      <c r="R25" s="198"/>
      <c r="S25" s="198"/>
      <c r="T25" s="198"/>
      <c r="U25" s="198"/>
      <c r="V25" s="198"/>
      <c r="W25" s="198"/>
      <c r="X25" s="198"/>
      <c r="Y25" s="198"/>
      <c r="Z25" s="198"/>
      <c r="AA25" s="198"/>
      <c r="AB25" s="198"/>
      <c r="AC25" s="198"/>
      <c r="AD25" s="198"/>
      <c r="AE25" s="198"/>
      <c r="AF25" s="198"/>
      <c r="AG25" s="198"/>
      <c r="AH25" s="198"/>
      <c r="AI25" s="198"/>
      <c r="AJ25" s="198"/>
      <c r="AK25" s="198"/>
      <c r="AL25" s="198"/>
      <c r="AM25" s="198"/>
      <c r="AN25" s="198"/>
      <c r="AO25" s="216"/>
    </row>
    <row r="26" customHeight="1" spans="1:41">
      <c r="A26" s="169">
        <v>20</v>
      </c>
      <c r="B26" s="170"/>
      <c r="C26" s="183"/>
      <c r="D26" s="184"/>
      <c r="E26" s="176"/>
      <c r="F26" s="177"/>
      <c r="G26" s="177"/>
      <c r="H26" s="178"/>
      <c r="I26" s="199"/>
      <c r="J26" s="199"/>
      <c r="K26" s="199"/>
      <c r="L26" s="199"/>
      <c r="M26" s="197"/>
      <c r="N26" s="198"/>
      <c r="O26" s="198"/>
      <c r="P26" s="198"/>
      <c r="Q26" s="197"/>
      <c r="R26" s="198"/>
      <c r="S26" s="198"/>
      <c r="T26" s="198"/>
      <c r="U26" s="198"/>
      <c r="V26" s="198"/>
      <c r="W26" s="198"/>
      <c r="X26" s="198"/>
      <c r="Y26" s="198"/>
      <c r="Z26" s="198"/>
      <c r="AA26" s="198"/>
      <c r="AB26" s="198"/>
      <c r="AC26" s="198"/>
      <c r="AD26" s="198"/>
      <c r="AE26" s="198"/>
      <c r="AF26" s="198"/>
      <c r="AG26" s="198"/>
      <c r="AH26" s="198"/>
      <c r="AI26" s="198"/>
      <c r="AJ26" s="198"/>
      <c r="AK26" s="198"/>
      <c r="AL26" s="198"/>
      <c r="AM26" s="198"/>
      <c r="AN26" s="198"/>
      <c r="AO26" s="216"/>
    </row>
    <row r="27" customHeight="1" spans="1:41">
      <c r="A27" s="169">
        <v>21</v>
      </c>
      <c r="B27" s="170"/>
      <c r="C27" s="183"/>
      <c r="D27" s="184"/>
      <c r="E27" s="176"/>
      <c r="F27" s="177"/>
      <c r="G27" s="177"/>
      <c r="H27" s="178"/>
      <c r="I27" s="199"/>
      <c r="J27" s="199"/>
      <c r="K27" s="199"/>
      <c r="L27" s="199"/>
      <c r="M27" s="197"/>
      <c r="N27" s="198"/>
      <c r="O27" s="198"/>
      <c r="P27" s="198"/>
      <c r="Q27" s="197"/>
      <c r="R27" s="198"/>
      <c r="S27" s="198"/>
      <c r="T27" s="198"/>
      <c r="U27" s="198"/>
      <c r="V27" s="198"/>
      <c r="W27" s="198"/>
      <c r="X27" s="198"/>
      <c r="Y27" s="198"/>
      <c r="Z27" s="198"/>
      <c r="AA27" s="198"/>
      <c r="AB27" s="198"/>
      <c r="AC27" s="198"/>
      <c r="AD27" s="198"/>
      <c r="AE27" s="198"/>
      <c r="AF27" s="198"/>
      <c r="AG27" s="198"/>
      <c r="AH27" s="198"/>
      <c r="AI27" s="198"/>
      <c r="AJ27" s="198"/>
      <c r="AK27" s="198"/>
      <c r="AL27" s="198"/>
      <c r="AM27" s="198"/>
      <c r="AN27" s="198"/>
      <c r="AO27" s="216"/>
    </row>
    <row r="28" customHeight="1" spans="1:41">
      <c r="A28" s="169">
        <v>22</v>
      </c>
      <c r="B28" s="170"/>
      <c r="C28" s="183"/>
      <c r="D28" s="184"/>
      <c r="E28" s="176"/>
      <c r="F28" s="177"/>
      <c r="G28" s="177"/>
      <c r="H28" s="178"/>
      <c r="I28" s="200"/>
      <c r="J28" s="201"/>
      <c r="K28" s="201"/>
      <c r="L28" s="202"/>
      <c r="M28" s="197"/>
      <c r="N28" s="198"/>
      <c r="O28" s="198"/>
      <c r="P28" s="198"/>
      <c r="Q28" s="197"/>
      <c r="R28" s="198"/>
      <c r="S28" s="198"/>
      <c r="T28" s="198"/>
      <c r="U28" s="198"/>
      <c r="V28" s="198"/>
      <c r="W28" s="198"/>
      <c r="X28" s="198"/>
      <c r="Y28" s="198"/>
      <c r="Z28" s="198"/>
      <c r="AA28" s="198"/>
      <c r="AB28" s="198"/>
      <c r="AC28" s="198"/>
      <c r="AD28" s="198"/>
      <c r="AE28" s="198"/>
      <c r="AF28" s="198"/>
      <c r="AG28" s="198"/>
      <c r="AH28" s="198"/>
      <c r="AI28" s="198"/>
      <c r="AJ28" s="198"/>
      <c r="AK28" s="198"/>
      <c r="AL28" s="198"/>
      <c r="AM28" s="198"/>
      <c r="AN28" s="198"/>
      <c r="AO28" s="216"/>
    </row>
    <row r="29" customHeight="1" spans="1:41">
      <c r="A29" s="169">
        <v>23</v>
      </c>
      <c r="B29" s="170"/>
      <c r="C29" s="183"/>
      <c r="D29" s="184"/>
      <c r="E29" s="176"/>
      <c r="F29" s="177"/>
      <c r="G29" s="177"/>
      <c r="H29" s="178"/>
      <c r="I29" s="199"/>
      <c r="J29" s="199"/>
      <c r="K29" s="199"/>
      <c r="L29" s="199"/>
      <c r="M29" s="197"/>
      <c r="N29" s="198"/>
      <c r="O29" s="198"/>
      <c r="P29" s="198"/>
      <c r="Q29" s="197"/>
      <c r="R29" s="198"/>
      <c r="S29" s="198"/>
      <c r="T29" s="198"/>
      <c r="U29" s="198"/>
      <c r="V29" s="198"/>
      <c r="W29" s="198"/>
      <c r="X29" s="198"/>
      <c r="Y29" s="198"/>
      <c r="Z29" s="198"/>
      <c r="AA29" s="198"/>
      <c r="AB29" s="198"/>
      <c r="AC29" s="198"/>
      <c r="AD29" s="198"/>
      <c r="AE29" s="198"/>
      <c r="AF29" s="198"/>
      <c r="AG29" s="198"/>
      <c r="AH29" s="198"/>
      <c r="AI29" s="198"/>
      <c r="AJ29" s="198"/>
      <c r="AK29" s="198"/>
      <c r="AL29" s="198"/>
      <c r="AM29" s="198"/>
      <c r="AN29" s="198"/>
      <c r="AO29" s="216"/>
    </row>
    <row r="30" customHeight="1" spans="1:41">
      <c r="A30" s="169">
        <v>24</v>
      </c>
      <c r="B30" s="170"/>
      <c r="C30" s="183"/>
      <c r="D30" s="184"/>
      <c r="E30" s="176"/>
      <c r="F30" s="177"/>
      <c r="G30" s="177"/>
      <c r="H30" s="178"/>
      <c r="I30" s="199"/>
      <c r="J30" s="199"/>
      <c r="K30" s="199"/>
      <c r="L30" s="199"/>
      <c r="M30" s="197"/>
      <c r="N30" s="198"/>
      <c r="O30" s="198"/>
      <c r="P30" s="198"/>
      <c r="Q30" s="197"/>
      <c r="R30" s="198"/>
      <c r="S30" s="198"/>
      <c r="T30" s="198"/>
      <c r="U30" s="198"/>
      <c r="V30" s="198"/>
      <c r="W30" s="198"/>
      <c r="X30" s="198"/>
      <c r="Y30" s="198"/>
      <c r="Z30" s="198"/>
      <c r="AA30" s="198"/>
      <c r="AB30" s="198"/>
      <c r="AC30" s="198"/>
      <c r="AD30" s="198"/>
      <c r="AE30" s="198"/>
      <c r="AF30" s="198"/>
      <c r="AG30" s="198"/>
      <c r="AH30" s="198"/>
      <c r="AI30" s="198"/>
      <c r="AJ30" s="198"/>
      <c r="AK30" s="198"/>
      <c r="AL30" s="198"/>
      <c r="AM30" s="198"/>
      <c r="AN30" s="198"/>
      <c r="AO30" s="216"/>
    </row>
    <row r="31" customHeight="1" spans="1:41">
      <c r="A31" s="169">
        <v>25</v>
      </c>
      <c r="B31" s="170"/>
      <c r="C31" s="183"/>
      <c r="D31" s="184"/>
      <c r="E31" s="176"/>
      <c r="F31" s="177"/>
      <c r="G31" s="177"/>
      <c r="H31" s="178"/>
      <c r="I31" s="199"/>
      <c r="J31" s="199"/>
      <c r="K31" s="199"/>
      <c r="L31" s="199"/>
      <c r="M31" s="197"/>
      <c r="N31" s="198"/>
      <c r="O31" s="198"/>
      <c r="P31" s="198"/>
      <c r="Q31" s="197"/>
      <c r="R31" s="198"/>
      <c r="S31" s="198"/>
      <c r="T31" s="198"/>
      <c r="U31" s="198"/>
      <c r="V31" s="198"/>
      <c r="W31" s="198"/>
      <c r="X31" s="198"/>
      <c r="Y31" s="198"/>
      <c r="Z31" s="198"/>
      <c r="AA31" s="198"/>
      <c r="AB31" s="198"/>
      <c r="AC31" s="198"/>
      <c r="AD31" s="198"/>
      <c r="AE31" s="198"/>
      <c r="AF31" s="198"/>
      <c r="AG31" s="198"/>
      <c r="AH31" s="198"/>
      <c r="AI31" s="198"/>
      <c r="AJ31" s="198"/>
      <c r="AK31" s="198"/>
      <c r="AL31" s="198"/>
      <c r="AM31" s="198"/>
      <c r="AN31" s="198"/>
      <c r="AO31" s="216"/>
    </row>
    <row r="32" customHeight="1" spans="1:41">
      <c r="A32" s="169">
        <v>26</v>
      </c>
      <c r="B32" s="170"/>
      <c r="C32" s="183"/>
      <c r="D32" s="184"/>
      <c r="E32" s="176"/>
      <c r="F32" s="177"/>
      <c r="G32" s="177"/>
      <c r="H32" s="178"/>
      <c r="I32" s="199"/>
      <c r="J32" s="199"/>
      <c r="K32" s="199"/>
      <c r="L32" s="199"/>
      <c r="M32" s="197"/>
      <c r="N32" s="198"/>
      <c r="O32" s="198"/>
      <c r="P32" s="198"/>
      <c r="Q32" s="197"/>
      <c r="R32" s="198"/>
      <c r="S32" s="198"/>
      <c r="T32" s="198"/>
      <c r="U32" s="198"/>
      <c r="V32" s="198"/>
      <c r="W32" s="198"/>
      <c r="X32" s="198"/>
      <c r="Y32" s="198"/>
      <c r="Z32" s="198"/>
      <c r="AA32" s="198"/>
      <c r="AB32" s="198"/>
      <c r="AC32" s="198"/>
      <c r="AD32" s="198"/>
      <c r="AE32" s="198"/>
      <c r="AF32" s="198"/>
      <c r="AG32" s="198"/>
      <c r="AH32" s="198"/>
      <c r="AI32" s="198"/>
      <c r="AJ32" s="198"/>
      <c r="AK32" s="198"/>
      <c r="AL32" s="198"/>
      <c r="AM32" s="198"/>
      <c r="AN32" s="198"/>
      <c r="AO32" s="216"/>
    </row>
    <row r="33" customHeight="1" spans="1:41">
      <c r="A33" s="169">
        <v>27</v>
      </c>
      <c r="B33" s="170"/>
      <c r="C33" s="183"/>
      <c r="D33" s="184"/>
      <c r="E33" s="176"/>
      <c r="F33" s="177"/>
      <c r="G33" s="177"/>
      <c r="H33" s="178"/>
      <c r="I33" s="199"/>
      <c r="J33" s="199"/>
      <c r="K33" s="199"/>
      <c r="L33" s="199"/>
      <c r="M33" s="197"/>
      <c r="N33" s="198"/>
      <c r="O33" s="198"/>
      <c r="P33" s="198"/>
      <c r="Q33" s="197"/>
      <c r="R33" s="198"/>
      <c r="S33" s="198"/>
      <c r="T33" s="198"/>
      <c r="U33" s="198"/>
      <c r="V33" s="198"/>
      <c r="W33" s="198"/>
      <c r="X33" s="198"/>
      <c r="Y33" s="198"/>
      <c r="Z33" s="198"/>
      <c r="AA33" s="198"/>
      <c r="AB33" s="198"/>
      <c r="AC33" s="198"/>
      <c r="AD33" s="198"/>
      <c r="AE33" s="198"/>
      <c r="AF33" s="198"/>
      <c r="AG33" s="198"/>
      <c r="AH33" s="198"/>
      <c r="AI33" s="198"/>
      <c r="AJ33" s="198"/>
      <c r="AK33" s="198"/>
      <c r="AL33" s="198"/>
      <c r="AM33" s="198"/>
      <c r="AN33" s="198"/>
      <c r="AO33" s="216"/>
    </row>
    <row r="34" customHeight="1" spans="1:41">
      <c r="A34" s="169">
        <v>28</v>
      </c>
      <c r="B34" s="170"/>
      <c r="C34" s="183"/>
      <c r="D34" s="184"/>
      <c r="E34" s="176"/>
      <c r="F34" s="177"/>
      <c r="G34" s="177"/>
      <c r="H34" s="178"/>
      <c r="I34" s="199"/>
      <c r="J34" s="199"/>
      <c r="K34" s="199"/>
      <c r="L34" s="199"/>
      <c r="M34" s="197"/>
      <c r="N34" s="198"/>
      <c r="O34" s="198"/>
      <c r="P34" s="198"/>
      <c r="Q34" s="197"/>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216"/>
    </row>
    <row r="35" customHeight="1" spans="1:41">
      <c r="A35" s="169">
        <v>29</v>
      </c>
      <c r="B35" s="170"/>
      <c r="C35" s="183"/>
      <c r="D35" s="184"/>
      <c r="E35" s="176"/>
      <c r="F35" s="177"/>
      <c r="G35" s="177"/>
      <c r="H35" s="178"/>
      <c r="I35" s="199"/>
      <c r="J35" s="199"/>
      <c r="K35" s="199"/>
      <c r="L35" s="199"/>
      <c r="M35" s="197"/>
      <c r="N35" s="198"/>
      <c r="O35" s="198"/>
      <c r="P35" s="198"/>
      <c r="Q35" s="197"/>
      <c r="R35" s="198"/>
      <c r="S35" s="198"/>
      <c r="T35" s="198"/>
      <c r="U35" s="198"/>
      <c r="V35" s="198"/>
      <c r="W35" s="198"/>
      <c r="X35" s="198"/>
      <c r="Y35" s="198"/>
      <c r="Z35" s="198"/>
      <c r="AA35" s="198"/>
      <c r="AB35" s="198"/>
      <c r="AC35" s="198"/>
      <c r="AD35" s="198"/>
      <c r="AE35" s="198"/>
      <c r="AF35" s="198"/>
      <c r="AG35" s="198"/>
      <c r="AH35" s="198"/>
      <c r="AI35" s="198"/>
      <c r="AJ35" s="198"/>
      <c r="AK35" s="198"/>
      <c r="AL35" s="198"/>
      <c r="AM35" s="198"/>
      <c r="AN35" s="198"/>
      <c r="AO35" s="216"/>
    </row>
    <row r="36" customHeight="1" spans="1:41">
      <c r="A36" s="185">
        <v>30</v>
      </c>
      <c r="B36" s="186"/>
      <c r="C36" s="187"/>
      <c r="D36" s="188"/>
      <c r="E36" s="189"/>
      <c r="F36" s="190"/>
      <c r="G36" s="190"/>
      <c r="H36" s="190"/>
      <c r="I36" s="203"/>
      <c r="J36" s="203"/>
      <c r="K36" s="203"/>
      <c r="L36" s="203"/>
      <c r="M36" s="204"/>
      <c r="N36" s="205"/>
      <c r="O36" s="205"/>
      <c r="P36" s="205"/>
      <c r="Q36" s="204"/>
      <c r="R36" s="205"/>
      <c r="S36" s="205"/>
      <c r="T36" s="205"/>
      <c r="U36" s="205"/>
      <c r="V36" s="205"/>
      <c r="W36" s="205"/>
      <c r="X36" s="205"/>
      <c r="Y36" s="205"/>
      <c r="Z36" s="205"/>
      <c r="AA36" s="205"/>
      <c r="AB36" s="205"/>
      <c r="AC36" s="205"/>
      <c r="AD36" s="205"/>
      <c r="AE36" s="205"/>
      <c r="AF36" s="205"/>
      <c r="AG36" s="205"/>
      <c r="AH36" s="205"/>
      <c r="AI36" s="205"/>
      <c r="AJ36" s="205"/>
      <c r="AK36" s="205"/>
      <c r="AL36" s="205"/>
      <c r="AM36" s="205"/>
      <c r="AN36" s="205"/>
      <c r="AO36" s="217"/>
    </row>
    <row r="40" customHeight="1" spans="20:20">
      <c r="T40" s="208"/>
    </row>
  </sheetData>
  <mergeCells count="148">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A6:B6"/>
    <mergeCell ref="C6:D6"/>
    <mergeCell ref="E6:H6"/>
    <mergeCell ref="I6:L6"/>
    <mergeCell ref="M6:P6"/>
    <mergeCell ref="Q6:AO6"/>
    <mergeCell ref="A7:B7"/>
    <mergeCell ref="C7:D7"/>
    <mergeCell ref="E7:H7"/>
    <mergeCell ref="I7:L7"/>
    <mergeCell ref="A8:B8"/>
    <mergeCell ref="C8:D8"/>
    <mergeCell ref="E8:H8"/>
    <mergeCell ref="I8:L8"/>
    <mergeCell ref="A9:B9"/>
    <mergeCell ref="C9:D9"/>
    <mergeCell ref="E9:H9"/>
    <mergeCell ref="I9:L9"/>
    <mergeCell ref="A10:B10"/>
    <mergeCell ref="C10:D10"/>
    <mergeCell ref="E10:H10"/>
    <mergeCell ref="I10:L10"/>
    <mergeCell ref="A11:B11"/>
    <mergeCell ref="C11:D11"/>
    <mergeCell ref="E11:H11"/>
    <mergeCell ref="I11:L11"/>
    <mergeCell ref="A12:B12"/>
    <mergeCell ref="C12:D12"/>
    <mergeCell ref="E12:H12"/>
    <mergeCell ref="I12:L12"/>
    <mergeCell ref="A13:B13"/>
    <mergeCell ref="C13:D13"/>
    <mergeCell ref="E13:H13"/>
    <mergeCell ref="I13:L13"/>
    <mergeCell ref="A14:B14"/>
    <mergeCell ref="C14:D14"/>
    <mergeCell ref="E14:H14"/>
    <mergeCell ref="I14:L14"/>
    <mergeCell ref="A15:B15"/>
    <mergeCell ref="C15:D15"/>
    <mergeCell ref="E15:H15"/>
    <mergeCell ref="I15:L15"/>
    <mergeCell ref="A16:B16"/>
    <mergeCell ref="C16:D16"/>
    <mergeCell ref="E16:H16"/>
    <mergeCell ref="I16:L16"/>
    <mergeCell ref="A17:B17"/>
    <mergeCell ref="C17:D17"/>
    <mergeCell ref="E17:H17"/>
    <mergeCell ref="I17:L17"/>
    <mergeCell ref="A18:B18"/>
    <mergeCell ref="C18:D18"/>
    <mergeCell ref="E18:H18"/>
    <mergeCell ref="I18:L18"/>
    <mergeCell ref="A19:B19"/>
    <mergeCell ref="C19:D19"/>
    <mergeCell ref="E19:H19"/>
    <mergeCell ref="I19:L19"/>
    <mergeCell ref="A20:B20"/>
    <mergeCell ref="C20:D20"/>
    <mergeCell ref="E20:H20"/>
    <mergeCell ref="I20:L20"/>
    <mergeCell ref="A21:B21"/>
    <mergeCell ref="C21:D21"/>
    <mergeCell ref="E21:H21"/>
    <mergeCell ref="I21:L21"/>
    <mergeCell ref="A22:B22"/>
    <mergeCell ref="C22:D22"/>
    <mergeCell ref="E22:H22"/>
    <mergeCell ref="I22:L22"/>
    <mergeCell ref="A23:B23"/>
    <mergeCell ref="C23:D23"/>
    <mergeCell ref="E23:H23"/>
    <mergeCell ref="I23:L23"/>
    <mergeCell ref="A24:B24"/>
    <mergeCell ref="C24:D24"/>
    <mergeCell ref="E24:H24"/>
    <mergeCell ref="I24:L24"/>
    <mergeCell ref="A25:B25"/>
    <mergeCell ref="C25:D25"/>
    <mergeCell ref="E25:H25"/>
    <mergeCell ref="I25:L25"/>
    <mergeCell ref="A26:B26"/>
    <mergeCell ref="C26:D26"/>
    <mergeCell ref="E26:H26"/>
    <mergeCell ref="I26:L26"/>
    <mergeCell ref="A27:B27"/>
    <mergeCell ref="C27:D27"/>
    <mergeCell ref="E27:H27"/>
    <mergeCell ref="I27:L27"/>
    <mergeCell ref="A28:B28"/>
    <mergeCell ref="C28:D28"/>
    <mergeCell ref="E28:H28"/>
    <mergeCell ref="I28:L28"/>
    <mergeCell ref="A29:B29"/>
    <mergeCell ref="C29:D29"/>
    <mergeCell ref="E29:H29"/>
    <mergeCell ref="I29:L29"/>
    <mergeCell ref="A30:B30"/>
    <mergeCell ref="C30:D30"/>
    <mergeCell ref="E30:H30"/>
    <mergeCell ref="I30:L30"/>
    <mergeCell ref="A31:B31"/>
    <mergeCell ref="C31:D31"/>
    <mergeCell ref="E31:H31"/>
    <mergeCell ref="I31:L31"/>
    <mergeCell ref="A32:B32"/>
    <mergeCell ref="C32:D32"/>
    <mergeCell ref="E32:H32"/>
    <mergeCell ref="I32:L32"/>
    <mergeCell ref="A33:B33"/>
    <mergeCell ref="C33:D33"/>
    <mergeCell ref="E33:H33"/>
    <mergeCell ref="I33:L33"/>
    <mergeCell ref="A34:B34"/>
    <mergeCell ref="C34:D34"/>
    <mergeCell ref="E34:H34"/>
    <mergeCell ref="I34:L34"/>
    <mergeCell ref="A35:B35"/>
    <mergeCell ref="C35:D35"/>
    <mergeCell ref="E35:H35"/>
    <mergeCell ref="I35:L35"/>
    <mergeCell ref="A36:B36"/>
    <mergeCell ref="C36:D36"/>
    <mergeCell ref="E36:H36"/>
    <mergeCell ref="I36:L36"/>
    <mergeCell ref="N1:AA3"/>
  </mergeCells>
  <printOptions horizontalCentered="1"/>
  <pageMargins left="0.393700787401575" right="0.196850393700787" top="0.78740157480315" bottom="0.590551181102362" header="0.511811023622047" footer="0.196850393700787"/>
  <pageSetup paperSize="9" scale="71" fitToHeight="0" orientation="landscape"/>
  <headerFooter alignWithMargins="0">
    <oddHeader>&amp;L&amp;"SimSun,標準"方案设计书</oddHeader>
    <oddFooter>&amp;L打印日期：&amp;D&amp;C&amp;P /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64"/>
  <sheetViews>
    <sheetView showGridLines="0" workbookViewId="0">
      <selection activeCell="W16" sqref="W16"/>
    </sheetView>
  </sheetViews>
  <sheetFormatPr defaultColWidth="3.125" defaultRowHeight="11.25"/>
  <cols>
    <col min="1" max="16384" width="3.125" style="63"/>
  </cols>
  <sheetData>
    <row r="1" s="2" customFormat="1" ht="15" customHeight="1" spans="1:60">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44695</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row>
    <row r="2" s="2" customFormat="1" ht="15" customHeight="1" spans="1:60">
      <c r="A2" s="7" t="s">
        <v>8</v>
      </c>
      <c r="B2" s="7"/>
      <c r="C2" s="7"/>
      <c r="D2" s="7"/>
      <c r="E2" s="7"/>
      <c r="F2" s="7"/>
      <c r="G2" s="8" t="str">
        <f>修改履历!G2</f>
        <v>MES</v>
      </c>
      <c r="H2" s="8"/>
      <c r="I2" s="8"/>
      <c r="J2" s="8"/>
      <c r="K2" s="8"/>
      <c r="L2" s="8"/>
      <c r="M2" s="8"/>
      <c r="N2" s="20"/>
      <c r="O2" s="20"/>
      <c r="P2" s="20"/>
      <c r="Q2" s="20"/>
      <c r="R2" s="20"/>
      <c r="S2" s="20"/>
      <c r="T2" s="20"/>
      <c r="U2" s="20"/>
      <c r="V2" s="20"/>
      <c r="W2" s="20"/>
      <c r="X2" s="20"/>
      <c r="Y2" s="20"/>
      <c r="Z2" s="20"/>
      <c r="AA2" s="20"/>
      <c r="AB2" s="22" t="s">
        <v>10</v>
      </c>
      <c r="AC2" s="22"/>
      <c r="AD2" s="22"/>
      <c r="AE2" s="24">
        <f>修改履历!AE2</f>
        <v>44695</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row>
    <row r="3" s="2" customFormat="1" ht="15" customHeight="1" spans="1:60">
      <c r="A3" s="7" t="s">
        <v>12</v>
      </c>
      <c r="B3" s="7"/>
      <c r="C3" s="7"/>
      <c r="D3" s="7"/>
      <c r="E3" s="7"/>
      <c r="F3" s="7"/>
      <c r="G3" s="9" t="str">
        <f>修改履历!G3</f>
        <v>BOM差异结账</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row>
    <row r="4" s="2" customFormat="1" ht="15" customHeight="1" spans="1:60">
      <c r="A4" s="7" t="s">
        <v>16</v>
      </c>
      <c r="B4" s="7"/>
      <c r="C4" s="7"/>
      <c r="D4" s="7"/>
      <c r="E4" s="7"/>
      <c r="F4" s="7"/>
      <c r="G4" s="8" t="str">
        <f>修改履历!G4</f>
        <v>BOM差异结账</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row>
    <row r="5" s="3" customFormat="1" ht="15" customHeight="1" spans="1:41">
      <c r="A5" s="10" t="s">
        <v>22</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row>
    <row r="6" ht="12.6" customHeight="1" spans="1:41">
      <c r="A6" s="66"/>
      <c r="B6" s="67"/>
      <c r="C6" s="68"/>
      <c r="D6" s="68"/>
      <c r="E6" s="68"/>
      <c r="F6" s="68"/>
      <c r="G6" s="68"/>
      <c r="H6" s="68"/>
      <c r="I6" s="81"/>
      <c r="J6" s="81"/>
      <c r="K6" s="81"/>
      <c r="L6" s="81"/>
      <c r="M6" s="81"/>
      <c r="N6" s="81"/>
      <c r="O6" s="81"/>
      <c r="P6" s="81"/>
      <c r="Q6" s="81"/>
      <c r="R6" s="81"/>
      <c r="S6" s="81"/>
      <c r="T6" s="81"/>
      <c r="U6" s="81"/>
      <c r="V6" s="81"/>
      <c r="W6" s="81"/>
      <c r="X6" s="81"/>
      <c r="Y6" s="81"/>
      <c r="Z6" s="81"/>
      <c r="AA6" s="81"/>
      <c r="AB6" s="81"/>
      <c r="AC6" s="81"/>
      <c r="AD6" s="81"/>
      <c r="AE6" s="81"/>
      <c r="AF6" s="67"/>
      <c r="AG6" s="67"/>
      <c r="AH6" s="67"/>
      <c r="AI6" s="67"/>
      <c r="AJ6" s="67"/>
      <c r="AK6" s="67"/>
      <c r="AL6" s="67"/>
      <c r="AM6" s="67"/>
      <c r="AN6" s="67"/>
      <c r="AO6" s="83"/>
    </row>
    <row r="7" ht="12.6" customHeight="1" spans="1:41">
      <c r="A7" s="69"/>
      <c r="B7" s="147"/>
      <c r="C7" s="150"/>
      <c r="D7" s="150"/>
      <c r="E7" s="150"/>
      <c r="F7" s="150"/>
      <c r="G7" s="150"/>
      <c r="H7" s="150"/>
      <c r="I7" s="152"/>
      <c r="J7" s="152"/>
      <c r="K7" s="152"/>
      <c r="L7" s="152"/>
      <c r="M7" s="152"/>
      <c r="N7" s="152"/>
      <c r="O7" s="152"/>
      <c r="P7" s="152"/>
      <c r="Q7" s="152"/>
      <c r="R7" s="152"/>
      <c r="S7" s="152"/>
      <c r="T7" s="152"/>
      <c r="U7" s="152"/>
      <c r="V7" s="152"/>
      <c r="W7" s="152"/>
      <c r="X7" s="152"/>
      <c r="Y7" s="152"/>
      <c r="Z7" s="152"/>
      <c r="AA7" s="152"/>
      <c r="AB7" s="152"/>
      <c r="AC7" s="152"/>
      <c r="AD7" s="152"/>
      <c r="AE7" s="152"/>
      <c r="AF7" s="147"/>
      <c r="AG7" s="147"/>
      <c r="AH7" s="147"/>
      <c r="AI7" s="147"/>
      <c r="AJ7" s="147"/>
      <c r="AK7" s="147"/>
      <c r="AL7" s="147"/>
      <c r="AM7" s="147"/>
      <c r="AN7" s="147"/>
      <c r="AO7" s="148"/>
    </row>
    <row r="8" ht="12.6" customHeight="1" spans="1:41">
      <c r="A8" s="69"/>
      <c r="B8" s="147"/>
      <c r="C8" s="150"/>
      <c r="D8" s="150"/>
      <c r="E8" s="150"/>
      <c r="F8" s="150"/>
      <c r="G8" s="150"/>
      <c r="H8" s="150"/>
      <c r="I8" s="152"/>
      <c r="J8" s="152"/>
      <c r="K8" s="152"/>
      <c r="L8" s="152"/>
      <c r="M8" s="152"/>
      <c r="N8" s="152"/>
      <c r="O8" s="152"/>
      <c r="P8" s="152"/>
      <c r="Q8" s="152"/>
      <c r="R8" s="152"/>
      <c r="S8" s="152"/>
      <c r="T8" s="152"/>
      <c r="U8" s="152"/>
      <c r="V8" s="152"/>
      <c r="W8" s="152"/>
      <c r="X8" s="152"/>
      <c r="Y8" s="152"/>
      <c r="Z8" s="152"/>
      <c r="AA8" s="152"/>
      <c r="AB8" s="152"/>
      <c r="AC8" s="152"/>
      <c r="AD8" s="152"/>
      <c r="AE8" s="152"/>
      <c r="AF8" s="147"/>
      <c r="AG8" s="147"/>
      <c r="AH8" s="147"/>
      <c r="AI8" s="147"/>
      <c r="AJ8" s="147"/>
      <c r="AK8" s="147"/>
      <c r="AL8" s="147"/>
      <c r="AM8" s="147"/>
      <c r="AN8" s="147"/>
      <c r="AO8" s="148"/>
    </row>
    <row r="9" ht="12.6" customHeight="1" spans="1:41">
      <c r="A9" s="69"/>
      <c r="B9" s="147"/>
      <c r="C9" s="150"/>
      <c r="D9" s="150"/>
      <c r="E9" s="150"/>
      <c r="F9" s="150"/>
      <c r="G9" s="150"/>
      <c r="H9" s="150"/>
      <c r="I9" s="152"/>
      <c r="J9" s="152"/>
      <c r="K9" s="152"/>
      <c r="L9" s="152"/>
      <c r="M9" s="152"/>
      <c r="N9" s="152"/>
      <c r="O9" s="152"/>
      <c r="P9" s="152"/>
      <c r="Q9" s="152"/>
      <c r="R9" s="152"/>
      <c r="S9" s="152"/>
      <c r="T9" s="152"/>
      <c r="U9" s="152"/>
      <c r="V9" s="152"/>
      <c r="W9" s="152"/>
      <c r="X9" s="152"/>
      <c r="Y9" s="152"/>
      <c r="Z9" s="152"/>
      <c r="AA9" s="152"/>
      <c r="AB9" s="152"/>
      <c r="AC9" s="152"/>
      <c r="AD9" s="152"/>
      <c r="AE9" s="152"/>
      <c r="AF9" s="147"/>
      <c r="AG9" s="147"/>
      <c r="AH9" s="147"/>
      <c r="AI9" s="147"/>
      <c r="AJ9" s="147"/>
      <c r="AK9" s="147"/>
      <c r="AL9" s="147"/>
      <c r="AM9" s="147"/>
      <c r="AN9" s="147"/>
      <c r="AO9" s="148"/>
    </row>
    <row r="10" ht="12.6" customHeight="1" spans="1:41">
      <c r="A10" s="69"/>
      <c r="B10" s="147"/>
      <c r="C10" s="150"/>
      <c r="D10" s="150"/>
      <c r="E10" s="150"/>
      <c r="F10" s="150"/>
      <c r="G10" s="150"/>
      <c r="H10" s="150"/>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47"/>
      <c r="AG10" s="147"/>
      <c r="AH10" s="147"/>
      <c r="AI10" s="147"/>
      <c r="AJ10" s="147"/>
      <c r="AK10" s="147"/>
      <c r="AL10" s="147"/>
      <c r="AM10" s="147"/>
      <c r="AN10" s="147"/>
      <c r="AO10" s="148"/>
    </row>
    <row r="11" ht="12.6" customHeight="1" spans="1:41">
      <c r="A11" s="69"/>
      <c r="B11" s="147"/>
      <c r="C11" s="150"/>
      <c r="D11" s="150"/>
      <c r="E11" s="150"/>
      <c r="F11" s="150"/>
      <c r="G11" s="150"/>
      <c r="H11" s="150"/>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c r="AF11" s="147"/>
      <c r="AG11" s="147"/>
      <c r="AH11" s="147"/>
      <c r="AI11" s="147"/>
      <c r="AJ11" s="147"/>
      <c r="AK11" s="147"/>
      <c r="AL11" s="147"/>
      <c r="AM11" s="147"/>
      <c r="AN11" s="147"/>
      <c r="AO11" s="148"/>
    </row>
    <row r="12" ht="12.6" customHeight="1" spans="1:41">
      <c r="A12" s="69"/>
      <c r="B12" s="147"/>
      <c r="C12" s="150"/>
      <c r="D12" s="150"/>
      <c r="E12" s="150"/>
      <c r="F12" s="150"/>
      <c r="G12" s="150"/>
      <c r="H12" s="150"/>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47"/>
      <c r="AG12" s="147"/>
      <c r="AH12" s="147"/>
      <c r="AI12" s="147"/>
      <c r="AJ12" s="147"/>
      <c r="AK12" s="147"/>
      <c r="AL12" s="147"/>
      <c r="AM12" s="147"/>
      <c r="AN12" s="147"/>
      <c r="AO12" s="148"/>
    </row>
    <row r="13" ht="12.6" customHeight="1" spans="1:41">
      <c r="A13" s="69"/>
      <c r="B13" s="147"/>
      <c r="C13" s="150"/>
      <c r="D13" s="150"/>
      <c r="E13" s="150"/>
      <c r="F13" s="150"/>
      <c r="G13" s="150"/>
      <c r="H13" s="150"/>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c r="AF13" s="147"/>
      <c r="AG13" s="147"/>
      <c r="AH13" s="147"/>
      <c r="AI13" s="147"/>
      <c r="AJ13" s="147"/>
      <c r="AK13" s="147"/>
      <c r="AL13" s="147"/>
      <c r="AM13" s="147"/>
      <c r="AN13" s="147"/>
      <c r="AO13" s="148"/>
    </row>
    <row r="14" ht="12.6" customHeight="1" spans="1:41">
      <c r="A14" s="69"/>
      <c r="B14" s="147"/>
      <c r="C14" s="150"/>
      <c r="D14" s="150"/>
      <c r="E14" s="150"/>
      <c r="F14" s="150"/>
      <c r="G14" s="150"/>
      <c r="H14" s="150"/>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47"/>
      <c r="AG14" s="147"/>
      <c r="AH14" s="147"/>
      <c r="AI14" s="147"/>
      <c r="AJ14" s="147"/>
      <c r="AK14" s="147"/>
      <c r="AL14" s="147"/>
      <c r="AM14" s="147"/>
      <c r="AN14" s="147"/>
      <c r="AO14" s="148"/>
    </row>
    <row r="15" ht="12.6" customHeight="1" spans="1:41">
      <c r="A15" s="69"/>
      <c r="B15" s="147"/>
      <c r="C15" s="150"/>
      <c r="D15" s="150"/>
      <c r="E15" s="150"/>
      <c r="F15" s="150"/>
      <c r="G15" s="150"/>
      <c r="H15" s="150"/>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47"/>
      <c r="AG15" s="147"/>
      <c r="AH15" s="147"/>
      <c r="AI15" s="147"/>
      <c r="AJ15" s="147"/>
      <c r="AK15" s="147"/>
      <c r="AL15" s="147"/>
      <c r="AM15" s="147"/>
      <c r="AN15" s="147"/>
      <c r="AO15" s="148"/>
    </row>
    <row r="16" ht="12.6" customHeight="1" spans="1:41">
      <c r="A16" s="69"/>
      <c r="B16" s="147"/>
      <c r="C16" s="150"/>
      <c r="D16" s="150"/>
      <c r="E16" s="150"/>
      <c r="F16" s="150"/>
      <c r="G16" s="150"/>
      <c r="H16" s="150"/>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47"/>
      <c r="AG16" s="147"/>
      <c r="AH16" s="147"/>
      <c r="AI16" s="147"/>
      <c r="AJ16" s="147"/>
      <c r="AK16" s="147"/>
      <c r="AL16" s="147"/>
      <c r="AM16" s="147"/>
      <c r="AN16" s="147"/>
      <c r="AO16" s="148"/>
    </row>
    <row r="17" ht="12.6" customHeight="1" spans="1:41">
      <c r="A17" s="69"/>
      <c r="B17" s="147"/>
      <c r="C17" s="150"/>
      <c r="D17" s="150"/>
      <c r="E17" s="150"/>
      <c r="F17" s="150"/>
      <c r="G17" s="150"/>
      <c r="H17" s="150"/>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47"/>
      <c r="AG17" s="147"/>
      <c r="AH17" s="147"/>
      <c r="AI17" s="147"/>
      <c r="AJ17" s="147"/>
      <c r="AK17" s="147"/>
      <c r="AL17" s="147"/>
      <c r="AM17" s="147"/>
      <c r="AN17" s="147"/>
      <c r="AO17" s="148"/>
    </row>
    <row r="18" ht="12.6" customHeight="1" spans="1:41">
      <c r="A18" s="69"/>
      <c r="B18" s="147"/>
      <c r="C18" s="150"/>
      <c r="D18" s="150"/>
      <c r="E18" s="150"/>
      <c r="F18" s="150"/>
      <c r="G18" s="150"/>
      <c r="H18" s="150"/>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47"/>
      <c r="AG18" s="147"/>
      <c r="AH18" s="147"/>
      <c r="AI18" s="147"/>
      <c r="AJ18" s="147"/>
      <c r="AK18" s="147"/>
      <c r="AL18" s="147"/>
      <c r="AM18" s="147"/>
      <c r="AN18" s="147"/>
      <c r="AO18" s="148"/>
    </row>
    <row r="19" ht="12.6" customHeight="1" spans="1:41">
      <c r="A19" s="69"/>
      <c r="B19" s="147"/>
      <c r="C19" s="150"/>
      <c r="D19" s="150"/>
      <c r="E19" s="150"/>
      <c r="F19" s="150"/>
      <c r="G19" s="150"/>
      <c r="H19" s="150"/>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47"/>
      <c r="AG19" s="147"/>
      <c r="AH19" s="147"/>
      <c r="AI19" s="147"/>
      <c r="AJ19" s="147"/>
      <c r="AK19" s="147"/>
      <c r="AL19" s="147"/>
      <c r="AM19" s="147"/>
      <c r="AN19" s="147"/>
      <c r="AO19" s="148"/>
    </row>
    <row r="20" ht="12.6" customHeight="1" spans="1:41">
      <c r="A20" s="69"/>
      <c r="B20" s="147"/>
      <c r="C20" s="150"/>
      <c r="D20" s="150"/>
      <c r="E20" s="150"/>
      <c r="F20" s="150"/>
      <c r="G20" s="150"/>
      <c r="H20" s="150"/>
      <c r="I20" s="152"/>
      <c r="J20" s="152"/>
      <c r="K20" s="152"/>
      <c r="L20" s="152"/>
      <c r="M20" s="152"/>
      <c r="N20" s="152"/>
      <c r="O20" s="152"/>
      <c r="P20" s="152"/>
      <c r="Q20" s="152"/>
      <c r="R20" s="152"/>
      <c r="S20" s="152"/>
      <c r="T20" s="152"/>
      <c r="U20" s="152"/>
      <c r="V20" s="152"/>
      <c r="W20" s="152"/>
      <c r="X20" s="152"/>
      <c r="Y20" s="152"/>
      <c r="Z20" s="152"/>
      <c r="AA20" s="152"/>
      <c r="AB20" s="152"/>
      <c r="AC20" s="152"/>
      <c r="AD20" s="152"/>
      <c r="AE20" s="152"/>
      <c r="AF20" s="147"/>
      <c r="AG20" s="147"/>
      <c r="AH20" s="147"/>
      <c r="AI20" s="147"/>
      <c r="AJ20" s="147"/>
      <c r="AK20" s="147"/>
      <c r="AL20" s="147"/>
      <c r="AM20" s="147"/>
      <c r="AN20" s="147"/>
      <c r="AO20" s="148"/>
    </row>
    <row r="21" ht="12.6" customHeight="1" spans="1:41">
      <c r="A21" s="69"/>
      <c r="B21" s="147"/>
      <c r="C21" s="150"/>
      <c r="D21" s="150"/>
      <c r="E21" s="150"/>
      <c r="F21" s="150"/>
      <c r="G21" s="150"/>
      <c r="H21" s="150"/>
      <c r="I21" s="152"/>
      <c r="J21" s="152"/>
      <c r="K21" s="152"/>
      <c r="L21" s="152"/>
      <c r="M21" s="152"/>
      <c r="N21" s="152"/>
      <c r="O21" s="152"/>
      <c r="P21" s="152"/>
      <c r="Q21" s="152"/>
      <c r="R21" s="152"/>
      <c r="S21" s="152"/>
      <c r="T21" s="152"/>
      <c r="U21" s="152"/>
      <c r="V21" s="152"/>
      <c r="W21" s="152"/>
      <c r="X21" s="152"/>
      <c r="Y21" s="152"/>
      <c r="Z21" s="152"/>
      <c r="AA21" s="152"/>
      <c r="AB21" s="152"/>
      <c r="AC21" s="152"/>
      <c r="AD21" s="152"/>
      <c r="AE21" s="152"/>
      <c r="AF21" s="147"/>
      <c r="AG21" s="147"/>
      <c r="AH21" s="147"/>
      <c r="AI21" s="147"/>
      <c r="AJ21" s="147"/>
      <c r="AK21" s="147"/>
      <c r="AL21" s="147"/>
      <c r="AM21" s="147"/>
      <c r="AN21" s="147"/>
      <c r="AO21" s="148"/>
    </row>
    <row r="22" ht="12.6" customHeight="1" spans="1:41">
      <c r="A22" s="69"/>
      <c r="B22" s="147"/>
      <c r="C22" s="150"/>
      <c r="D22" s="150"/>
      <c r="E22" s="150"/>
      <c r="F22" s="150"/>
      <c r="G22" s="150"/>
      <c r="H22" s="150"/>
      <c r="I22" s="152"/>
      <c r="J22" s="152"/>
      <c r="K22" s="152"/>
      <c r="L22" s="152"/>
      <c r="M22" s="152"/>
      <c r="N22" s="152"/>
      <c r="O22" s="152"/>
      <c r="P22" s="152"/>
      <c r="Q22" s="152"/>
      <c r="R22" s="152"/>
      <c r="S22" s="152"/>
      <c r="T22" s="152"/>
      <c r="U22" s="152"/>
      <c r="V22" s="152"/>
      <c r="W22" s="152"/>
      <c r="X22" s="152"/>
      <c r="Y22" s="152"/>
      <c r="Z22" s="152"/>
      <c r="AA22" s="152"/>
      <c r="AB22" s="152"/>
      <c r="AC22" s="152"/>
      <c r="AD22" s="152"/>
      <c r="AE22" s="152"/>
      <c r="AF22" s="147"/>
      <c r="AG22" s="147"/>
      <c r="AH22" s="147"/>
      <c r="AI22" s="147"/>
      <c r="AJ22" s="147"/>
      <c r="AK22" s="147"/>
      <c r="AL22" s="147"/>
      <c r="AM22" s="147"/>
      <c r="AN22" s="147"/>
      <c r="AO22" s="148"/>
    </row>
    <row r="23" ht="12.6" customHeight="1" spans="1:41">
      <c r="A23" s="69"/>
      <c r="B23" s="147"/>
      <c r="C23" s="150"/>
      <c r="D23" s="150"/>
      <c r="E23" s="150"/>
      <c r="F23" s="150"/>
      <c r="G23" s="150"/>
      <c r="H23" s="150"/>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47"/>
      <c r="AG23" s="147"/>
      <c r="AH23" s="147"/>
      <c r="AI23" s="147"/>
      <c r="AJ23" s="147"/>
      <c r="AK23" s="147"/>
      <c r="AL23" s="147"/>
      <c r="AM23" s="147"/>
      <c r="AN23" s="147"/>
      <c r="AO23" s="148"/>
    </row>
    <row r="24" ht="12.6" customHeight="1" spans="1:41">
      <c r="A24" s="69"/>
      <c r="B24" s="147"/>
      <c r="C24" s="150"/>
      <c r="D24" s="150"/>
      <c r="E24" s="150"/>
      <c r="F24" s="150"/>
      <c r="G24" s="150"/>
      <c r="H24" s="150"/>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47"/>
      <c r="AG24" s="147"/>
      <c r="AH24" s="147"/>
      <c r="AI24" s="147"/>
      <c r="AJ24" s="147"/>
      <c r="AK24" s="147"/>
      <c r="AL24" s="147"/>
      <c r="AM24" s="147"/>
      <c r="AN24" s="147"/>
      <c r="AO24" s="148"/>
    </row>
    <row r="25" ht="12.6" customHeight="1" spans="1:41">
      <c r="A25" s="69"/>
      <c r="B25" s="147"/>
      <c r="C25" s="150"/>
      <c r="D25" s="150"/>
      <c r="E25" s="150"/>
      <c r="F25" s="150"/>
      <c r="G25" s="150"/>
      <c r="H25" s="150"/>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47"/>
      <c r="AG25" s="147"/>
      <c r="AH25" s="147"/>
      <c r="AI25" s="147"/>
      <c r="AJ25" s="147"/>
      <c r="AK25" s="147"/>
      <c r="AL25" s="147"/>
      <c r="AM25" s="147"/>
      <c r="AN25" s="147"/>
      <c r="AO25" s="148"/>
    </row>
    <row r="26" ht="12.6" customHeight="1" spans="1:41">
      <c r="A26" s="69"/>
      <c r="B26" s="147"/>
      <c r="C26" s="150"/>
      <c r="D26" s="150"/>
      <c r="E26" s="150"/>
      <c r="F26" s="150"/>
      <c r="G26" s="150"/>
      <c r="H26" s="150"/>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47"/>
      <c r="AG26" s="147"/>
      <c r="AH26" s="147"/>
      <c r="AI26" s="147"/>
      <c r="AJ26" s="147"/>
      <c r="AK26" s="147"/>
      <c r="AL26" s="147"/>
      <c r="AM26" s="147"/>
      <c r="AN26" s="147"/>
      <c r="AO26" s="148"/>
    </row>
    <row r="27" ht="12.6" customHeight="1" spans="1:41">
      <c r="A27" s="69"/>
      <c r="B27" s="147"/>
      <c r="C27" s="150"/>
      <c r="D27" s="150"/>
      <c r="E27" s="150"/>
      <c r="F27" s="150"/>
      <c r="G27" s="150"/>
      <c r="H27" s="150"/>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47"/>
      <c r="AG27" s="147"/>
      <c r="AH27" s="147"/>
      <c r="AI27" s="147"/>
      <c r="AJ27" s="147"/>
      <c r="AK27" s="147"/>
      <c r="AL27" s="147"/>
      <c r="AM27" s="147"/>
      <c r="AN27" s="147"/>
      <c r="AO27" s="148"/>
    </row>
    <row r="28" ht="12.6" customHeight="1" spans="1:41">
      <c r="A28" s="69"/>
      <c r="B28" s="147"/>
      <c r="C28" s="150"/>
      <c r="D28" s="150"/>
      <c r="E28" s="150"/>
      <c r="F28" s="150"/>
      <c r="G28" s="150"/>
      <c r="H28" s="150"/>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47"/>
      <c r="AG28" s="147"/>
      <c r="AH28" s="147"/>
      <c r="AI28" s="147"/>
      <c r="AJ28" s="147"/>
      <c r="AK28" s="147"/>
      <c r="AL28" s="147"/>
      <c r="AM28" s="147"/>
      <c r="AN28" s="147"/>
      <c r="AO28" s="148"/>
    </row>
    <row r="29" ht="12.6" customHeight="1" spans="1:41">
      <c r="A29" s="69"/>
      <c r="B29" s="147"/>
      <c r="C29" s="150"/>
      <c r="D29" s="150"/>
      <c r="E29" s="150"/>
      <c r="F29" s="150"/>
      <c r="G29" s="150"/>
      <c r="H29" s="150"/>
      <c r="I29" s="152"/>
      <c r="J29" s="152"/>
      <c r="K29" s="152"/>
      <c r="L29" s="152"/>
      <c r="M29" s="152"/>
      <c r="N29" s="152"/>
      <c r="O29" s="152"/>
      <c r="P29" s="152"/>
      <c r="Q29" s="152"/>
      <c r="R29" s="152"/>
      <c r="S29" s="152"/>
      <c r="T29" s="152"/>
      <c r="U29" s="152"/>
      <c r="V29" s="152"/>
      <c r="W29" s="152"/>
      <c r="X29" s="152"/>
      <c r="Y29" s="152"/>
      <c r="Z29" s="152"/>
      <c r="AA29" s="152"/>
      <c r="AB29" s="152"/>
      <c r="AC29" s="152"/>
      <c r="AD29" s="152"/>
      <c r="AE29" s="152"/>
      <c r="AF29" s="147"/>
      <c r="AG29" s="147"/>
      <c r="AH29" s="147"/>
      <c r="AI29" s="147"/>
      <c r="AJ29" s="147"/>
      <c r="AK29" s="147"/>
      <c r="AL29" s="147"/>
      <c r="AM29" s="147"/>
      <c r="AN29" s="147"/>
      <c r="AO29" s="148"/>
    </row>
    <row r="30" ht="12.6" customHeight="1" spans="1:41">
      <c r="A30" s="69"/>
      <c r="B30" s="147"/>
      <c r="C30" s="150"/>
      <c r="D30" s="150"/>
      <c r="E30" s="150"/>
      <c r="F30" s="150"/>
      <c r="G30" s="150"/>
      <c r="H30" s="150"/>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c r="AF30" s="147"/>
      <c r="AG30" s="147"/>
      <c r="AH30" s="147"/>
      <c r="AI30" s="147"/>
      <c r="AJ30" s="147"/>
      <c r="AK30" s="147"/>
      <c r="AL30" s="147"/>
      <c r="AM30" s="147"/>
      <c r="AN30" s="147"/>
      <c r="AO30" s="148"/>
    </row>
    <row r="31" ht="12.6" customHeight="1" spans="1:41">
      <c r="A31" s="69"/>
      <c r="B31" s="147"/>
      <c r="C31" s="150"/>
      <c r="D31" s="150"/>
      <c r="E31" s="150"/>
      <c r="F31" s="150"/>
      <c r="G31" s="150"/>
      <c r="H31" s="150"/>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47"/>
      <c r="AG31" s="147"/>
      <c r="AH31" s="147"/>
      <c r="AI31" s="147"/>
      <c r="AJ31" s="147"/>
      <c r="AK31" s="147"/>
      <c r="AL31" s="147"/>
      <c r="AM31" s="147"/>
      <c r="AN31" s="147"/>
      <c r="AO31" s="148"/>
    </row>
    <row r="32" ht="12.6" customHeight="1" spans="1:41">
      <c r="A32" s="69"/>
      <c r="B32" s="147"/>
      <c r="C32" s="150"/>
      <c r="D32" s="150"/>
      <c r="E32" s="150"/>
      <c r="F32" s="150"/>
      <c r="G32" s="150"/>
      <c r="H32" s="150"/>
      <c r="I32" s="152"/>
      <c r="J32" s="152"/>
      <c r="K32" s="152"/>
      <c r="L32" s="152"/>
      <c r="M32" s="152"/>
      <c r="N32" s="152"/>
      <c r="O32" s="152"/>
      <c r="P32" s="152"/>
      <c r="Q32" s="152"/>
      <c r="R32" s="152"/>
      <c r="S32" s="152"/>
      <c r="T32" s="152"/>
      <c r="U32" s="152"/>
      <c r="V32" s="152"/>
      <c r="W32" s="152"/>
      <c r="X32" s="152"/>
      <c r="Y32" s="152"/>
      <c r="Z32" s="152"/>
      <c r="AA32" s="152"/>
      <c r="AB32" s="152"/>
      <c r="AC32" s="152"/>
      <c r="AD32" s="152"/>
      <c r="AE32" s="152"/>
      <c r="AF32" s="147"/>
      <c r="AG32" s="147"/>
      <c r="AH32" s="147"/>
      <c r="AI32" s="147"/>
      <c r="AJ32" s="147"/>
      <c r="AK32" s="147"/>
      <c r="AL32" s="147"/>
      <c r="AM32" s="147"/>
      <c r="AN32" s="147"/>
      <c r="AO32" s="148"/>
    </row>
    <row r="33" ht="12.6" customHeight="1" spans="1:41">
      <c r="A33" s="69"/>
      <c r="B33" s="147"/>
      <c r="C33" s="150"/>
      <c r="D33" s="150"/>
      <c r="E33" s="150"/>
      <c r="F33" s="150"/>
      <c r="G33" s="150"/>
      <c r="H33" s="150"/>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47"/>
      <c r="AG33" s="147"/>
      <c r="AH33" s="147"/>
      <c r="AI33" s="147"/>
      <c r="AJ33" s="147"/>
      <c r="AK33" s="147"/>
      <c r="AL33" s="147"/>
      <c r="AM33" s="147"/>
      <c r="AN33" s="147"/>
      <c r="AO33" s="148"/>
    </row>
    <row r="34" ht="12.6" customHeight="1" spans="1:41">
      <c r="A34" s="69"/>
      <c r="B34" s="147"/>
      <c r="C34" s="150"/>
      <c r="D34" s="150"/>
      <c r="E34" s="150"/>
      <c r="F34" s="150"/>
      <c r="G34" s="150"/>
      <c r="H34" s="150"/>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47"/>
      <c r="AG34" s="147"/>
      <c r="AH34" s="147"/>
      <c r="AI34" s="147"/>
      <c r="AJ34" s="147"/>
      <c r="AK34" s="147"/>
      <c r="AL34" s="147"/>
      <c r="AM34" s="147"/>
      <c r="AN34" s="147"/>
      <c r="AO34" s="148"/>
    </row>
    <row r="35" ht="12.6" customHeight="1" spans="1:41">
      <c r="A35" s="69"/>
      <c r="B35" s="147"/>
      <c r="C35" s="150"/>
      <c r="D35" s="150"/>
      <c r="E35" s="150"/>
      <c r="F35" s="150"/>
      <c r="G35" s="150"/>
      <c r="H35" s="150"/>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c r="AF35" s="147"/>
      <c r="AG35" s="147"/>
      <c r="AH35" s="147"/>
      <c r="AI35" s="147"/>
      <c r="AJ35" s="147"/>
      <c r="AK35" s="147"/>
      <c r="AL35" s="147"/>
      <c r="AM35" s="147"/>
      <c r="AN35" s="147"/>
      <c r="AO35" s="148"/>
    </row>
    <row r="36" ht="12.6" customHeight="1" spans="1:41">
      <c r="A36" s="69"/>
      <c r="B36" s="147"/>
      <c r="C36" s="150"/>
      <c r="D36" s="150"/>
      <c r="E36" s="150"/>
      <c r="F36" s="150"/>
      <c r="G36" s="150"/>
      <c r="H36" s="150"/>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47"/>
      <c r="AG36" s="147"/>
      <c r="AH36" s="147"/>
      <c r="AI36" s="147"/>
      <c r="AJ36" s="147"/>
      <c r="AK36" s="147"/>
      <c r="AL36" s="147"/>
      <c r="AM36" s="147"/>
      <c r="AN36" s="147"/>
      <c r="AO36" s="148"/>
    </row>
    <row r="37" ht="12" spans="1:41">
      <c r="A37" s="69"/>
      <c r="B37" s="70"/>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84"/>
    </row>
    <row r="38" s="62" customFormat="1" ht="12" customHeight="1" spans="1:41">
      <c r="A38" s="72"/>
      <c r="B38" s="71"/>
      <c r="C38" s="73"/>
      <c r="D38" s="74"/>
      <c r="E38" s="74"/>
      <c r="F38" s="75"/>
      <c r="G38" s="75"/>
      <c r="H38" s="74"/>
      <c r="I38" s="74"/>
      <c r="J38" s="74"/>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85"/>
    </row>
    <row r="39" s="62" customFormat="1" ht="12" customHeight="1" spans="1:41">
      <c r="A39" s="72"/>
      <c r="B39" s="71"/>
      <c r="C39" s="73"/>
      <c r="D39" s="74"/>
      <c r="E39" s="74"/>
      <c r="F39" s="75"/>
      <c r="G39" s="151"/>
      <c r="H39" s="74"/>
      <c r="I39" s="74"/>
      <c r="J39" s="74"/>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85"/>
    </row>
    <row r="40" s="62" customFormat="1" ht="12" customHeight="1" spans="1:41">
      <c r="A40" s="72"/>
      <c r="B40" s="71"/>
      <c r="C40" s="73"/>
      <c r="D40" s="74"/>
      <c r="E40" s="74"/>
      <c r="F40" s="75"/>
      <c r="G40" s="75"/>
      <c r="H40" s="74"/>
      <c r="I40" s="74"/>
      <c r="J40" s="74"/>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85"/>
    </row>
    <row r="41" s="62" customFormat="1" ht="12" customHeight="1" spans="1:41">
      <c r="A41" s="72"/>
      <c r="B41" s="71"/>
      <c r="C41" s="73"/>
      <c r="D41" s="74"/>
      <c r="E41" s="74"/>
      <c r="F41" s="75"/>
      <c r="G41" s="75"/>
      <c r="H41" s="74"/>
      <c r="I41" s="74"/>
      <c r="J41" s="74"/>
      <c r="K41" s="151"/>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85"/>
    </row>
    <row r="42" s="62" customFormat="1" ht="12" customHeight="1" spans="1:41">
      <c r="A42" s="72"/>
      <c r="B42" s="71"/>
      <c r="C42" s="73"/>
      <c r="D42" s="74"/>
      <c r="E42" s="74"/>
      <c r="F42" s="75"/>
      <c r="G42" s="75"/>
      <c r="H42" s="74"/>
      <c r="I42" s="74"/>
      <c r="J42" s="74"/>
      <c r="K42" s="151"/>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85"/>
    </row>
    <row r="43" s="62" customFormat="1" ht="12" customHeight="1" spans="1:41">
      <c r="A43" s="72"/>
      <c r="B43" s="71"/>
      <c r="C43" s="73"/>
      <c r="D43" s="74"/>
      <c r="E43" s="74"/>
      <c r="F43" s="75"/>
      <c r="G43" s="75"/>
      <c r="H43" s="74"/>
      <c r="I43" s="74"/>
      <c r="J43" s="74"/>
      <c r="K43" s="151"/>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85"/>
    </row>
    <row r="44" s="62" customFormat="1" ht="12" customHeight="1" spans="1:41">
      <c r="A44" s="72"/>
      <c r="B44" s="71"/>
      <c r="C44" s="74"/>
      <c r="D44" s="74"/>
      <c r="E44" s="77"/>
      <c r="F44" s="77"/>
      <c r="G44" s="75"/>
      <c r="H44" s="75"/>
      <c r="I44" s="75"/>
      <c r="J44" s="75"/>
      <c r="K44" s="151"/>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85"/>
    </row>
    <row r="45" s="62" customFormat="1" ht="12" customHeight="1" spans="1:41">
      <c r="A45" s="72"/>
      <c r="B45" s="71"/>
      <c r="C45" s="71"/>
      <c r="D45" s="77"/>
      <c r="E45" s="77"/>
      <c r="F45" s="77"/>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85"/>
    </row>
    <row r="46" s="62" customFormat="1" ht="12" customHeight="1" spans="1:41">
      <c r="A46" s="72"/>
      <c r="B46" s="71"/>
      <c r="C46" s="78"/>
      <c r="D46" s="77"/>
      <c r="E46" s="77"/>
      <c r="F46" s="77"/>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85"/>
    </row>
    <row r="47" s="62" customFormat="1" ht="12" customHeight="1" spans="1:41">
      <c r="A47" s="72"/>
      <c r="B47" s="71"/>
      <c r="C47" s="79"/>
      <c r="D47" s="79"/>
      <c r="E47" s="77"/>
      <c r="F47" s="77"/>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85"/>
    </row>
    <row r="48" s="62" customFormat="1" ht="12" customHeight="1" spans="1:41">
      <c r="A48" s="72"/>
      <c r="B48" s="71"/>
      <c r="C48" s="79"/>
      <c r="D48" s="79"/>
      <c r="E48" s="77"/>
      <c r="F48" s="77"/>
      <c r="G48" s="1"/>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85"/>
    </row>
    <row r="49" s="62" customFormat="1" ht="12" customHeight="1" spans="1:41">
      <c r="A49" s="72"/>
      <c r="B49" s="71"/>
      <c r="C49" s="79"/>
      <c r="D49" s="79"/>
      <c r="E49" s="77"/>
      <c r="F49" s="77"/>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85"/>
    </row>
    <row r="50" s="62" customFormat="1" ht="12" customHeight="1" spans="1:41">
      <c r="A50" s="72"/>
      <c r="B50" s="71"/>
      <c r="C50" s="79"/>
      <c r="D50" s="79"/>
      <c r="E50" s="77"/>
      <c r="F50" s="77"/>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85"/>
    </row>
    <row r="51" s="62" customFormat="1" ht="12" customHeight="1" spans="1:41">
      <c r="A51" s="72"/>
      <c r="B51" s="71"/>
      <c r="C51" s="79"/>
      <c r="D51" s="79"/>
      <c r="E51" s="77"/>
      <c r="F51" s="77"/>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85"/>
    </row>
    <row r="52" s="62" customFormat="1" ht="12" customHeight="1" spans="1:41">
      <c r="A52" s="72"/>
      <c r="B52" s="71"/>
      <c r="C52" s="78"/>
      <c r="D52" s="77"/>
      <c r="E52" s="77"/>
      <c r="F52" s="77"/>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85"/>
    </row>
    <row r="53" spans="1:41">
      <c r="A53" s="144"/>
      <c r="B53" s="145"/>
      <c r="C53" s="145"/>
      <c r="D53" s="145"/>
      <c r="E53" s="145"/>
      <c r="F53" s="145"/>
      <c r="G53" s="145"/>
      <c r="H53" s="145"/>
      <c r="I53" s="145"/>
      <c r="J53" s="145"/>
      <c r="K53" s="145"/>
      <c r="L53" s="145"/>
      <c r="M53" s="145"/>
      <c r="N53" s="145"/>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9"/>
    </row>
    <row r="54" spans="1:41">
      <c r="A54" s="69"/>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8"/>
    </row>
    <row r="55" spans="1:41">
      <c r="A55" s="69"/>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8"/>
    </row>
    <row r="56" spans="1:41">
      <c r="A56" s="69"/>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8"/>
    </row>
    <row r="57" spans="1:41">
      <c r="A57" s="69"/>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8"/>
    </row>
    <row r="58" spans="1:41">
      <c r="A58" s="69"/>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c r="AM58" s="143"/>
      <c r="AN58" s="143"/>
      <c r="AO58" s="148"/>
    </row>
    <row r="59" spans="1:41">
      <c r="A59" s="69"/>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8"/>
    </row>
    <row r="60" spans="1:41">
      <c r="A60" s="69"/>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8"/>
    </row>
    <row r="61" spans="1:41">
      <c r="A61" s="69"/>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8"/>
    </row>
    <row r="62" spans="1:41">
      <c r="A62" s="69"/>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8"/>
    </row>
    <row r="63" spans="1:41">
      <c r="A63" s="69"/>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8"/>
    </row>
    <row r="64" spans="1:41">
      <c r="A64" s="144"/>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9"/>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rintOptions horizontalCentered="1"/>
  <pageMargins left="0.393700787401575" right="0.393700787401575" top="0.78740157480315" bottom="0.393700787401575" header="0.275590551181102" footer="0.196850393700787"/>
  <pageSetup paperSize="9" scale="98" fitToHeight="0" orientation="landscape"/>
  <headerFooter alignWithMargins="0">
    <oddHeader>&amp;L&amp;"SimSun,標準"方案设计书</oddHeader>
    <oddFooter>&amp;L印刷日：&amp;D&amp;C&amp;P /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71"/>
  <sheetViews>
    <sheetView showGridLines="0" workbookViewId="0">
      <selection activeCell="W16" sqref="W16"/>
    </sheetView>
  </sheetViews>
  <sheetFormatPr defaultColWidth="3.125" defaultRowHeight="11.25"/>
  <cols>
    <col min="1" max="16384" width="3.125" style="63"/>
  </cols>
  <sheetData>
    <row r="1" s="2" customFormat="1" ht="15" customHeight="1" spans="1:60">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44695</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row>
    <row r="2" s="2" customFormat="1" ht="15" customHeight="1" spans="1:60">
      <c r="A2" s="7" t="s">
        <v>8</v>
      </c>
      <c r="B2" s="7"/>
      <c r="C2" s="7"/>
      <c r="D2" s="7"/>
      <c r="E2" s="7"/>
      <c r="F2" s="7"/>
      <c r="G2" s="8" t="str">
        <f>修改履历!G2</f>
        <v>MES</v>
      </c>
      <c r="H2" s="8"/>
      <c r="I2" s="8"/>
      <c r="J2" s="8"/>
      <c r="K2" s="8"/>
      <c r="L2" s="8"/>
      <c r="M2" s="8"/>
      <c r="N2" s="20"/>
      <c r="O2" s="20"/>
      <c r="P2" s="20"/>
      <c r="Q2" s="20"/>
      <c r="R2" s="20"/>
      <c r="S2" s="20"/>
      <c r="T2" s="20"/>
      <c r="U2" s="20"/>
      <c r="V2" s="20"/>
      <c r="W2" s="20"/>
      <c r="X2" s="20"/>
      <c r="Y2" s="20"/>
      <c r="Z2" s="20"/>
      <c r="AA2" s="20"/>
      <c r="AB2" s="22" t="s">
        <v>10</v>
      </c>
      <c r="AC2" s="22"/>
      <c r="AD2" s="22"/>
      <c r="AE2" s="24">
        <f>修改履历!AE2</f>
        <v>44695</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row>
    <row r="3" s="2" customFormat="1" ht="15" customHeight="1" spans="1:60">
      <c r="A3" s="7" t="s">
        <v>12</v>
      </c>
      <c r="B3" s="7"/>
      <c r="C3" s="7"/>
      <c r="D3" s="7"/>
      <c r="E3" s="7"/>
      <c r="F3" s="7"/>
      <c r="G3" s="9" t="str">
        <f>修改履历!G3</f>
        <v>BOM差异结账</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row>
    <row r="4" s="2" customFormat="1" ht="15" customHeight="1" spans="1:60">
      <c r="A4" s="7" t="s">
        <v>16</v>
      </c>
      <c r="B4" s="7"/>
      <c r="C4" s="7"/>
      <c r="D4" s="7"/>
      <c r="E4" s="7"/>
      <c r="F4" s="7"/>
      <c r="G4" s="8" t="str">
        <f>修改履历!G4</f>
        <v>BOM差异结账</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row>
    <row r="5" s="3" customFormat="1" ht="15" customHeight="1" spans="1:41">
      <c r="A5" s="10" t="s">
        <v>23</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row>
    <row r="6" ht="12.6" customHeight="1" spans="1:41">
      <c r="A6" s="66"/>
      <c r="B6" s="67"/>
      <c r="C6" s="68"/>
      <c r="D6" s="68"/>
      <c r="E6" s="68"/>
      <c r="F6" s="68"/>
      <c r="G6" s="68"/>
      <c r="H6" s="68"/>
      <c r="I6" s="81"/>
      <c r="J6" s="81"/>
      <c r="K6" s="81"/>
      <c r="L6" s="81"/>
      <c r="M6" s="81"/>
      <c r="N6" s="81"/>
      <c r="O6" s="81"/>
      <c r="P6" s="81"/>
      <c r="Q6" s="81"/>
      <c r="R6" s="81"/>
      <c r="S6" s="81"/>
      <c r="T6" s="81"/>
      <c r="U6" s="81"/>
      <c r="V6" s="81"/>
      <c r="W6" s="81"/>
      <c r="X6" s="81"/>
      <c r="Y6" s="81"/>
      <c r="Z6" s="81"/>
      <c r="AA6" s="81"/>
      <c r="AB6" s="81"/>
      <c r="AC6" s="81"/>
      <c r="AD6" s="81"/>
      <c r="AE6" s="81"/>
      <c r="AF6" s="67"/>
      <c r="AG6" s="67"/>
      <c r="AH6" s="67"/>
      <c r="AI6" s="67"/>
      <c r="AJ6" s="67"/>
      <c r="AK6" s="67"/>
      <c r="AL6" s="67"/>
      <c r="AM6" s="67"/>
      <c r="AN6" s="67"/>
      <c r="AO6" s="83"/>
    </row>
    <row r="7" ht="12" spans="1:41">
      <c r="A7" s="69"/>
      <c r="B7" s="70"/>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84"/>
    </row>
    <row r="8" s="62" customFormat="1" ht="12" customHeight="1" spans="1:41">
      <c r="A8" s="72"/>
      <c r="B8" s="71"/>
      <c r="C8" s="73"/>
      <c r="D8" s="74"/>
      <c r="E8" s="74"/>
      <c r="F8" s="75"/>
      <c r="G8" s="75"/>
      <c r="H8" s="74"/>
      <c r="I8" s="74"/>
      <c r="J8" s="74"/>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85"/>
    </row>
    <row r="9" s="62" customFormat="1" ht="12" customHeight="1" spans="1:41">
      <c r="A9" s="72"/>
      <c r="B9" s="71"/>
      <c r="C9" s="76"/>
      <c r="D9" s="74"/>
      <c r="E9" s="74"/>
      <c r="F9" s="75"/>
      <c r="G9" s="75"/>
      <c r="H9" s="74"/>
      <c r="I9" s="74"/>
      <c r="J9" s="74"/>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85"/>
    </row>
    <row r="10" s="62" customFormat="1" ht="12" customHeight="1" spans="1:41">
      <c r="A10" s="72"/>
      <c r="B10" s="71"/>
      <c r="C10" s="73"/>
      <c r="D10" s="74"/>
      <c r="E10" s="74"/>
      <c r="F10" s="75"/>
      <c r="G10" s="75"/>
      <c r="H10" s="74"/>
      <c r="I10" s="74"/>
      <c r="J10" s="74"/>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85"/>
    </row>
    <row r="11" s="62" customFormat="1" ht="12" customHeight="1" spans="1:41">
      <c r="A11" s="72"/>
      <c r="B11" s="71"/>
      <c r="C11" s="73"/>
      <c r="D11" s="74"/>
      <c r="E11" s="74"/>
      <c r="F11" s="75"/>
      <c r="G11" s="75"/>
      <c r="H11" s="74"/>
      <c r="I11" s="74"/>
      <c r="J11" s="74"/>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85"/>
    </row>
    <row r="12" s="62" customFormat="1" ht="12" customHeight="1" spans="1:41">
      <c r="A12" s="72"/>
      <c r="B12" s="71"/>
      <c r="C12" s="73"/>
      <c r="D12" s="74"/>
      <c r="E12" s="74"/>
      <c r="F12" s="75"/>
      <c r="G12" s="75"/>
      <c r="H12" s="74"/>
      <c r="I12" s="74"/>
      <c r="J12" s="74"/>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85"/>
    </row>
    <row r="13" s="62" customFormat="1" ht="12" customHeight="1" spans="1:41">
      <c r="A13" s="72"/>
      <c r="B13" s="71"/>
      <c r="C13" s="73"/>
      <c r="D13" s="74"/>
      <c r="E13" s="74"/>
      <c r="F13" s="75"/>
      <c r="G13" s="75"/>
      <c r="H13" s="74"/>
      <c r="I13" s="74"/>
      <c r="J13" s="74"/>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85"/>
    </row>
    <row r="14" s="62" customFormat="1" ht="12" customHeight="1" spans="1:41">
      <c r="A14" s="72"/>
      <c r="B14" s="71"/>
      <c r="C14" s="74"/>
      <c r="D14" s="74"/>
      <c r="E14" s="77"/>
      <c r="F14" s="77"/>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85"/>
    </row>
    <row r="15" s="62" customFormat="1" ht="12" customHeight="1" spans="1:41">
      <c r="A15" s="72"/>
      <c r="B15" s="71"/>
      <c r="C15" s="71"/>
      <c r="D15" s="77"/>
      <c r="E15" s="77"/>
      <c r="F15" s="77"/>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85"/>
    </row>
    <row r="16" s="62" customFormat="1" ht="12" customHeight="1" spans="1:41">
      <c r="A16" s="72"/>
      <c r="B16" s="71"/>
      <c r="C16" s="78"/>
      <c r="D16" s="77"/>
      <c r="E16" s="77"/>
      <c r="F16" s="77"/>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85"/>
    </row>
    <row r="17" s="62" customFormat="1" ht="12" customHeight="1" spans="1:41">
      <c r="A17" s="72"/>
      <c r="B17" s="71"/>
      <c r="C17" s="79"/>
      <c r="D17" s="79"/>
      <c r="E17" s="77"/>
      <c r="F17" s="77"/>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85"/>
    </row>
    <row r="18" s="62" customFormat="1" ht="12" customHeight="1" spans="1:41">
      <c r="A18" s="72"/>
      <c r="B18" s="71"/>
      <c r="C18" s="79"/>
      <c r="D18" s="79"/>
      <c r="E18" s="77"/>
      <c r="F18" s="77"/>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85"/>
    </row>
    <row r="19" s="62" customFormat="1" ht="12" customHeight="1" spans="1:41">
      <c r="A19" s="72"/>
      <c r="B19" s="71"/>
      <c r="C19" s="79"/>
      <c r="D19" s="79"/>
      <c r="E19" s="77"/>
      <c r="F19" s="77"/>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85"/>
    </row>
    <row r="20" s="62" customFormat="1" ht="12" customHeight="1" spans="1:41">
      <c r="A20" s="72"/>
      <c r="B20" s="71"/>
      <c r="C20" s="79"/>
      <c r="D20" s="79"/>
      <c r="E20" s="77"/>
      <c r="F20" s="77"/>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85"/>
    </row>
    <row r="21" s="62" customFormat="1" ht="12" customHeight="1" spans="1:41">
      <c r="A21" s="72"/>
      <c r="B21" s="71"/>
      <c r="C21" s="79"/>
      <c r="D21" s="79"/>
      <c r="E21" s="77"/>
      <c r="F21" s="77"/>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85"/>
    </row>
    <row r="22" s="62" customFormat="1" ht="12" customHeight="1" spans="1:41">
      <c r="A22" s="72"/>
      <c r="B22" s="71"/>
      <c r="C22" s="78"/>
      <c r="D22" s="77"/>
      <c r="E22" s="77"/>
      <c r="F22" s="77"/>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85"/>
    </row>
    <row r="23" s="62" customFormat="1" ht="12" customHeight="1" spans="1:41">
      <c r="A23" s="72"/>
      <c r="B23" s="71"/>
      <c r="C23" s="78"/>
      <c r="D23" s="77"/>
      <c r="E23" s="77"/>
      <c r="F23" s="77"/>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85"/>
    </row>
    <row r="24" s="62" customFormat="1" ht="12" customHeight="1" spans="1:41">
      <c r="A24" s="72"/>
      <c r="B24" s="71"/>
      <c r="C24" s="78"/>
      <c r="D24" s="77"/>
      <c r="E24" s="77"/>
      <c r="F24" s="77"/>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85"/>
    </row>
    <row r="25" s="62" customFormat="1" ht="12" customHeight="1" spans="1:41">
      <c r="A25" s="72"/>
      <c r="B25" s="71"/>
      <c r="C25" s="78"/>
      <c r="D25" s="77"/>
      <c r="E25" s="77"/>
      <c r="F25" s="77"/>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85"/>
    </row>
    <row r="26" s="62" customFormat="1" ht="12" customHeight="1" spans="1:41">
      <c r="A26" s="72"/>
      <c r="B26" s="71"/>
      <c r="C26" s="78"/>
      <c r="D26" s="77"/>
      <c r="E26" s="77"/>
      <c r="F26" s="77"/>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85"/>
    </row>
    <row r="27" s="62" customFormat="1" ht="12" customHeight="1" spans="1:41">
      <c r="A27" s="72"/>
      <c r="B27" s="71"/>
      <c r="C27" s="78"/>
      <c r="D27" s="77"/>
      <c r="E27" s="77"/>
      <c r="F27" s="77"/>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85"/>
    </row>
    <row r="28" s="62" customFormat="1" ht="12" customHeight="1" spans="1:41">
      <c r="A28" s="72"/>
      <c r="B28" s="71"/>
      <c r="C28" s="78"/>
      <c r="D28" s="77"/>
      <c r="E28" s="77"/>
      <c r="F28" s="77"/>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85"/>
    </row>
    <row r="29" s="62" customFormat="1" ht="12" customHeight="1" spans="1:41">
      <c r="A29" s="72"/>
      <c r="B29" s="71"/>
      <c r="C29" s="78"/>
      <c r="D29" s="77"/>
      <c r="E29" s="77"/>
      <c r="F29" s="77"/>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85"/>
    </row>
    <row r="30" s="62" customFormat="1" ht="12" customHeight="1" spans="1:41">
      <c r="A30" s="72"/>
      <c r="B30" s="71"/>
      <c r="C30" s="78"/>
      <c r="D30" s="77"/>
      <c r="E30" s="77"/>
      <c r="F30" s="77"/>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85"/>
    </row>
    <row r="31" s="62" customFormat="1" ht="12" customHeight="1" spans="1:41">
      <c r="A31" s="72"/>
      <c r="B31" s="71"/>
      <c r="C31" s="78"/>
      <c r="D31" s="77"/>
      <c r="E31" s="77"/>
      <c r="F31" s="77"/>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85"/>
    </row>
    <row r="32" s="62" customFormat="1" ht="12" customHeight="1" spans="1:41">
      <c r="A32" s="72"/>
      <c r="B32" s="71"/>
      <c r="C32" s="78"/>
      <c r="D32" s="77"/>
      <c r="E32" s="77"/>
      <c r="F32" s="77"/>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85"/>
    </row>
    <row r="33" s="62" customFormat="1" ht="12" customHeight="1" spans="1:41">
      <c r="A33" s="72"/>
      <c r="B33" s="71"/>
      <c r="C33" s="78"/>
      <c r="D33" s="77"/>
      <c r="E33" s="77"/>
      <c r="F33" s="77"/>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85"/>
    </row>
    <row r="34" s="62" customFormat="1" ht="12" customHeight="1" spans="1:41">
      <c r="A34" s="72"/>
      <c r="B34" s="71"/>
      <c r="C34" s="78"/>
      <c r="D34" s="77"/>
      <c r="E34" s="77"/>
      <c r="F34" s="77"/>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85"/>
    </row>
    <row r="35" s="62" customFormat="1" ht="12" customHeight="1" spans="1:41">
      <c r="A35" s="72"/>
      <c r="B35" s="71"/>
      <c r="C35" s="78"/>
      <c r="D35" s="77"/>
      <c r="E35" s="77"/>
      <c r="F35" s="77"/>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85"/>
    </row>
    <row r="36" s="62" customFormat="1" ht="12" customHeight="1" spans="1:41">
      <c r="A36" s="72"/>
      <c r="B36" s="71"/>
      <c r="C36" s="78"/>
      <c r="D36" s="77"/>
      <c r="E36" s="77"/>
      <c r="F36" s="77"/>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85"/>
    </row>
    <row r="37" s="62" customFormat="1" ht="12" customHeight="1" spans="1:41">
      <c r="A37" s="72"/>
      <c r="B37" s="71"/>
      <c r="C37" s="78"/>
      <c r="D37" s="77"/>
      <c r="E37" s="77"/>
      <c r="F37" s="77"/>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85"/>
    </row>
    <row r="38" s="62" customFormat="1" ht="12" customHeight="1" spans="1:41">
      <c r="A38" s="72"/>
      <c r="B38" s="71"/>
      <c r="C38" s="78"/>
      <c r="D38" s="77"/>
      <c r="E38" s="77"/>
      <c r="F38" s="77"/>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85"/>
    </row>
    <row r="39" s="62" customFormat="1" ht="12" customHeight="1" spans="1:41">
      <c r="A39" s="72"/>
      <c r="B39" s="71"/>
      <c r="C39" s="78"/>
      <c r="D39" s="77"/>
      <c r="E39" s="77"/>
      <c r="F39" s="77"/>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85"/>
    </row>
    <row r="40" s="62" customFormat="1" ht="12" customHeight="1" spans="1:41">
      <c r="A40" s="72"/>
      <c r="B40" s="71"/>
      <c r="C40" s="78"/>
      <c r="D40" s="77"/>
      <c r="E40" s="77"/>
      <c r="F40" s="77"/>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85"/>
    </row>
    <row r="41" s="62" customFormat="1" ht="12" customHeight="1" spans="1:41">
      <c r="A41" s="72"/>
      <c r="B41" s="71"/>
      <c r="C41" s="78"/>
      <c r="D41" s="77"/>
      <c r="E41" s="77"/>
      <c r="F41" s="77"/>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85"/>
    </row>
    <row r="42" s="62" customFormat="1" ht="12" customHeight="1" spans="1:41">
      <c r="A42" s="72"/>
      <c r="B42" s="71"/>
      <c r="C42" s="78"/>
      <c r="D42" s="77"/>
      <c r="E42" s="77"/>
      <c r="F42" s="77"/>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85"/>
    </row>
    <row r="43" s="62" customFormat="1" ht="12" customHeight="1" spans="1:41">
      <c r="A43" s="72"/>
      <c r="B43" s="71"/>
      <c r="C43" s="78"/>
      <c r="D43" s="77"/>
      <c r="E43" s="77"/>
      <c r="F43" s="77"/>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85"/>
    </row>
    <row r="44" s="62" customFormat="1" ht="12" customHeight="1" spans="1:41">
      <c r="A44" s="72"/>
      <c r="B44" s="71"/>
      <c r="C44" s="78"/>
      <c r="D44" s="77"/>
      <c r="E44" s="77"/>
      <c r="F44" s="77"/>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85"/>
    </row>
    <row r="45" s="62" customFormat="1" ht="12" customHeight="1" spans="1:41">
      <c r="A45" s="72"/>
      <c r="B45" s="71"/>
      <c r="C45" s="71"/>
      <c r="D45" s="71"/>
      <c r="E45" s="77"/>
      <c r="F45" s="77"/>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85"/>
    </row>
    <row r="46" s="62" customFormat="1" ht="12" customHeight="1" spans="1:41">
      <c r="A46" s="72"/>
      <c r="B46" s="71"/>
      <c r="C46" s="80"/>
      <c r="D46" s="80"/>
      <c r="E46" s="77"/>
      <c r="F46" s="77"/>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85"/>
    </row>
    <row r="47" s="62" customFormat="1" ht="12" customHeight="1" spans="1:41">
      <c r="A47" s="72"/>
      <c r="B47" s="71"/>
      <c r="C47" s="80"/>
      <c r="D47" s="80"/>
      <c r="E47" s="77"/>
      <c r="F47" s="77"/>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85"/>
    </row>
    <row r="48" s="62" customFormat="1" ht="12" customHeight="1" spans="1:41">
      <c r="A48" s="72"/>
      <c r="B48" s="71"/>
      <c r="C48" s="71"/>
      <c r="D48" s="71"/>
      <c r="E48" s="71"/>
      <c r="F48" s="71"/>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85"/>
    </row>
    <row r="49" s="62" customFormat="1" ht="12" customHeight="1" spans="1:41">
      <c r="A49" s="72"/>
      <c r="B49" s="71"/>
      <c r="C49" s="71"/>
      <c r="D49" s="71"/>
      <c r="E49" s="71"/>
      <c r="F49" s="71"/>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85"/>
    </row>
    <row r="50" s="62" customFormat="1" ht="12" customHeight="1" spans="1:41">
      <c r="A50" s="72"/>
      <c r="B50" s="71"/>
      <c r="C50" s="71"/>
      <c r="D50" s="71"/>
      <c r="E50" s="71"/>
      <c r="F50" s="71"/>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85"/>
    </row>
    <row r="51" s="62" customFormat="1" ht="12" customHeight="1" spans="1:41">
      <c r="A51" s="72"/>
      <c r="B51" s="71"/>
      <c r="C51" s="71"/>
      <c r="D51" s="71"/>
      <c r="E51" s="71"/>
      <c r="F51" s="71"/>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85"/>
    </row>
    <row r="52" s="62" customFormat="1" ht="12" customHeight="1" spans="1:41">
      <c r="A52" s="72"/>
      <c r="B52" s="71"/>
      <c r="C52" s="71"/>
      <c r="D52" s="71"/>
      <c r="E52" s="71"/>
      <c r="F52" s="71"/>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85"/>
    </row>
    <row r="53" ht="12" spans="1:41">
      <c r="A53" s="69"/>
      <c r="B53" s="70"/>
      <c r="C53" s="71"/>
      <c r="D53" s="71"/>
      <c r="E53" s="71"/>
      <c r="F53" s="71"/>
      <c r="G53" s="70"/>
      <c r="H53" s="70"/>
      <c r="I53" s="70"/>
      <c r="J53" s="70"/>
      <c r="K53" s="71"/>
      <c r="L53" s="147"/>
      <c r="M53" s="147"/>
      <c r="N53" s="147"/>
      <c r="O53" s="147"/>
      <c r="P53" s="147"/>
      <c r="Q53" s="147"/>
      <c r="R53" s="147"/>
      <c r="S53" s="147"/>
      <c r="T53" s="147"/>
      <c r="U53" s="147"/>
      <c r="V53" s="147"/>
      <c r="W53" s="71"/>
      <c r="X53" s="71"/>
      <c r="Y53" s="71"/>
      <c r="Z53" s="71"/>
      <c r="AA53" s="75"/>
      <c r="AB53" s="75"/>
      <c r="AC53" s="75"/>
      <c r="AD53" s="75"/>
      <c r="AE53" s="75"/>
      <c r="AF53" s="75"/>
      <c r="AG53" s="75"/>
      <c r="AH53" s="75"/>
      <c r="AI53" s="75"/>
      <c r="AJ53" s="75"/>
      <c r="AK53" s="75"/>
      <c r="AL53" s="75"/>
      <c r="AM53" s="75"/>
      <c r="AN53" s="75"/>
      <c r="AO53" s="85"/>
    </row>
    <row r="54" ht="12" spans="1:41">
      <c r="A54" s="69"/>
      <c r="B54" s="70"/>
      <c r="C54" s="71"/>
      <c r="D54" s="71"/>
      <c r="E54" s="71"/>
      <c r="F54" s="71"/>
      <c r="G54" s="70"/>
      <c r="H54" s="70"/>
      <c r="I54" s="70"/>
      <c r="J54" s="70"/>
      <c r="K54" s="71"/>
      <c r="L54" s="147"/>
      <c r="M54" s="147"/>
      <c r="N54" s="147"/>
      <c r="O54" s="147"/>
      <c r="P54" s="147"/>
      <c r="Q54" s="147"/>
      <c r="R54" s="147"/>
      <c r="S54" s="147"/>
      <c r="T54" s="147"/>
      <c r="U54" s="147"/>
      <c r="V54" s="147"/>
      <c r="W54" s="71"/>
      <c r="X54" s="71"/>
      <c r="Y54" s="71"/>
      <c r="Z54" s="71"/>
      <c r="AA54" s="75"/>
      <c r="AB54" s="75"/>
      <c r="AC54" s="75"/>
      <c r="AD54" s="75"/>
      <c r="AE54" s="75"/>
      <c r="AF54" s="75"/>
      <c r="AG54" s="75"/>
      <c r="AH54" s="75"/>
      <c r="AI54" s="75"/>
      <c r="AJ54" s="75"/>
      <c r="AK54" s="75"/>
      <c r="AL54" s="75"/>
      <c r="AM54" s="75"/>
      <c r="AN54" s="75"/>
      <c r="AO54" s="85"/>
    </row>
    <row r="55" ht="12" spans="1:41">
      <c r="A55" s="69"/>
      <c r="B55" s="70"/>
      <c r="C55" s="71"/>
      <c r="D55" s="71"/>
      <c r="E55" s="71"/>
      <c r="F55" s="71"/>
      <c r="G55" s="70"/>
      <c r="H55" s="70"/>
      <c r="I55" s="70"/>
      <c r="J55" s="70"/>
      <c r="K55" s="71"/>
      <c r="L55" s="147"/>
      <c r="M55" s="147"/>
      <c r="N55" s="147"/>
      <c r="O55" s="147"/>
      <c r="P55" s="147"/>
      <c r="Q55" s="147"/>
      <c r="R55" s="147"/>
      <c r="S55" s="147"/>
      <c r="T55" s="147"/>
      <c r="U55" s="147"/>
      <c r="V55" s="147"/>
      <c r="W55" s="71"/>
      <c r="X55" s="71"/>
      <c r="Y55" s="71"/>
      <c r="Z55" s="71"/>
      <c r="AA55" s="75"/>
      <c r="AB55" s="75"/>
      <c r="AC55" s="75"/>
      <c r="AD55" s="75"/>
      <c r="AE55" s="75"/>
      <c r="AF55" s="75"/>
      <c r="AG55" s="75"/>
      <c r="AH55" s="75"/>
      <c r="AI55" s="75"/>
      <c r="AJ55" s="75"/>
      <c r="AK55" s="75"/>
      <c r="AL55" s="75"/>
      <c r="AM55" s="75"/>
      <c r="AN55" s="75"/>
      <c r="AO55" s="85"/>
    </row>
    <row r="56" spans="1:41">
      <c r="A56" s="69"/>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8"/>
    </row>
    <row r="57" spans="1:41">
      <c r="A57" s="69"/>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8"/>
    </row>
    <row r="58" spans="1:41">
      <c r="A58" s="144"/>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5"/>
      <c r="AM58" s="145"/>
      <c r="AN58" s="145"/>
      <c r="AO58" s="149"/>
    </row>
    <row r="59" spans="1:41">
      <c r="A59" s="69"/>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8"/>
    </row>
    <row r="60" spans="1:41">
      <c r="A60" s="69"/>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8"/>
    </row>
    <row r="61" spans="1:41">
      <c r="A61" s="69"/>
      <c r="B61" s="143"/>
      <c r="C61" s="143"/>
      <c r="D61" s="146"/>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8"/>
    </row>
    <row r="62" spans="1:41">
      <c r="A62" s="69"/>
      <c r="B62" s="143"/>
      <c r="C62" s="143"/>
      <c r="D62" s="146"/>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8"/>
    </row>
    <row r="63" spans="1:41">
      <c r="A63" s="69"/>
      <c r="B63" s="143"/>
      <c r="C63" s="143"/>
      <c r="D63" s="146"/>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8"/>
    </row>
    <row r="64" spans="1:41">
      <c r="A64" s="69"/>
      <c r="B64" s="143"/>
      <c r="C64" s="143"/>
      <c r="D64" s="146"/>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8"/>
    </row>
    <row r="65" spans="1:41">
      <c r="A65" s="69"/>
      <c r="B65" s="143"/>
      <c r="C65" s="143"/>
      <c r="D65" s="146"/>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8"/>
    </row>
    <row r="66" spans="1:41">
      <c r="A66" s="69"/>
      <c r="B66" s="143"/>
      <c r="C66" s="143"/>
      <c r="D66" s="146"/>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8"/>
    </row>
    <row r="67" spans="1:41">
      <c r="A67" s="69"/>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8"/>
    </row>
    <row r="68" spans="1:41">
      <c r="A68" s="69"/>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8"/>
    </row>
    <row r="69" spans="1:41">
      <c r="A69" s="69"/>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8"/>
    </row>
    <row r="70" spans="1:41">
      <c r="A70" s="69"/>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8"/>
    </row>
    <row r="71" spans="1:41">
      <c r="A71" s="144"/>
      <c r="B71" s="145"/>
      <c r="C71" s="145"/>
      <c r="D71" s="145"/>
      <c r="E71" s="145"/>
      <c r="F71" s="145"/>
      <c r="G71" s="145"/>
      <c r="H71" s="145"/>
      <c r="I71" s="145"/>
      <c r="J71" s="145"/>
      <c r="K71" s="145"/>
      <c r="L71" s="145"/>
      <c r="M71" s="145"/>
      <c r="N71" s="145"/>
      <c r="O71" s="145"/>
      <c r="P71" s="145"/>
      <c r="Q71" s="145"/>
      <c r="R71" s="145"/>
      <c r="S71" s="145"/>
      <c r="T71" s="145"/>
      <c r="U71" s="145"/>
      <c r="V71" s="145"/>
      <c r="W71" s="145"/>
      <c r="X71" s="145"/>
      <c r="Y71" s="145"/>
      <c r="Z71" s="145"/>
      <c r="AA71" s="145"/>
      <c r="AB71" s="145"/>
      <c r="AC71" s="145"/>
      <c r="AD71" s="145"/>
      <c r="AE71" s="145"/>
      <c r="AF71" s="145"/>
      <c r="AG71" s="145"/>
      <c r="AH71" s="145"/>
      <c r="AI71" s="145"/>
      <c r="AJ71" s="145"/>
      <c r="AK71" s="145"/>
      <c r="AL71" s="145"/>
      <c r="AM71" s="145"/>
      <c r="AN71" s="145"/>
      <c r="AO71" s="149"/>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rintOptions horizontalCentered="1"/>
  <pageMargins left="0.393700787401575" right="0.393700787401575" top="0.78740157480315" bottom="0.393700787401575" header="0.275590551181102" footer="0.196850393700787"/>
  <pageSetup paperSize="9" scale="98" fitToHeight="0" orientation="landscape"/>
  <headerFooter alignWithMargins="0">
    <oddHeader>&amp;L&amp;"SimSun,標準"方案设计书</oddHeader>
    <oddFooter>&amp;L印刷日：&amp;D&amp;C&amp;P / &amp;N</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Q37"/>
  <sheetViews>
    <sheetView workbookViewId="0">
      <selection activeCell="AU14" sqref="AU14"/>
    </sheetView>
  </sheetViews>
  <sheetFormatPr defaultColWidth="9" defaultRowHeight="13.5"/>
  <cols>
    <col min="1" max="1" width="3.125" style="86" customWidth="1"/>
    <col min="2" max="10" width="2.75" style="86" customWidth="1"/>
    <col min="11" max="38" width="2.875" style="86" customWidth="1"/>
    <col min="39" max="39" width="7.75" style="86" customWidth="1"/>
    <col min="40" max="41" width="2.875" style="86" customWidth="1"/>
    <col min="42" max="70" width="3.125" style="86" customWidth="1"/>
    <col min="71" max="16384" width="9" style="86"/>
  </cols>
  <sheetData>
    <row r="1" ht="15" customHeight="1" spans="1:251">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44695</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c r="BI1" s="139"/>
      <c r="BJ1" s="139"/>
      <c r="BK1" s="139"/>
      <c r="BL1" s="139"/>
      <c r="BM1" s="139"/>
      <c r="BN1" s="139"/>
      <c r="BO1" s="139"/>
      <c r="BP1" s="139"/>
      <c r="BQ1" s="139"/>
      <c r="BR1" s="139"/>
      <c r="BS1" s="139"/>
      <c r="BT1" s="139"/>
      <c r="BU1" s="139"/>
      <c r="BV1" s="139"/>
      <c r="BW1" s="139"/>
      <c r="BX1" s="139"/>
      <c r="BY1" s="139"/>
      <c r="BZ1" s="139"/>
      <c r="CA1" s="139"/>
      <c r="CB1" s="139"/>
      <c r="CC1" s="139"/>
      <c r="CD1" s="139"/>
      <c r="CE1" s="139"/>
      <c r="CF1" s="139"/>
      <c r="CG1" s="139"/>
      <c r="CH1" s="139"/>
      <c r="CI1" s="139"/>
      <c r="CJ1" s="139"/>
      <c r="CK1" s="139"/>
      <c r="CL1" s="139"/>
      <c r="CM1" s="139"/>
      <c r="CN1" s="139"/>
      <c r="CO1" s="139"/>
      <c r="CP1" s="139"/>
      <c r="CQ1" s="139"/>
      <c r="CR1" s="139"/>
      <c r="CS1" s="139"/>
      <c r="CT1" s="139"/>
      <c r="CU1" s="139"/>
      <c r="CV1" s="139"/>
      <c r="CW1" s="139"/>
      <c r="CX1" s="139"/>
      <c r="CY1" s="139"/>
      <c r="CZ1" s="139"/>
      <c r="DA1" s="139"/>
      <c r="DB1" s="139"/>
      <c r="DC1" s="139"/>
      <c r="DD1" s="139"/>
      <c r="DE1" s="139"/>
      <c r="DF1" s="139"/>
      <c r="DG1" s="139"/>
      <c r="DH1" s="139"/>
      <c r="DI1" s="139"/>
      <c r="DJ1" s="139"/>
      <c r="DK1" s="139"/>
      <c r="DL1" s="139"/>
      <c r="DM1" s="139"/>
      <c r="DN1" s="139"/>
      <c r="DO1" s="139"/>
      <c r="DP1" s="139"/>
      <c r="DQ1" s="139"/>
      <c r="DR1" s="139"/>
      <c r="DS1" s="139"/>
      <c r="DT1" s="139"/>
      <c r="DU1" s="139"/>
      <c r="DV1" s="139"/>
      <c r="DW1" s="139"/>
      <c r="DX1" s="139"/>
      <c r="DY1" s="139"/>
      <c r="DZ1" s="139"/>
      <c r="EA1" s="139"/>
      <c r="EB1" s="139"/>
      <c r="EC1" s="139"/>
      <c r="ED1" s="139"/>
      <c r="EE1" s="139"/>
      <c r="EF1" s="139"/>
      <c r="EG1" s="139"/>
      <c r="EH1" s="139"/>
      <c r="EI1" s="139"/>
      <c r="EJ1" s="139"/>
      <c r="EK1" s="139"/>
      <c r="EL1" s="139"/>
      <c r="EM1" s="139"/>
      <c r="EN1" s="139"/>
      <c r="EO1" s="139"/>
      <c r="EP1" s="139"/>
      <c r="EQ1" s="139"/>
      <c r="ER1" s="139"/>
      <c r="ES1" s="139"/>
      <c r="ET1" s="139"/>
      <c r="EU1" s="139"/>
      <c r="EV1" s="139"/>
      <c r="EW1" s="139"/>
      <c r="EX1" s="139"/>
      <c r="EY1" s="139"/>
      <c r="EZ1" s="139"/>
      <c r="FA1" s="139"/>
      <c r="FB1" s="139"/>
      <c r="FC1" s="139"/>
      <c r="FD1" s="139"/>
      <c r="FE1" s="139"/>
      <c r="FF1" s="139"/>
      <c r="FG1" s="139"/>
      <c r="FH1" s="139"/>
      <c r="FI1" s="139"/>
      <c r="FJ1" s="139"/>
      <c r="FK1" s="139"/>
      <c r="FL1" s="139"/>
      <c r="FM1" s="139"/>
      <c r="FN1" s="139"/>
      <c r="FO1" s="139"/>
      <c r="FP1" s="139"/>
      <c r="FQ1" s="139"/>
      <c r="FR1" s="139"/>
      <c r="FS1" s="139"/>
      <c r="FT1" s="139"/>
      <c r="FU1" s="139"/>
      <c r="FV1" s="139"/>
      <c r="FW1" s="139"/>
      <c r="FX1" s="139"/>
      <c r="FY1" s="139"/>
      <c r="FZ1" s="139"/>
      <c r="GA1" s="139"/>
      <c r="GB1" s="139"/>
      <c r="GC1" s="139"/>
      <c r="GD1" s="139"/>
      <c r="GE1" s="139"/>
      <c r="GF1" s="139"/>
      <c r="GG1" s="139"/>
      <c r="GH1" s="139"/>
      <c r="GI1" s="139"/>
      <c r="GJ1" s="139"/>
      <c r="GK1" s="139"/>
      <c r="GL1" s="139"/>
      <c r="GM1" s="139"/>
      <c r="GN1" s="139"/>
      <c r="GO1" s="139"/>
      <c r="GP1" s="139"/>
      <c r="GQ1" s="139"/>
      <c r="GR1" s="139"/>
      <c r="GS1" s="139"/>
      <c r="GT1" s="139"/>
      <c r="GU1" s="139"/>
      <c r="GV1" s="139"/>
      <c r="GW1" s="139"/>
      <c r="GX1" s="139"/>
      <c r="GY1" s="139"/>
      <c r="GZ1" s="139"/>
      <c r="HA1" s="139"/>
      <c r="HB1" s="139"/>
      <c r="HC1" s="139"/>
      <c r="HD1" s="139"/>
      <c r="HE1" s="139"/>
      <c r="HF1" s="139"/>
      <c r="HG1" s="139"/>
      <c r="HH1" s="139"/>
      <c r="HI1" s="139"/>
      <c r="HJ1" s="139"/>
      <c r="HK1" s="139"/>
      <c r="HL1" s="139"/>
      <c r="HM1" s="139"/>
      <c r="HN1" s="139"/>
      <c r="HO1" s="139"/>
      <c r="HP1" s="139"/>
      <c r="HQ1" s="139"/>
      <c r="HR1" s="139"/>
      <c r="HS1" s="139"/>
      <c r="HT1" s="139"/>
      <c r="HU1" s="139"/>
      <c r="HV1" s="139"/>
      <c r="HW1" s="139"/>
      <c r="HX1" s="139"/>
      <c r="HY1" s="139"/>
      <c r="HZ1" s="139"/>
      <c r="IA1" s="139"/>
      <c r="IB1" s="139"/>
      <c r="IC1" s="139"/>
      <c r="ID1" s="139"/>
      <c r="IE1" s="139"/>
      <c r="IF1" s="139"/>
      <c r="IG1" s="139"/>
      <c r="IH1" s="139"/>
      <c r="II1" s="139"/>
      <c r="IJ1" s="139"/>
      <c r="IK1" s="139"/>
      <c r="IL1" s="139"/>
      <c r="IM1" s="139"/>
      <c r="IN1" s="139"/>
      <c r="IO1" s="139"/>
      <c r="IP1" s="139"/>
      <c r="IQ1" s="139"/>
    </row>
    <row r="2" ht="15" customHeight="1" spans="1:251">
      <c r="A2" s="7" t="s">
        <v>8</v>
      </c>
      <c r="B2" s="7"/>
      <c r="C2" s="7"/>
      <c r="D2" s="7"/>
      <c r="E2" s="7"/>
      <c r="F2" s="7"/>
      <c r="G2" s="8" t="str">
        <f>修改履历!G2</f>
        <v>MES</v>
      </c>
      <c r="H2" s="8"/>
      <c r="I2" s="8"/>
      <c r="J2" s="8"/>
      <c r="K2" s="8"/>
      <c r="L2" s="8"/>
      <c r="M2" s="8"/>
      <c r="N2" s="20"/>
      <c r="O2" s="20"/>
      <c r="P2" s="20"/>
      <c r="Q2" s="20"/>
      <c r="R2" s="20"/>
      <c r="S2" s="20"/>
      <c r="T2" s="20"/>
      <c r="U2" s="20"/>
      <c r="V2" s="20"/>
      <c r="W2" s="20"/>
      <c r="X2" s="20"/>
      <c r="Y2" s="20"/>
      <c r="Z2" s="20"/>
      <c r="AA2" s="20"/>
      <c r="AB2" s="22" t="s">
        <v>10</v>
      </c>
      <c r="AC2" s="22"/>
      <c r="AD2" s="22"/>
      <c r="AE2" s="24">
        <f>修改履历!AE2</f>
        <v>44695</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39"/>
      <c r="DX2" s="139"/>
      <c r="DY2" s="139"/>
      <c r="DZ2" s="139"/>
      <c r="EA2" s="139"/>
      <c r="EB2" s="139"/>
      <c r="EC2" s="139"/>
      <c r="ED2" s="139"/>
      <c r="EE2" s="139"/>
      <c r="EF2" s="139"/>
      <c r="EG2" s="139"/>
      <c r="EH2" s="139"/>
      <c r="EI2" s="139"/>
      <c r="EJ2" s="139"/>
      <c r="EK2" s="139"/>
      <c r="EL2" s="139"/>
      <c r="EM2" s="139"/>
      <c r="EN2" s="139"/>
      <c r="EO2" s="139"/>
      <c r="EP2" s="139"/>
      <c r="EQ2" s="139"/>
      <c r="ER2" s="139"/>
      <c r="ES2" s="139"/>
      <c r="ET2" s="139"/>
      <c r="EU2" s="139"/>
      <c r="EV2" s="139"/>
      <c r="EW2" s="139"/>
      <c r="EX2" s="139"/>
      <c r="EY2" s="139"/>
      <c r="EZ2" s="139"/>
      <c r="FA2" s="139"/>
      <c r="FB2" s="139"/>
      <c r="FC2" s="139"/>
      <c r="FD2" s="139"/>
      <c r="FE2" s="139"/>
      <c r="FF2" s="139"/>
      <c r="FG2" s="139"/>
      <c r="FH2" s="139"/>
      <c r="FI2" s="139"/>
      <c r="FJ2" s="139"/>
      <c r="FK2" s="139"/>
      <c r="FL2" s="139"/>
      <c r="FM2" s="139"/>
      <c r="FN2" s="139"/>
      <c r="FO2" s="139"/>
      <c r="FP2" s="139"/>
      <c r="FQ2" s="139"/>
      <c r="FR2" s="139"/>
      <c r="FS2" s="139"/>
      <c r="FT2" s="139"/>
      <c r="FU2" s="139"/>
      <c r="FV2" s="139"/>
      <c r="FW2" s="139"/>
      <c r="FX2" s="139"/>
      <c r="FY2" s="139"/>
      <c r="FZ2" s="139"/>
      <c r="GA2" s="139"/>
      <c r="GB2" s="139"/>
      <c r="GC2" s="139"/>
      <c r="GD2" s="139"/>
      <c r="GE2" s="139"/>
      <c r="GF2" s="139"/>
      <c r="GG2" s="139"/>
      <c r="GH2" s="139"/>
      <c r="GI2" s="139"/>
      <c r="GJ2" s="139"/>
      <c r="GK2" s="139"/>
      <c r="GL2" s="139"/>
      <c r="GM2" s="139"/>
      <c r="GN2" s="139"/>
      <c r="GO2" s="139"/>
      <c r="GP2" s="139"/>
      <c r="GQ2" s="139"/>
      <c r="GR2" s="139"/>
      <c r="GS2" s="139"/>
      <c r="GT2" s="139"/>
      <c r="GU2" s="139"/>
      <c r="GV2" s="139"/>
      <c r="GW2" s="139"/>
      <c r="GX2" s="139"/>
      <c r="GY2" s="139"/>
      <c r="GZ2" s="139"/>
      <c r="HA2" s="139"/>
      <c r="HB2" s="139"/>
      <c r="HC2" s="139"/>
      <c r="HD2" s="139"/>
      <c r="HE2" s="139"/>
      <c r="HF2" s="139"/>
      <c r="HG2" s="139"/>
      <c r="HH2" s="139"/>
      <c r="HI2" s="139"/>
      <c r="HJ2" s="139"/>
      <c r="HK2" s="139"/>
      <c r="HL2" s="139"/>
      <c r="HM2" s="139"/>
      <c r="HN2" s="139"/>
      <c r="HO2" s="139"/>
      <c r="HP2" s="139"/>
      <c r="HQ2" s="139"/>
      <c r="HR2" s="139"/>
      <c r="HS2" s="139"/>
      <c r="HT2" s="139"/>
      <c r="HU2" s="139"/>
      <c r="HV2" s="139"/>
      <c r="HW2" s="139"/>
      <c r="HX2" s="139"/>
      <c r="HY2" s="139"/>
      <c r="HZ2" s="139"/>
      <c r="IA2" s="139"/>
      <c r="IB2" s="139"/>
      <c r="IC2" s="139"/>
      <c r="ID2" s="139"/>
      <c r="IE2" s="139"/>
      <c r="IF2" s="139"/>
      <c r="IG2" s="139"/>
      <c r="IH2" s="139"/>
      <c r="II2" s="139"/>
      <c r="IJ2" s="139"/>
      <c r="IK2" s="139"/>
      <c r="IL2" s="139"/>
      <c r="IM2" s="139"/>
      <c r="IN2" s="139"/>
      <c r="IO2" s="139"/>
      <c r="IP2" s="139"/>
      <c r="IQ2" s="139"/>
    </row>
    <row r="3" ht="15" customHeight="1" spans="1:251">
      <c r="A3" s="7" t="s">
        <v>12</v>
      </c>
      <c r="B3" s="7"/>
      <c r="C3" s="7"/>
      <c r="D3" s="7"/>
      <c r="E3" s="7"/>
      <c r="F3" s="7"/>
      <c r="G3" s="9" t="str">
        <f>修改履历!G3</f>
        <v>BOM差异结账</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c r="BI3" s="139"/>
      <c r="BJ3" s="139"/>
      <c r="BK3" s="139"/>
      <c r="BL3" s="139"/>
      <c r="BM3" s="139"/>
      <c r="BN3" s="139"/>
      <c r="BO3" s="139"/>
      <c r="BP3" s="139"/>
      <c r="BQ3" s="139"/>
      <c r="BR3" s="139"/>
      <c r="BS3" s="139"/>
      <c r="BT3" s="139"/>
      <c r="BU3" s="139"/>
      <c r="BV3" s="139"/>
      <c r="BW3" s="139"/>
      <c r="BX3" s="139"/>
      <c r="BY3" s="139"/>
      <c r="BZ3" s="139"/>
      <c r="CA3" s="139"/>
      <c r="CB3" s="139"/>
      <c r="CC3" s="139"/>
      <c r="CD3" s="139"/>
      <c r="CE3" s="139"/>
      <c r="CF3" s="139"/>
      <c r="CG3" s="139"/>
      <c r="CH3" s="139"/>
      <c r="CI3" s="139"/>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39"/>
      <c r="DX3" s="139"/>
      <c r="DY3" s="139"/>
      <c r="DZ3" s="139"/>
      <c r="EA3" s="139"/>
      <c r="EB3" s="139"/>
      <c r="EC3" s="139"/>
      <c r="ED3" s="139"/>
      <c r="EE3" s="139"/>
      <c r="EF3" s="139"/>
      <c r="EG3" s="139"/>
      <c r="EH3" s="139"/>
      <c r="EI3" s="139"/>
      <c r="EJ3" s="139"/>
      <c r="EK3" s="139"/>
      <c r="EL3" s="139"/>
      <c r="EM3" s="139"/>
      <c r="EN3" s="139"/>
      <c r="EO3" s="139"/>
      <c r="EP3" s="139"/>
      <c r="EQ3" s="139"/>
      <c r="ER3" s="139"/>
      <c r="ES3" s="139"/>
      <c r="ET3" s="139"/>
      <c r="EU3" s="139"/>
      <c r="EV3" s="139"/>
      <c r="EW3" s="139"/>
      <c r="EX3" s="139"/>
      <c r="EY3" s="139"/>
      <c r="EZ3" s="139"/>
      <c r="FA3" s="139"/>
      <c r="FB3" s="139"/>
      <c r="FC3" s="139"/>
      <c r="FD3" s="139"/>
      <c r="FE3" s="139"/>
      <c r="FF3" s="139"/>
      <c r="FG3" s="139"/>
      <c r="FH3" s="139"/>
      <c r="FI3" s="139"/>
      <c r="FJ3" s="139"/>
      <c r="FK3" s="139"/>
      <c r="FL3" s="139"/>
      <c r="FM3" s="139"/>
      <c r="FN3" s="139"/>
      <c r="FO3" s="139"/>
      <c r="FP3" s="139"/>
      <c r="FQ3" s="139"/>
      <c r="FR3" s="139"/>
      <c r="FS3" s="139"/>
      <c r="FT3" s="139"/>
      <c r="FU3" s="139"/>
      <c r="FV3" s="139"/>
      <c r="FW3" s="139"/>
      <c r="FX3" s="139"/>
      <c r="FY3" s="139"/>
      <c r="FZ3" s="139"/>
      <c r="GA3" s="139"/>
      <c r="GB3" s="139"/>
      <c r="GC3" s="139"/>
      <c r="GD3" s="139"/>
      <c r="GE3" s="139"/>
      <c r="GF3" s="139"/>
      <c r="GG3" s="139"/>
      <c r="GH3" s="139"/>
      <c r="GI3" s="139"/>
      <c r="GJ3" s="139"/>
      <c r="GK3" s="139"/>
      <c r="GL3" s="139"/>
      <c r="GM3" s="139"/>
      <c r="GN3" s="139"/>
      <c r="GO3" s="139"/>
      <c r="GP3" s="139"/>
      <c r="GQ3" s="139"/>
      <c r="GR3" s="139"/>
      <c r="GS3" s="139"/>
      <c r="GT3" s="139"/>
      <c r="GU3" s="139"/>
      <c r="GV3" s="139"/>
      <c r="GW3" s="139"/>
      <c r="GX3" s="139"/>
      <c r="GY3" s="139"/>
      <c r="GZ3" s="139"/>
      <c r="HA3" s="139"/>
      <c r="HB3" s="139"/>
      <c r="HC3" s="139"/>
      <c r="HD3" s="139"/>
      <c r="HE3" s="139"/>
      <c r="HF3" s="139"/>
      <c r="HG3" s="139"/>
      <c r="HH3" s="139"/>
      <c r="HI3" s="139"/>
      <c r="HJ3" s="139"/>
      <c r="HK3" s="139"/>
      <c r="HL3" s="139"/>
      <c r="HM3" s="139"/>
      <c r="HN3" s="139"/>
      <c r="HO3" s="139"/>
      <c r="HP3" s="139"/>
      <c r="HQ3" s="139"/>
      <c r="HR3" s="139"/>
      <c r="HS3" s="139"/>
      <c r="HT3" s="139"/>
      <c r="HU3" s="139"/>
      <c r="HV3" s="139"/>
      <c r="HW3" s="139"/>
      <c r="HX3" s="139"/>
      <c r="HY3" s="139"/>
      <c r="HZ3" s="139"/>
      <c r="IA3" s="139"/>
      <c r="IB3" s="139"/>
      <c r="IC3" s="139"/>
      <c r="ID3" s="139"/>
      <c r="IE3" s="139"/>
      <c r="IF3" s="139"/>
      <c r="IG3" s="139"/>
      <c r="IH3" s="139"/>
      <c r="II3" s="139"/>
      <c r="IJ3" s="139"/>
      <c r="IK3" s="139"/>
      <c r="IL3" s="139"/>
      <c r="IM3" s="139"/>
      <c r="IN3" s="139"/>
      <c r="IO3" s="139"/>
      <c r="IP3" s="139"/>
      <c r="IQ3" s="139"/>
    </row>
    <row r="4" ht="15" customHeight="1" spans="1:251">
      <c r="A4" s="7" t="s">
        <v>16</v>
      </c>
      <c r="B4" s="7"/>
      <c r="C4" s="7"/>
      <c r="D4" s="7"/>
      <c r="E4" s="7"/>
      <c r="F4" s="7"/>
      <c r="G4" s="8" t="str">
        <f>修改履历!G4</f>
        <v>BOM差异结账</v>
      </c>
      <c r="H4" s="8"/>
      <c r="I4" s="8"/>
      <c r="J4" s="8"/>
      <c r="K4" s="8"/>
      <c r="L4" s="8"/>
      <c r="M4" s="8"/>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c r="BI4" s="139"/>
      <c r="BJ4" s="139"/>
      <c r="BK4" s="139"/>
      <c r="BL4" s="139"/>
      <c r="BM4" s="139"/>
      <c r="BN4" s="139"/>
      <c r="BO4" s="139"/>
      <c r="BP4" s="139"/>
      <c r="BQ4" s="139"/>
      <c r="BR4" s="139"/>
      <c r="BS4" s="139"/>
      <c r="BT4" s="139"/>
      <c r="BU4" s="139"/>
      <c r="BV4" s="139"/>
      <c r="BW4" s="139"/>
      <c r="BX4" s="139"/>
      <c r="BY4" s="139"/>
      <c r="BZ4" s="139"/>
      <c r="CA4" s="139"/>
      <c r="CB4" s="139"/>
      <c r="CC4" s="139"/>
      <c r="CD4" s="139"/>
      <c r="CE4" s="139"/>
      <c r="CF4" s="139"/>
      <c r="CG4" s="139"/>
      <c r="CH4" s="139"/>
      <c r="CI4" s="139"/>
      <c r="CJ4" s="139"/>
      <c r="CK4" s="139"/>
      <c r="CL4" s="139"/>
      <c r="CM4" s="139"/>
      <c r="CN4" s="139"/>
      <c r="CO4" s="139"/>
      <c r="CP4" s="139"/>
      <c r="CQ4" s="139"/>
      <c r="CR4" s="139"/>
      <c r="CS4" s="139"/>
      <c r="CT4" s="139"/>
      <c r="CU4" s="139"/>
      <c r="CV4" s="139"/>
      <c r="CW4" s="139"/>
      <c r="CX4" s="139"/>
      <c r="CY4" s="139"/>
      <c r="CZ4" s="139"/>
      <c r="DA4" s="139"/>
      <c r="DB4" s="139"/>
      <c r="DC4" s="139"/>
      <c r="DD4" s="139"/>
      <c r="DE4" s="139"/>
      <c r="DF4" s="139"/>
      <c r="DG4" s="139"/>
      <c r="DH4" s="139"/>
      <c r="DI4" s="139"/>
      <c r="DJ4" s="139"/>
      <c r="DK4" s="139"/>
      <c r="DL4" s="139"/>
      <c r="DM4" s="139"/>
      <c r="DN4" s="139"/>
      <c r="DO4" s="139"/>
      <c r="DP4" s="139"/>
      <c r="DQ4" s="139"/>
      <c r="DR4" s="139"/>
      <c r="DS4" s="139"/>
      <c r="DT4" s="139"/>
      <c r="DU4" s="139"/>
      <c r="DV4" s="139"/>
      <c r="DW4" s="139"/>
      <c r="DX4" s="139"/>
      <c r="DY4" s="139"/>
      <c r="DZ4" s="139"/>
      <c r="EA4" s="139"/>
      <c r="EB4" s="139"/>
      <c r="EC4" s="139"/>
      <c r="ED4" s="139"/>
      <c r="EE4" s="139"/>
      <c r="EF4" s="139"/>
      <c r="EG4" s="139"/>
      <c r="EH4" s="139"/>
      <c r="EI4" s="139"/>
      <c r="EJ4" s="139"/>
      <c r="EK4" s="139"/>
      <c r="EL4" s="139"/>
      <c r="EM4" s="139"/>
      <c r="EN4" s="139"/>
      <c r="EO4" s="139"/>
      <c r="EP4" s="139"/>
      <c r="EQ4" s="139"/>
      <c r="ER4" s="139"/>
      <c r="ES4" s="139"/>
      <c r="ET4" s="139"/>
      <c r="EU4" s="139"/>
      <c r="EV4" s="139"/>
      <c r="EW4" s="139"/>
      <c r="EX4" s="139"/>
      <c r="EY4" s="139"/>
      <c r="EZ4" s="139"/>
      <c r="FA4" s="139"/>
      <c r="FB4" s="139"/>
      <c r="FC4" s="139"/>
      <c r="FD4" s="139"/>
      <c r="FE4" s="139"/>
      <c r="FF4" s="139"/>
      <c r="FG4" s="139"/>
      <c r="FH4" s="139"/>
      <c r="FI4" s="139"/>
      <c r="FJ4" s="139"/>
      <c r="FK4" s="139"/>
      <c r="FL4" s="139"/>
      <c r="FM4" s="139"/>
      <c r="FN4" s="139"/>
      <c r="FO4" s="139"/>
      <c r="FP4" s="139"/>
      <c r="FQ4" s="139"/>
      <c r="FR4" s="139"/>
      <c r="FS4" s="139"/>
      <c r="FT4" s="139"/>
      <c r="FU4" s="139"/>
      <c r="FV4" s="139"/>
      <c r="FW4" s="139"/>
      <c r="FX4" s="139"/>
      <c r="FY4" s="139"/>
      <c r="FZ4" s="139"/>
      <c r="GA4" s="139"/>
      <c r="GB4" s="139"/>
      <c r="GC4" s="139"/>
      <c r="GD4" s="139"/>
      <c r="GE4" s="139"/>
      <c r="GF4" s="139"/>
      <c r="GG4" s="139"/>
      <c r="GH4" s="139"/>
      <c r="GI4" s="139"/>
      <c r="GJ4" s="139"/>
      <c r="GK4" s="139"/>
      <c r="GL4" s="139"/>
      <c r="GM4" s="139"/>
      <c r="GN4" s="139"/>
      <c r="GO4" s="139"/>
      <c r="GP4" s="139"/>
      <c r="GQ4" s="139"/>
      <c r="GR4" s="139"/>
      <c r="GS4" s="139"/>
      <c r="GT4" s="139"/>
      <c r="GU4" s="139"/>
      <c r="GV4" s="139"/>
      <c r="GW4" s="139"/>
      <c r="GX4" s="139"/>
      <c r="GY4" s="139"/>
      <c r="GZ4" s="139"/>
      <c r="HA4" s="139"/>
      <c r="HB4" s="139"/>
      <c r="HC4" s="139"/>
      <c r="HD4" s="139"/>
      <c r="HE4" s="139"/>
      <c r="HF4" s="139"/>
      <c r="HG4" s="139"/>
      <c r="HH4" s="139"/>
      <c r="HI4" s="139"/>
      <c r="HJ4" s="139"/>
      <c r="HK4" s="139"/>
      <c r="HL4" s="139"/>
      <c r="HM4" s="139"/>
      <c r="HN4" s="139"/>
      <c r="HO4" s="139"/>
      <c r="HP4" s="139"/>
      <c r="HQ4" s="139"/>
      <c r="HR4" s="139"/>
      <c r="HS4" s="139"/>
      <c r="HT4" s="139"/>
      <c r="HU4" s="139"/>
      <c r="HV4" s="139"/>
      <c r="HW4" s="139"/>
      <c r="HX4" s="139"/>
      <c r="HY4" s="139"/>
      <c r="HZ4" s="139"/>
      <c r="IA4" s="139"/>
      <c r="IB4" s="139"/>
      <c r="IC4" s="139"/>
      <c r="ID4" s="139"/>
      <c r="IE4" s="139"/>
      <c r="IF4" s="139"/>
      <c r="IG4" s="139"/>
      <c r="IH4" s="139"/>
      <c r="II4" s="139"/>
      <c r="IJ4" s="139"/>
      <c r="IK4" s="139"/>
      <c r="IL4" s="139"/>
      <c r="IM4" s="139"/>
      <c r="IN4" s="139"/>
      <c r="IO4" s="139"/>
      <c r="IP4" s="139"/>
      <c r="IQ4" s="139"/>
    </row>
    <row r="5" ht="15" customHeight="1" spans="1:251">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pans="1:251">
      <c r="A6" s="87"/>
      <c r="B6" s="88"/>
      <c r="C6" s="89"/>
      <c r="D6" s="89"/>
      <c r="E6" s="89"/>
      <c r="F6" s="89"/>
      <c r="G6" s="89"/>
      <c r="H6" s="89"/>
      <c r="I6" s="89"/>
      <c r="J6" s="89"/>
      <c r="K6" s="88"/>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135"/>
      <c r="AP6" s="136"/>
      <c r="AQ6" s="136"/>
      <c r="AR6" s="136"/>
      <c r="AS6" s="136"/>
      <c r="AT6" s="136"/>
      <c r="AU6" s="136"/>
      <c r="AV6" s="136"/>
      <c r="AW6" s="136"/>
      <c r="AX6" s="136"/>
      <c r="AY6" s="136"/>
      <c r="AZ6" s="136"/>
      <c r="BA6" s="136"/>
      <c r="BB6" s="136"/>
      <c r="BC6" s="136"/>
      <c r="BD6" s="136"/>
      <c r="BE6" s="136"/>
      <c r="BF6" s="136"/>
      <c r="BG6" s="136"/>
      <c r="BH6" s="136"/>
      <c r="BI6" s="136"/>
      <c r="BJ6" s="136"/>
      <c r="BK6" s="136"/>
      <c r="BL6" s="136"/>
      <c r="BM6" s="136"/>
      <c r="BN6" s="136"/>
      <c r="BO6" s="136"/>
      <c r="BP6" s="136"/>
      <c r="BQ6" s="136"/>
      <c r="BR6" s="136"/>
      <c r="BS6" s="136"/>
      <c r="BT6" s="136"/>
      <c r="BU6" s="136"/>
      <c r="BV6" s="136"/>
      <c r="BW6" s="136"/>
      <c r="BX6" s="136"/>
      <c r="BY6" s="136"/>
      <c r="BZ6" s="136"/>
      <c r="CA6" s="136"/>
      <c r="CB6" s="136"/>
      <c r="CC6" s="136"/>
      <c r="CD6" s="136"/>
      <c r="CE6" s="136"/>
      <c r="CF6" s="136"/>
      <c r="CG6" s="136"/>
      <c r="CH6" s="136"/>
      <c r="CI6" s="136"/>
      <c r="CJ6" s="136"/>
      <c r="CK6" s="136"/>
      <c r="CL6" s="136"/>
      <c r="CM6" s="136"/>
      <c r="CN6" s="136"/>
      <c r="CO6" s="136"/>
      <c r="CP6" s="136"/>
      <c r="CQ6" s="136"/>
      <c r="CR6" s="136"/>
      <c r="CS6" s="136"/>
      <c r="CT6" s="136"/>
      <c r="CU6" s="136"/>
      <c r="CV6" s="136"/>
      <c r="CW6" s="136"/>
      <c r="CX6" s="136"/>
      <c r="CY6" s="136"/>
      <c r="CZ6" s="136"/>
      <c r="DA6" s="136"/>
      <c r="DB6" s="136"/>
      <c r="DC6" s="136"/>
      <c r="DD6" s="136"/>
      <c r="DE6" s="136"/>
      <c r="DF6" s="136"/>
      <c r="DG6" s="136"/>
      <c r="DH6" s="136"/>
      <c r="DI6" s="136"/>
      <c r="DJ6" s="136"/>
      <c r="DK6" s="136"/>
      <c r="DL6" s="136"/>
      <c r="DM6" s="136"/>
      <c r="DN6" s="136"/>
      <c r="DO6" s="136"/>
      <c r="DP6" s="136"/>
      <c r="DQ6" s="136"/>
      <c r="DR6" s="136"/>
      <c r="DS6" s="136"/>
      <c r="DT6" s="136"/>
      <c r="DU6" s="136"/>
      <c r="DV6" s="136"/>
      <c r="DW6" s="136"/>
      <c r="DX6" s="136"/>
      <c r="DY6" s="136"/>
      <c r="DZ6" s="136"/>
      <c r="EA6" s="136"/>
      <c r="EB6" s="136"/>
      <c r="EC6" s="136"/>
      <c r="ED6" s="136"/>
      <c r="EE6" s="136"/>
      <c r="EF6" s="136"/>
      <c r="EG6" s="136"/>
      <c r="EH6" s="136"/>
      <c r="EI6" s="136"/>
      <c r="EJ6" s="136"/>
      <c r="EK6" s="136"/>
      <c r="EL6" s="136"/>
      <c r="EM6" s="136"/>
      <c r="EN6" s="136"/>
      <c r="EO6" s="136"/>
      <c r="EP6" s="136"/>
      <c r="EQ6" s="136"/>
      <c r="ER6" s="136"/>
      <c r="ES6" s="136"/>
      <c r="ET6" s="136"/>
      <c r="EU6" s="136"/>
      <c r="EV6" s="136"/>
      <c r="EW6" s="136"/>
      <c r="EX6" s="136"/>
      <c r="EY6" s="136"/>
      <c r="EZ6" s="136"/>
      <c r="FA6" s="136"/>
      <c r="FB6" s="136"/>
      <c r="FC6" s="136"/>
      <c r="FD6" s="136"/>
      <c r="FE6" s="136"/>
      <c r="FF6" s="136"/>
      <c r="FG6" s="136"/>
      <c r="FH6" s="136"/>
      <c r="FI6" s="136"/>
      <c r="FJ6" s="136"/>
      <c r="FK6" s="136"/>
      <c r="FL6" s="136"/>
      <c r="FM6" s="136"/>
      <c r="FN6" s="136"/>
      <c r="FO6" s="136"/>
      <c r="FP6" s="136"/>
      <c r="FQ6" s="136"/>
      <c r="FR6" s="136"/>
      <c r="FS6" s="136"/>
      <c r="FT6" s="136"/>
      <c r="FU6" s="136"/>
      <c r="FV6" s="136"/>
      <c r="FW6" s="136"/>
      <c r="FX6" s="136"/>
      <c r="FY6" s="136"/>
      <c r="FZ6" s="136"/>
      <c r="GA6" s="136"/>
      <c r="GB6" s="136"/>
      <c r="GC6" s="136"/>
      <c r="GD6" s="136"/>
      <c r="GE6" s="136"/>
      <c r="GF6" s="136"/>
      <c r="GG6" s="136"/>
      <c r="GH6" s="136"/>
      <c r="GI6" s="136"/>
      <c r="GJ6" s="136"/>
      <c r="GK6" s="136"/>
      <c r="GL6" s="136"/>
      <c r="GM6" s="136"/>
      <c r="GN6" s="136"/>
      <c r="GO6" s="136"/>
      <c r="GP6" s="136"/>
      <c r="GQ6" s="136"/>
      <c r="GR6" s="136"/>
      <c r="GS6" s="136"/>
      <c r="GT6" s="136"/>
      <c r="GU6" s="136"/>
      <c r="GV6" s="136"/>
      <c r="GW6" s="136"/>
      <c r="GX6" s="136"/>
      <c r="GY6" s="136"/>
      <c r="GZ6" s="136"/>
      <c r="HA6" s="136"/>
      <c r="HB6" s="136"/>
      <c r="HC6" s="136"/>
      <c r="HD6" s="136"/>
      <c r="HE6" s="136"/>
      <c r="HF6" s="136"/>
      <c r="HG6" s="136"/>
      <c r="HH6" s="136"/>
      <c r="HI6" s="136"/>
      <c r="HJ6" s="136"/>
      <c r="HK6" s="136"/>
      <c r="HL6" s="136"/>
      <c r="HM6" s="136"/>
      <c r="HN6" s="136"/>
      <c r="HO6" s="136"/>
      <c r="HP6" s="136"/>
      <c r="HQ6" s="136"/>
      <c r="HR6" s="136"/>
      <c r="HS6" s="136"/>
      <c r="HT6" s="136"/>
      <c r="HU6" s="136"/>
      <c r="HV6" s="136"/>
      <c r="HW6" s="136"/>
      <c r="HX6" s="136"/>
      <c r="HY6" s="136"/>
      <c r="HZ6" s="136"/>
      <c r="IA6" s="136"/>
      <c r="IB6" s="136"/>
      <c r="IC6" s="136"/>
      <c r="ID6" s="136"/>
      <c r="IE6" s="136"/>
      <c r="IF6" s="136"/>
      <c r="IG6" s="136"/>
      <c r="IH6" s="136"/>
      <c r="II6" s="136"/>
      <c r="IJ6" s="136"/>
      <c r="IK6" s="136"/>
      <c r="IL6" s="136"/>
      <c r="IM6" s="136"/>
      <c r="IN6" s="136"/>
      <c r="IO6" s="136"/>
      <c r="IP6" s="136"/>
      <c r="IQ6" s="136"/>
    </row>
    <row r="7" ht="14.25" spans="1:41">
      <c r="A7" s="90"/>
      <c r="B7" s="91"/>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137"/>
    </row>
    <row r="8" ht="14.25" spans="1:251">
      <c r="A8" s="92"/>
      <c r="B8" s="93" t="s">
        <v>25</v>
      </c>
      <c r="C8" s="93"/>
      <c r="D8" s="94" t="s">
        <v>16</v>
      </c>
      <c r="E8" s="94"/>
      <c r="F8" s="94"/>
      <c r="G8" s="94"/>
      <c r="H8" s="94"/>
      <c r="I8" s="94"/>
      <c r="J8" s="94"/>
      <c r="K8" s="114" t="s">
        <v>24</v>
      </c>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28"/>
      <c r="AN8" s="129"/>
      <c r="AO8" s="138"/>
      <c r="AP8" s="139"/>
      <c r="AQ8" s="139"/>
      <c r="AR8" s="139"/>
      <c r="AS8" s="139"/>
      <c r="AT8" s="139"/>
      <c r="AU8" s="139"/>
      <c r="AV8" s="139"/>
      <c r="AW8" s="139"/>
      <c r="AX8" s="139"/>
      <c r="AY8" s="139"/>
      <c r="AZ8" s="139"/>
      <c r="BA8" s="139"/>
      <c r="BB8" s="139"/>
      <c r="BC8" s="139"/>
      <c r="BD8" s="139"/>
      <c r="BE8" s="139"/>
      <c r="BF8" s="139"/>
      <c r="BG8" s="139"/>
      <c r="BH8" s="139"/>
      <c r="BI8" s="139"/>
      <c r="BJ8" s="139"/>
      <c r="BK8" s="139"/>
      <c r="BL8" s="139"/>
      <c r="BM8" s="139"/>
      <c r="BN8" s="139"/>
      <c r="BO8" s="139"/>
      <c r="BP8" s="139"/>
      <c r="BQ8" s="139"/>
      <c r="BR8" s="139"/>
      <c r="BS8" s="139"/>
      <c r="BT8" s="139"/>
      <c r="BU8" s="139"/>
      <c r="BV8" s="139"/>
      <c r="BW8" s="139"/>
      <c r="BX8" s="139"/>
      <c r="BY8" s="139"/>
      <c r="BZ8" s="139"/>
      <c r="CA8" s="139"/>
      <c r="CB8" s="139"/>
      <c r="CC8" s="139"/>
      <c r="CD8" s="139"/>
      <c r="CE8" s="139"/>
      <c r="CF8" s="139"/>
      <c r="CG8" s="139"/>
      <c r="CH8" s="139"/>
      <c r="CI8" s="139"/>
      <c r="CJ8" s="139"/>
      <c r="CK8" s="139"/>
      <c r="CL8" s="139"/>
      <c r="CM8" s="139"/>
      <c r="CN8" s="139"/>
      <c r="CO8" s="139"/>
      <c r="CP8" s="139"/>
      <c r="CQ8" s="139"/>
      <c r="CR8" s="139"/>
      <c r="CS8" s="139"/>
      <c r="CT8" s="139"/>
      <c r="CU8" s="139"/>
      <c r="CV8" s="139"/>
      <c r="CW8" s="139"/>
      <c r="CX8" s="139"/>
      <c r="CY8" s="139"/>
      <c r="CZ8" s="139"/>
      <c r="DA8" s="139"/>
      <c r="DB8" s="139"/>
      <c r="DC8" s="139"/>
      <c r="DD8" s="139"/>
      <c r="DE8" s="139"/>
      <c r="DF8" s="139"/>
      <c r="DG8" s="139"/>
      <c r="DH8" s="139"/>
      <c r="DI8" s="139"/>
      <c r="DJ8" s="139"/>
      <c r="DK8" s="139"/>
      <c r="DL8" s="139"/>
      <c r="DM8" s="139"/>
      <c r="DN8" s="139"/>
      <c r="DO8" s="139"/>
      <c r="DP8" s="139"/>
      <c r="DQ8" s="139"/>
      <c r="DR8" s="139"/>
      <c r="DS8" s="139"/>
      <c r="DT8" s="139"/>
      <c r="DU8" s="139"/>
      <c r="DV8" s="139"/>
      <c r="DW8" s="139"/>
      <c r="DX8" s="139"/>
      <c r="DY8" s="139"/>
      <c r="DZ8" s="139"/>
      <c r="EA8" s="139"/>
      <c r="EB8" s="139"/>
      <c r="EC8" s="139"/>
      <c r="ED8" s="139"/>
      <c r="EE8" s="139"/>
      <c r="EF8" s="139"/>
      <c r="EG8" s="139"/>
      <c r="EH8" s="139"/>
      <c r="EI8" s="139"/>
      <c r="EJ8" s="139"/>
      <c r="EK8" s="139"/>
      <c r="EL8" s="139"/>
      <c r="EM8" s="139"/>
      <c r="EN8" s="139"/>
      <c r="EO8" s="139"/>
      <c r="EP8" s="139"/>
      <c r="EQ8" s="139"/>
      <c r="ER8" s="139"/>
      <c r="ES8" s="139"/>
      <c r="ET8" s="139"/>
      <c r="EU8" s="139"/>
      <c r="EV8" s="139"/>
      <c r="EW8" s="139"/>
      <c r="EX8" s="139"/>
      <c r="EY8" s="139"/>
      <c r="EZ8" s="139"/>
      <c r="FA8" s="139"/>
      <c r="FB8" s="139"/>
      <c r="FC8" s="139"/>
      <c r="FD8" s="139"/>
      <c r="FE8" s="139"/>
      <c r="FF8" s="139"/>
      <c r="FG8" s="139"/>
      <c r="FH8" s="139"/>
      <c r="FI8" s="139"/>
      <c r="FJ8" s="139"/>
      <c r="FK8" s="139"/>
      <c r="FL8" s="139"/>
      <c r="FM8" s="139"/>
      <c r="FN8" s="139"/>
      <c r="FO8" s="139"/>
      <c r="FP8" s="139"/>
      <c r="FQ8" s="139"/>
      <c r="FR8" s="139"/>
      <c r="FS8" s="139"/>
      <c r="FT8" s="139"/>
      <c r="FU8" s="139"/>
      <c r="FV8" s="139"/>
      <c r="FW8" s="139"/>
      <c r="FX8" s="139"/>
      <c r="FY8" s="139"/>
      <c r="FZ8" s="139"/>
      <c r="GA8" s="139"/>
      <c r="GB8" s="139"/>
      <c r="GC8" s="139"/>
      <c r="GD8" s="139"/>
      <c r="GE8" s="139"/>
      <c r="GF8" s="139"/>
      <c r="GG8" s="139"/>
      <c r="GH8" s="139"/>
      <c r="GI8" s="139"/>
      <c r="GJ8" s="139"/>
      <c r="GK8" s="139"/>
      <c r="GL8" s="139"/>
      <c r="GM8" s="139"/>
      <c r="GN8" s="139"/>
      <c r="GO8" s="139"/>
      <c r="GP8" s="139"/>
      <c r="GQ8" s="139"/>
      <c r="GR8" s="139"/>
      <c r="GS8" s="139"/>
      <c r="GT8" s="139"/>
      <c r="GU8" s="139"/>
      <c r="GV8" s="139"/>
      <c r="GW8" s="139"/>
      <c r="GX8" s="139"/>
      <c r="GY8" s="139"/>
      <c r="GZ8" s="139"/>
      <c r="HA8" s="139"/>
      <c r="HB8" s="139"/>
      <c r="HC8" s="139"/>
      <c r="HD8" s="139"/>
      <c r="HE8" s="139"/>
      <c r="HF8" s="139"/>
      <c r="HG8" s="139"/>
      <c r="HH8" s="139"/>
      <c r="HI8" s="139"/>
      <c r="HJ8" s="139"/>
      <c r="HK8" s="139"/>
      <c r="HL8" s="139"/>
      <c r="HM8" s="139"/>
      <c r="HN8" s="139"/>
      <c r="HO8" s="139"/>
      <c r="HP8" s="139"/>
      <c r="HQ8" s="139"/>
      <c r="HR8" s="139"/>
      <c r="HS8" s="139"/>
      <c r="HT8" s="139"/>
      <c r="HU8" s="139"/>
      <c r="HV8" s="139"/>
      <c r="HW8" s="139"/>
      <c r="HX8" s="139"/>
      <c r="HY8" s="139"/>
      <c r="HZ8" s="139"/>
      <c r="IA8" s="139"/>
      <c r="IB8" s="139"/>
      <c r="IC8" s="139"/>
      <c r="ID8" s="139"/>
      <c r="IE8" s="139"/>
      <c r="IF8" s="139"/>
      <c r="IG8" s="139"/>
      <c r="IH8" s="139"/>
      <c r="II8" s="139"/>
      <c r="IJ8" s="139"/>
      <c r="IK8" s="139"/>
      <c r="IL8" s="139"/>
      <c r="IM8" s="139"/>
      <c r="IN8" s="139"/>
      <c r="IO8" s="139"/>
      <c r="IP8" s="139"/>
      <c r="IQ8" s="139"/>
    </row>
    <row r="9" customHeight="1" spans="1:251">
      <c r="A9" s="95"/>
      <c r="B9" s="96" t="s">
        <v>26</v>
      </c>
      <c r="C9" s="96"/>
      <c r="D9" s="97" t="s">
        <v>27</v>
      </c>
      <c r="E9" s="98"/>
      <c r="F9" s="98"/>
      <c r="G9" s="98"/>
      <c r="H9" s="98"/>
      <c r="I9" s="98"/>
      <c r="J9" s="116"/>
      <c r="K9" s="117" t="s">
        <v>28</v>
      </c>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8"/>
      <c r="AK9" s="118"/>
      <c r="AL9" s="118"/>
      <c r="AM9" s="130"/>
      <c r="AN9" s="129"/>
      <c r="AO9" s="140"/>
      <c r="AP9" s="141"/>
      <c r="AQ9" s="141"/>
      <c r="AR9" s="141"/>
      <c r="AS9" s="141"/>
      <c r="AT9" s="141"/>
      <c r="AU9" s="141"/>
      <c r="AV9" s="141"/>
      <c r="AW9" s="141"/>
      <c r="AX9" s="141"/>
      <c r="AY9" s="141"/>
      <c r="AZ9" s="141"/>
      <c r="BA9" s="141"/>
      <c r="BB9" s="141"/>
      <c r="BC9" s="141"/>
      <c r="BD9" s="141"/>
      <c r="BE9" s="141"/>
      <c r="BF9" s="141"/>
      <c r="BG9" s="141"/>
      <c r="BH9" s="141"/>
      <c r="BI9" s="141"/>
      <c r="BJ9" s="141"/>
      <c r="BK9" s="141"/>
      <c r="BL9" s="141"/>
      <c r="BM9" s="141"/>
      <c r="BN9" s="141"/>
      <c r="BO9" s="141"/>
      <c r="BP9" s="141"/>
      <c r="BQ9" s="141"/>
      <c r="BR9" s="141"/>
      <c r="BS9" s="141"/>
      <c r="BT9" s="141"/>
      <c r="BU9" s="141"/>
      <c r="BV9" s="141"/>
      <c r="BW9" s="141"/>
      <c r="BX9" s="141"/>
      <c r="BY9" s="141"/>
      <c r="BZ9" s="141"/>
      <c r="CA9" s="141"/>
      <c r="CB9" s="141"/>
      <c r="CC9" s="141"/>
      <c r="CD9" s="141"/>
      <c r="CE9" s="141"/>
      <c r="CF9" s="141"/>
      <c r="CG9" s="141"/>
      <c r="CH9" s="141"/>
      <c r="CI9" s="141"/>
      <c r="CJ9" s="141"/>
      <c r="CK9" s="141"/>
      <c r="CL9" s="141"/>
      <c r="CM9" s="141"/>
      <c r="CN9" s="141"/>
      <c r="CO9" s="141"/>
      <c r="CP9" s="141"/>
      <c r="CQ9" s="141"/>
      <c r="CR9" s="141"/>
      <c r="CS9" s="141"/>
      <c r="CT9" s="141"/>
      <c r="CU9" s="141"/>
      <c r="CV9" s="141"/>
      <c r="CW9" s="141"/>
      <c r="CX9" s="141"/>
      <c r="CY9" s="141"/>
      <c r="CZ9" s="141"/>
      <c r="DA9" s="141"/>
      <c r="DB9" s="141"/>
      <c r="DC9" s="141"/>
      <c r="DD9" s="141"/>
      <c r="DE9" s="141"/>
      <c r="DF9" s="141"/>
      <c r="DG9" s="141"/>
      <c r="DH9" s="141"/>
      <c r="DI9" s="141"/>
      <c r="DJ9" s="141"/>
      <c r="DK9" s="141"/>
      <c r="DL9" s="141"/>
      <c r="DM9" s="141"/>
      <c r="DN9" s="141"/>
      <c r="DO9" s="141"/>
      <c r="DP9" s="141"/>
      <c r="DQ9" s="141"/>
      <c r="DR9" s="141"/>
      <c r="DS9" s="141"/>
      <c r="DT9" s="141"/>
      <c r="DU9" s="141"/>
      <c r="DV9" s="141"/>
      <c r="DW9" s="141"/>
      <c r="DX9" s="141"/>
      <c r="DY9" s="141"/>
      <c r="DZ9" s="141"/>
      <c r="EA9" s="141"/>
      <c r="EB9" s="141"/>
      <c r="EC9" s="141"/>
      <c r="ED9" s="141"/>
      <c r="EE9" s="141"/>
      <c r="EF9" s="141"/>
      <c r="EG9" s="141"/>
      <c r="EH9" s="141"/>
      <c r="EI9" s="141"/>
      <c r="EJ9" s="141"/>
      <c r="EK9" s="141"/>
      <c r="EL9" s="141"/>
      <c r="EM9" s="141"/>
      <c r="EN9" s="141"/>
      <c r="EO9" s="141"/>
      <c r="EP9" s="141"/>
      <c r="EQ9" s="141"/>
      <c r="ER9" s="141"/>
      <c r="ES9" s="141"/>
      <c r="ET9" s="141"/>
      <c r="EU9" s="141"/>
      <c r="EV9" s="141"/>
      <c r="EW9" s="141"/>
      <c r="EX9" s="141"/>
      <c r="EY9" s="141"/>
      <c r="EZ9" s="141"/>
      <c r="FA9" s="141"/>
      <c r="FB9" s="141"/>
      <c r="FC9" s="141"/>
      <c r="FD9" s="141"/>
      <c r="FE9" s="141"/>
      <c r="FF9" s="141"/>
      <c r="FG9" s="141"/>
      <c r="FH9" s="141"/>
      <c r="FI9" s="141"/>
      <c r="FJ9" s="141"/>
      <c r="FK9" s="141"/>
      <c r="FL9" s="141"/>
      <c r="FM9" s="141"/>
      <c r="FN9" s="141"/>
      <c r="FO9" s="141"/>
      <c r="FP9" s="141"/>
      <c r="FQ9" s="141"/>
      <c r="FR9" s="141"/>
      <c r="FS9" s="141"/>
      <c r="FT9" s="141"/>
      <c r="FU9" s="141"/>
      <c r="FV9" s="141"/>
      <c r="FW9" s="141"/>
      <c r="FX9" s="141"/>
      <c r="FY9" s="141"/>
      <c r="FZ9" s="141"/>
      <c r="GA9" s="141"/>
      <c r="GB9" s="141"/>
      <c r="GC9" s="141"/>
      <c r="GD9" s="141"/>
      <c r="GE9" s="141"/>
      <c r="GF9" s="141"/>
      <c r="GG9" s="141"/>
      <c r="GH9" s="141"/>
      <c r="GI9" s="141"/>
      <c r="GJ9" s="141"/>
      <c r="GK9" s="141"/>
      <c r="GL9" s="141"/>
      <c r="GM9" s="141"/>
      <c r="GN9" s="141"/>
      <c r="GO9" s="141"/>
      <c r="GP9" s="141"/>
      <c r="GQ9" s="141"/>
      <c r="GR9" s="141"/>
      <c r="GS9" s="141"/>
      <c r="GT9" s="141"/>
      <c r="GU9" s="141"/>
      <c r="GV9" s="141"/>
      <c r="GW9" s="141"/>
      <c r="GX9" s="141"/>
      <c r="GY9" s="141"/>
      <c r="GZ9" s="141"/>
      <c r="HA9" s="141"/>
      <c r="HB9" s="141"/>
      <c r="HC9" s="141"/>
      <c r="HD9" s="141"/>
      <c r="HE9" s="141"/>
      <c r="HF9" s="141"/>
      <c r="HG9" s="141"/>
      <c r="HH9" s="141"/>
      <c r="HI9" s="141"/>
      <c r="HJ9" s="141"/>
      <c r="HK9" s="141"/>
      <c r="HL9" s="141"/>
      <c r="HM9" s="141"/>
      <c r="HN9" s="141"/>
      <c r="HO9" s="141"/>
      <c r="HP9" s="141"/>
      <c r="HQ9" s="141"/>
      <c r="HR9" s="141"/>
      <c r="HS9" s="141"/>
      <c r="HT9" s="141"/>
      <c r="HU9" s="141"/>
      <c r="HV9" s="141"/>
      <c r="HW9" s="141"/>
      <c r="HX9" s="141"/>
      <c r="HY9" s="141"/>
      <c r="HZ9" s="141"/>
      <c r="IA9" s="141"/>
      <c r="IB9" s="141"/>
      <c r="IC9" s="141"/>
      <c r="ID9" s="141"/>
      <c r="IE9" s="141"/>
      <c r="IF9" s="141"/>
      <c r="IG9" s="141"/>
      <c r="IH9" s="141"/>
      <c r="II9" s="141"/>
      <c r="IJ9" s="141"/>
      <c r="IK9" s="141"/>
      <c r="IL9" s="141"/>
      <c r="IM9" s="141"/>
      <c r="IN9" s="141"/>
      <c r="IO9" s="141"/>
      <c r="IP9" s="141"/>
      <c r="IQ9" s="141"/>
    </row>
    <row r="10" ht="16.5" customHeight="1" spans="1:251">
      <c r="A10" s="95"/>
      <c r="B10" s="96" t="s">
        <v>29</v>
      </c>
      <c r="C10" s="96"/>
      <c r="D10" s="99" t="s">
        <v>30</v>
      </c>
      <c r="E10" s="99"/>
      <c r="F10" s="99"/>
      <c r="G10" s="99"/>
      <c r="H10" s="99"/>
      <c r="I10" s="99"/>
      <c r="J10" s="99"/>
      <c r="K10" s="117" t="s">
        <v>31</v>
      </c>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30"/>
      <c r="AN10" s="129"/>
      <c r="AO10" s="140"/>
      <c r="AP10" s="141"/>
      <c r="AQ10" s="141"/>
      <c r="AR10" s="141"/>
      <c r="AS10" s="141"/>
      <c r="AT10" s="141"/>
      <c r="AU10" s="141"/>
      <c r="AV10" s="141"/>
      <c r="AW10" s="141"/>
      <c r="AX10" s="141"/>
      <c r="AY10" s="141"/>
      <c r="AZ10" s="141"/>
      <c r="BA10" s="141"/>
      <c r="BB10" s="141"/>
      <c r="BC10" s="141"/>
      <c r="BD10" s="141"/>
      <c r="BE10" s="141"/>
      <c r="BF10" s="141"/>
      <c r="BG10" s="141"/>
      <c r="BH10" s="141"/>
      <c r="BI10" s="141"/>
      <c r="BJ10" s="141"/>
      <c r="BK10" s="141"/>
      <c r="BL10" s="141"/>
      <c r="BM10" s="141"/>
      <c r="BN10" s="141"/>
      <c r="BO10" s="141"/>
      <c r="BP10" s="141"/>
      <c r="BQ10" s="141"/>
      <c r="BR10" s="141"/>
      <c r="BS10" s="141"/>
      <c r="BT10" s="141"/>
      <c r="BU10" s="141"/>
      <c r="BV10" s="141"/>
      <c r="BW10" s="141"/>
      <c r="BX10" s="141"/>
      <c r="BY10" s="141"/>
      <c r="BZ10" s="141"/>
      <c r="CA10" s="141"/>
      <c r="CB10" s="141"/>
      <c r="CC10" s="141"/>
      <c r="CD10" s="141"/>
      <c r="CE10" s="141"/>
      <c r="CF10" s="141"/>
      <c r="CG10" s="141"/>
      <c r="CH10" s="141"/>
      <c r="CI10" s="141"/>
      <c r="CJ10" s="141"/>
      <c r="CK10" s="141"/>
      <c r="CL10" s="141"/>
      <c r="CM10" s="141"/>
      <c r="CN10" s="141"/>
      <c r="CO10" s="141"/>
      <c r="CP10" s="141"/>
      <c r="CQ10" s="141"/>
      <c r="CR10" s="141"/>
      <c r="CS10" s="141"/>
      <c r="CT10" s="141"/>
      <c r="CU10" s="141"/>
      <c r="CV10" s="141"/>
      <c r="CW10" s="141"/>
      <c r="CX10" s="141"/>
      <c r="CY10" s="141"/>
      <c r="CZ10" s="141"/>
      <c r="DA10" s="141"/>
      <c r="DB10" s="141"/>
      <c r="DC10" s="141"/>
      <c r="DD10" s="141"/>
      <c r="DE10" s="141"/>
      <c r="DF10" s="141"/>
      <c r="DG10" s="141"/>
      <c r="DH10" s="141"/>
      <c r="DI10" s="141"/>
      <c r="DJ10" s="141"/>
      <c r="DK10" s="141"/>
      <c r="DL10" s="141"/>
      <c r="DM10" s="141"/>
      <c r="DN10" s="141"/>
      <c r="DO10" s="141"/>
      <c r="DP10" s="141"/>
      <c r="DQ10" s="141"/>
      <c r="DR10" s="141"/>
      <c r="DS10" s="141"/>
      <c r="DT10" s="141"/>
      <c r="DU10" s="141"/>
      <c r="DV10" s="141"/>
      <c r="DW10" s="141"/>
      <c r="DX10" s="141"/>
      <c r="DY10" s="141"/>
      <c r="DZ10" s="141"/>
      <c r="EA10" s="141"/>
      <c r="EB10" s="141"/>
      <c r="EC10" s="141"/>
      <c r="ED10" s="141"/>
      <c r="EE10" s="141"/>
      <c r="EF10" s="141"/>
      <c r="EG10" s="141"/>
      <c r="EH10" s="141"/>
      <c r="EI10" s="141"/>
      <c r="EJ10" s="141"/>
      <c r="EK10" s="141"/>
      <c r="EL10" s="141"/>
      <c r="EM10" s="141"/>
      <c r="EN10" s="141"/>
      <c r="EO10" s="141"/>
      <c r="EP10" s="141"/>
      <c r="EQ10" s="141"/>
      <c r="ER10" s="141"/>
      <c r="ES10" s="141"/>
      <c r="ET10" s="141"/>
      <c r="EU10" s="141"/>
      <c r="EV10" s="141"/>
      <c r="EW10" s="141"/>
      <c r="EX10" s="141"/>
      <c r="EY10" s="141"/>
      <c r="EZ10" s="141"/>
      <c r="FA10" s="141"/>
      <c r="FB10" s="141"/>
      <c r="FC10" s="141"/>
      <c r="FD10" s="141"/>
      <c r="FE10" s="141"/>
      <c r="FF10" s="141"/>
      <c r="FG10" s="141"/>
      <c r="FH10" s="141"/>
      <c r="FI10" s="141"/>
      <c r="FJ10" s="141"/>
      <c r="FK10" s="141"/>
      <c r="FL10" s="141"/>
      <c r="FM10" s="141"/>
      <c r="FN10" s="141"/>
      <c r="FO10" s="141"/>
      <c r="FP10" s="141"/>
      <c r="FQ10" s="141"/>
      <c r="FR10" s="141"/>
      <c r="FS10" s="141"/>
      <c r="FT10" s="141"/>
      <c r="FU10" s="141"/>
      <c r="FV10" s="141"/>
      <c r="FW10" s="141"/>
      <c r="FX10" s="141"/>
      <c r="FY10" s="141"/>
      <c r="FZ10" s="141"/>
      <c r="GA10" s="141"/>
      <c r="GB10" s="141"/>
      <c r="GC10" s="141"/>
      <c r="GD10" s="141"/>
      <c r="GE10" s="141"/>
      <c r="GF10" s="141"/>
      <c r="GG10" s="141"/>
      <c r="GH10" s="141"/>
      <c r="GI10" s="141"/>
      <c r="GJ10" s="141"/>
      <c r="GK10" s="141"/>
      <c r="GL10" s="141"/>
      <c r="GM10" s="141"/>
      <c r="GN10" s="141"/>
      <c r="GO10" s="141"/>
      <c r="GP10" s="141"/>
      <c r="GQ10" s="141"/>
      <c r="GR10" s="141"/>
      <c r="GS10" s="141"/>
      <c r="GT10" s="141"/>
      <c r="GU10" s="141"/>
      <c r="GV10" s="141"/>
      <c r="GW10" s="141"/>
      <c r="GX10" s="141"/>
      <c r="GY10" s="141"/>
      <c r="GZ10" s="141"/>
      <c r="HA10" s="141"/>
      <c r="HB10" s="141"/>
      <c r="HC10" s="141"/>
      <c r="HD10" s="141"/>
      <c r="HE10" s="141"/>
      <c r="HF10" s="141"/>
      <c r="HG10" s="141"/>
      <c r="HH10" s="141"/>
      <c r="HI10" s="141"/>
      <c r="HJ10" s="141"/>
      <c r="HK10" s="141"/>
      <c r="HL10" s="141"/>
      <c r="HM10" s="141"/>
      <c r="HN10" s="141"/>
      <c r="HO10" s="141"/>
      <c r="HP10" s="141"/>
      <c r="HQ10" s="141"/>
      <c r="HR10" s="141"/>
      <c r="HS10" s="141"/>
      <c r="HT10" s="141"/>
      <c r="HU10" s="141"/>
      <c r="HV10" s="141"/>
      <c r="HW10" s="141"/>
      <c r="HX10" s="141"/>
      <c r="HY10" s="141"/>
      <c r="HZ10" s="141"/>
      <c r="IA10" s="141"/>
      <c r="IB10" s="141"/>
      <c r="IC10" s="141"/>
      <c r="ID10" s="141"/>
      <c r="IE10" s="141"/>
      <c r="IF10" s="141"/>
      <c r="IG10" s="141"/>
      <c r="IH10" s="141"/>
      <c r="II10" s="141"/>
      <c r="IJ10" s="141"/>
      <c r="IK10" s="141"/>
      <c r="IL10" s="141"/>
      <c r="IM10" s="141"/>
      <c r="IN10" s="141"/>
      <c r="IO10" s="141"/>
      <c r="IP10" s="141"/>
      <c r="IQ10" s="141"/>
    </row>
    <row r="11" ht="33" customHeight="1" spans="1:251">
      <c r="A11" s="100"/>
      <c r="B11" s="96" t="s">
        <v>32</v>
      </c>
      <c r="C11" s="96"/>
      <c r="D11" s="101" t="s">
        <v>13</v>
      </c>
      <c r="E11" s="102"/>
      <c r="F11" s="102"/>
      <c r="G11" s="102"/>
      <c r="H11" s="102"/>
      <c r="I11" s="102"/>
      <c r="J11" s="119"/>
      <c r="K11" s="120" t="s">
        <v>33</v>
      </c>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31"/>
      <c r="AN11" s="132"/>
      <c r="AO11" s="140"/>
      <c r="AP11" s="141"/>
      <c r="AQ11" s="141"/>
      <c r="AR11" s="141"/>
      <c r="AS11" s="141"/>
      <c r="AT11" s="141"/>
      <c r="AU11" s="141"/>
      <c r="AV11" s="141"/>
      <c r="AW11" s="141"/>
      <c r="AX11" s="141"/>
      <c r="AY11" s="141"/>
      <c r="AZ11" s="141"/>
      <c r="BA11" s="141"/>
      <c r="BB11" s="141"/>
      <c r="BC11" s="141"/>
      <c r="BD11" s="141"/>
      <c r="BE11" s="141"/>
      <c r="BF11" s="141"/>
      <c r="BG11" s="141"/>
      <c r="BH11" s="141"/>
      <c r="BI11" s="141"/>
      <c r="BJ11" s="141"/>
      <c r="BK11" s="141"/>
      <c r="BL11" s="141"/>
      <c r="BM11" s="141"/>
      <c r="BN11" s="141"/>
      <c r="BO11" s="141"/>
      <c r="BP11" s="141"/>
      <c r="BQ11" s="141"/>
      <c r="BR11" s="141"/>
      <c r="BS11" s="141"/>
      <c r="BT11" s="141"/>
      <c r="BU11" s="141"/>
      <c r="BV11" s="141"/>
      <c r="BW11" s="141"/>
      <c r="BX11" s="141"/>
      <c r="BY11" s="141"/>
      <c r="BZ11" s="141"/>
      <c r="CA11" s="141"/>
      <c r="CB11" s="141"/>
      <c r="CC11" s="141"/>
      <c r="CD11" s="141"/>
      <c r="CE11" s="141"/>
      <c r="CF11" s="141"/>
      <c r="CG11" s="141"/>
      <c r="CH11" s="141"/>
      <c r="CI11" s="141"/>
      <c r="CJ11" s="141"/>
      <c r="CK11" s="141"/>
      <c r="CL11" s="141"/>
      <c r="CM11" s="141"/>
      <c r="CN11" s="141"/>
      <c r="CO11" s="141"/>
      <c r="CP11" s="141"/>
      <c r="CQ11" s="141"/>
      <c r="CR11" s="141"/>
      <c r="CS11" s="141"/>
      <c r="CT11" s="141"/>
      <c r="CU11" s="141"/>
      <c r="CV11" s="141"/>
      <c r="CW11" s="141"/>
      <c r="CX11" s="141"/>
      <c r="CY11" s="141"/>
      <c r="CZ11" s="141"/>
      <c r="DA11" s="141"/>
      <c r="DB11" s="141"/>
      <c r="DC11" s="141"/>
      <c r="DD11" s="141"/>
      <c r="DE11" s="141"/>
      <c r="DF11" s="141"/>
      <c r="DG11" s="141"/>
      <c r="DH11" s="141"/>
      <c r="DI11" s="141"/>
      <c r="DJ11" s="141"/>
      <c r="DK11" s="141"/>
      <c r="DL11" s="141"/>
      <c r="DM11" s="141"/>
      <c r="DN11" s="141"/>
      <c r="DO11" s="141"/>
      <c r="DP11" s="141"/>
      <c r="DQ11" s="141"/>
      <c r="DR11" s="141"/>
      <c r="DS11" s="141"/>
      <c r="DT11" s="141"/>
      <c r="DU11" s="141"/>
      <c r="DV11" s="141"/>
      <c r="DW11" s="141"/>
      <c r="DX11" s="141"/>
      <c r="DY11" s="141"/>
      <c r="DZ11" s="141"/>
      <c r="EA11" s="141"/>
      <c r="EB11" s="141"/>
      <c r="EC11" s="141"/>
      <c r="ED11" s="141"/>
      <c r="EE11" s="141"/>
      <c r="EF11" s="141"/>
      <c r="EG11" s="141"/>
      <c r="EH11" s="141"/>
      <c r="EI11" s="141"/>
      <c r="EJ11" s="141"/>
      <c r="EK11" s="141"/>
      <c r="EL11" s="141"/>
      <c r="EM11" s="141"/>
      <c r="EN11" s="141"/>
      <c r="EO11" s="141"/>
      <c r="EP11" s="141"/>
      <c r="EQ11" s="141"/>
      <c r="ER11" s="141"/>
      <c r="ES11" s="141"/>
      <c r="ET11" s="141"/>
      <c r="EU11" s="141"/>
      <c r="EV11" s="141"/>
      <c r="EW11" s="141"/>
      <c r="EX11" s="141"/>
      <c r="EY11" s="141"/>
      <c r="EZ11" s="141"/>
      <c r="FA11" s="141"/>
      <c r="FB11" s="141"/>
      <c r="FC11" s="141"/>
      <c r="FD11" s="141"/>
      <c r="FE11" s="141"/>
      <c r="FF11" s="141"/>
      <c r="FG11" s="141"/>
      <c r="FH11" s="141"/>
      <c r="FI11" s="141"/>
      <c r="FJ11" s="141"/>
      <c r="FK11" s="141"/>
      <c r="FL11" s="141"/>
      <c r="FM11" s="141"/>
      <c r="FN11" s="141"/>
      <c r="FO11" s="141"/>
      <c r="FP11" s="141"/>
      <c r="FQ11" s="141"/>
      <c r="FR11" s="141"/>
      <c r="FS11" s="141"/>
      <c r="FT11" s="141"/>
      <c r="FU11" s="141"/>
      <c r="FV11" s="141"/>
      <c r="FW11" s="141"/>
      <c r="FX11" s="141"/>
      <c r="FY11" s="141"/>
      <c r="FZ11" s="141"/>
      <c r="GA11" s="141"/>
      <c r="GB11" s="141"/>
      <c r="GC11" s="141"/>
      <c r="GD11" s="141"/>
      <c r="GE11" s="141"/>
      <c r="GF11" s="141"/>
      <c r="GG11" s="141"/>
      <c r="GH11" s="141"/>
      <c r="GI11" s="141"/>
      <c r="GJ11" s="141"/>
      <c r="GK11" s="141"/>
      <c r="GL11" s="141"/>
      <c r="GM11" s="141"/>
      <c r="GN11" s="141"/>
      <c r="GO11" s="141"/>
      <c r="GP11" s="141"/>
      <c r="GQ11" s="141"/>
      <c r="GR11" s="141"/>
      <c r="GS11" s="141"/>
      <c r="GT11" s="141"/>
      <c r="GU11" s="141"/>
      <c r="GV11" s="141"/>
      <c r="GW11" s="141"/>
      <c r="GX11" s="141"/>
      <c r="GY11" s="141"/>
      <c r="GZ11" s="141"/>
      <c r="HA11" s="141"/>
      <c r="HB11" s="141"/>
      <c r="HC11" s="141"/>
      <c r="HD11" s="141"/>
      <c r="HE11" s="141"/>
      <c r="HF11" s="141"/>
      <c r="HG11" s="141"/>
      <c r="HH11" s="141"/>
      <c r="HI11" s="141"/>
      <c r="HJ11" s="141"/>
      <c r="HK11" s="141"/>
      <c r="HL11" s="141"/>
      <c r="HM11" s="141"/>
      <c r="HN11" s="141"/>
      <c r="HO11" s="141"/>
      <c r="HP11" s="141"/>
      <c r="HQ11" s="141"/>
      <c r="HR11" s="141"/>
      <c r="HS11" s="141"/>
      <c r="HT11" s="141"/>
      <c r="HU11" s="141"/>
      <c r="HV11" s="141"/>
      <c r="HW11" s="141"/>
      <c r="HX11" s="141"/>
      <c r="HY11" s="141"/>
      <c r="HZ11" s="141"/>
      <c r="IA11" s="141"/>
      <c r="IB11" s="141"/>
      <c r="IC11" s="141"/>
      <c r="ID11" s="141"/>
      <c r="IE11" s="141"/>
      <c r="IF11" s="141"/>
      <c r="IG11" s="141"/>
      <c r="IH11" s="141"/>
      <c r="II11" s="141"/>
      <c r="IJ11" s="141"/>
      <c r="IK11" s="141"/>
      <c r="IL11" s="141"/>
      <c r="IM11" s="141"/>
      <c r="IN11" s="141"/>
      <c r="IO11" s="141"/>
      <c r="IP11" s="141"/>
      <c r="IQ11" s="141"/>
    </row>
    <row r="12" ht="16.5" customHeight="1" spans="1:251">
      <c r="A12" s="100"/>
      <c r="B12" s="96" t="s">
        <v>34</v>
      </c>
      <c r="C12" s="96"/>
      <c r="D12" s="101"/>
      <c r="E12" s="102"/>
      <c r="F12" s="102"/>
      <c r="G12" s="102"/>
      <c r="H12" s="102"/>
      <c r="I12" s="102"/>
      <c r="J12" s="119"/>
      <c r="K12" s="122"/>
      <c r="L12" s="123"/>
      <c r="M12" s="123"/>
      <c r="N12" s="123"/>
      <c r="O12" s="123"/>
      <c r="P12" s="123"/>
      <c r="Q12" s="123"/>
      <c r="R12" s="123"/>
      <c r="S12" s="123"/>
      <c r="T12" s="123"/>
      <c r="U12" s="123"/>
      <c r="V12" s="123"/>
      <c r="W12" s="123"/>
      <c r="X12" s="123"/>
      <c r="Y12" s="123"/>
      <c r="Z12" s="123"/>
      <c r="AA12" s="123"/>
      <c r="AB12" s="123"/>
      <c r="AC12" s="123"/>
      <c r="AD12" s="123"/>
      <c r="AE12" s="123"/>
      <c r="AF12" s="123"/>
      <c r="AG12" s="123"/>
      <c r="AH12" s="123"/>
      <c r="AI12" s="123"/>
      <c r="AJ12" s="123"/>
      <c r="AK12" s="123"/>
      <c r="AL12" s="123"/>
      <c r="AM12" s="133"/>
      <c r="AN12" s="132"/>
      <c r="AO12" s="140"/>
      <c r="AP12" s="141"/>
      <c r="AQ12" s="141"/>
      <c r="AR12" s="141"/>
      <c r="AS12" s="141"/>
      <c r="AT12" s="141"/>
      <c r="AU12" s="141"/>
      <c r="AV12" s="141"/>
      <c r="AW12" s="141"/>
      <c r="AX12" s="141"/>
      <c r="AY12" s="141"/>
      <c r="AZ12" s="141"/>
      <c r="BA12" s="141"/>
      <c r="BB12" s="141"/>
      <c r="BC12" s="141"/>
      <c r="BD12" s="141"/>
      <c r="BE12" s="141"/>
      <c r="BF12" s="141"/>
      <c r="BG12" s="141"/>
      <c r="BH12" s="141"/>
      <c r="BI12" s="141"/>
      <c r="BJ12" s="141"/>
      <c r="BK12" s="141"/>
      <c r="BL12" s="141"/>
      <c r="BM12" s="141"/>
      <c r="BN12" s="141"/>
      <c r="BO12" s="141"/>
      <c r="BP12" s="141"/>
      <c r="BQ12" s="141"/>
      <c r="BR12" s="141"/>
      <c r="BS12" s="141"/>
      <c r="BT12" s="141"/>
      <c r="BU12" s="141"/>
      <c r="BV12" s="141"/>
      <c r="BW12" s="141"/>
      <c r="BX12" s="141"/>
      <c r="BY12" s="141"/>
      <c r="BZ12" s="141"/>
      <c r="CA12" s="141"/>
      <c r="CB12" s="141"/>
      <c r="CC12" s="141"/>
      <c r="CD12" s="141"/>
      <c r="CE12" s="141"/>
      <c r="CF12" s="141"/>
      <c r="CG12" s="141"/>
      <c r="CH12" s="141"/>
      <c r="CI12" s="141"/>
      <c r="CJ12" s="141"/>
      <c r="CK12" s="141"/>
      <c r="CL12" s="141"/>
      <c r="CM12" s="141"/>
      <c r="CN12" s="141"/>
      <c r="CO12" s="141"/>
      <c r="CP12" s="141"/>
      <c r="CQ12" s="141"/>
      <c r="CR12" s="141"/>
      <c r="CS12" s="141"/>
      <c r="CT12" s="141"/>
      <c r="CU12" s="141"/>
      <c r="CV12" s="141"/>
      <c r="CW12" s="141"/>
      <c r="CX12" s="141"/>
      <c r="CY12" s="141"/>
      <c r="CZ12" s="141"/>
      <c r="DA12" s="141"/>
      <c r="DB12" s="141"/>
      <c r="DC12" s="141"/>
      <c r="DD12" s="141"/>
      <c r="DE12" s="141"/>
      <c r="DF12" s="141"/>
      <c r="DG12" s="141"/>
      <c r="DH12" s="141"/>
      <c r="DI12" s="141"/>
      <c r="DJ12" s="141"/>
      <c r="DK12" s="141"/>
      <c r="DL12" s="141"/>
      <c r="DM12" s="141"/>
      <c r="DN12" s="141"/>
      <c r="DO12" s="141"/>
      <c r="DP12" s="141"/>
      <c r="DQ12" s="141"/>
      <c r="DR12" s="141"/>
      <c r="DS12" s="141"/>
      <c r="DT12" s="141"/>
      <c r="DU12" s="141"/>
      <c r="DV12" s="141"/>
      <c r="DW12" s="141"/>
      <c r="DX12" s="141"/>
      <c r="DY12" s="141"/>
      <c r="DZ12" s="141"/>
      <c r="EA12" s="141"/>
      <c r="EB12" s="141"/>
      <c r="EC12" s="141"/>
      <c r="ED12" s="141"/>
      <c r="EE12" s="141"/>
      <c r="EF12" s="141"/>
      <c r="EG12" s="141"/>
      <c r="EH12" s="141"/>
      <c r="EI12" s="141"/>
      <c r="EJ12" s="141"/>
      <c r="EK12" s="141"/>
      <c r="EL12" s="141"/>
      <c r="EM12" s="141"/>
      <c r="EN12" s="141"/>
      <c r="EO12" s="141"/>
      <c r="EP12" s="141"/>
      <c r="EQ12" s="141"/>
      <c r="ER12" s="141"/>
      <c r="ES12" s="141"/>
      <c r="ET12" s="141"/>
      <c r="EU12" s="141"/>
      <c r="EV12" s="141"/>
      <c r="EW12" s="141"/>
      <c r="EX12" s="141"/>
      <c r="EY12" s="141"/>
      <c r="EZ12" s="141"/>
      <c r="FA12" s="141"/>
      <c r="FB12" s="141"/>
      <c r="FC12" s="141"/>
      <c r="FD12" s="141"/>
      <c r="FE12" s="141"/>
      <c r="FF12" s="141"/>
      <c r="FG12" s="141"/>
      <c r="FH12" s="141"/>
      <c r="FI12" s="141"/>
      <c r="FJ12" s="141"/>
      <c r="FK12" s="141"/>
      <c r="FL12" s="141"/>
      <c r="FM12" s="141"/>
      <c r="FN12" s="141"/>
      <c r="FO12" s="141"/>
      <c r="FP12" s="141"/>
      <c r="FQ12" s="141"/>
      <c r="FR12" s="141"/>
      <c r="FS12" s="141"/>
      <c r="FT12" s="141"/>
      <c r="FU12" s="141"/>
      <c r="FV12" s="141"/>
      <c r="FW12" s="141"/>
      <c r="FX12" s="141"/>
      <c r="FY12" s="141"/>
      <c r="FZ12" s="141"/>
      <c r="GA12" s="141"/>
      <c r="GB12" s="141"/>
      <c r="GC12" s="141"/>
      <c r="GD12" s="141"/>
      <c r="GE12" s="141"/>
      <c r="GF12" s="141"/>
      <c r="GG12" s="141"/>
      <c r="GH12" s="141"/>
      <c r="GI12" s="141"/>
      <c r="GJ12" s="141"/>
      <c r="GK12" s="141"/>
      <c r="GL12" s="141"/>
      <c r="GM12" s="141"/>
      <c r="GN12" s="141"/>
      <c r="GO12" s="141"/>
      <c r="GP12" s="141"/>
      <c r="GQ12" s="141"/>
      <c r="GR12" s="141"/>
      <c r="GS12" s="141"/>
      <c r="GT12" s="141"/>
      <c r="GU12" s="141"/>
      <c r="GV12" s="141"/>
      <c r="GW12" s="141"/>
      <c r="GX12" s="141"/>
      <c r="GY12" s="141"/>
      <c r="GZ12" s="141"/>
      <c r="HA12" s="141"/>
      <c r="HB12" s="141"/>
      <c r="HC12" s="141"/>
      <c r="HD12" s="141"/>
      <c r="HE12" s="141"/>
      <c r="HF12" s="141"/>
      <c r="HG12" s="141"/>
      <c r="HH12" s="141"/>
      <c r="HI12" s="141"/>
      <c r="HJ12" s="141"/>
      <c r="HK12" s="141"/>
      <c r="HL12" s="141"/>
      <c r="HM12" s="141"/>
      <c r="HN12" s="141"/>
      <c r="HO12" s="141"/>
      <c r="HP12" s="141"/>
      <c r="HQ12" s="141"/>
      <c r="HR12" s="141"/>
      <c r="HS12" s="141"/>
      <c r="HT12" s="141"/>
      <c r="HU12" s="141"/>
      <c r="HV12" s="141"/>
      <c r="HW12" s="141"/>
      <c r="HX12" s="141"/>
      <c r="HY12" s="141"/>
      <c r="HZ12" s="141"/>
      <c r="IA12" s="141"/>
      <c r="IB12" s="141"/>
      <c r="IC12" s="141"/>
      <c r="ID12" s="141"/>
      <c r="IE12" s="141"/>
      <c r="IF12" s="141"/>
      <c r="IG12" s="141"/>
      <c r="IH12" s="141"/>
      <c r="II12" s="141"/>
      <c r="IJ12" s="141"/>
      <c r="IK12" s="141"/>
      <c r="IL12" s="141"/>
      <c r="IM12" s="141"/>
      <c r="IN12" s="141"/>
      <c r="IO12" s="141"/>
      <c r="IP12" s="141"/>
      <c r="IQ12" s="141"/>
    </row>
    <row r="13" ht="16.5" spans="1:251">
      <c r="A13" s="100"/>
      <c r="B13" s="96" t="s">
        <v>35</v>
      </c>
      <c r="C13" s="96"/>
      <c r="D13" s="103"/>
      <c r="E13" s="103"/>
      <c r="F13" s="103"/>
      <c r="G13" s="103"/>
      <c r="H13" s="103"/>
      <c r="I13" s="103"/>
      <c r="J13" s="103"/>
      <c r="K13" s="122"/>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33"/>
      <c r="AN13" s="132"/>
      <c r="AO13" s="140"/>
      <c r="AP13" s="141"/>
      <c r="AQ13" s="141"/>
      <c r="AR13" s="141"/>
      <c r="AS13" s="141"/>
      <c r="AT13" s="141"/>
      <c r="AU13" s="141"/>
      <c r="AV13" s="141"/>
      <c r="AW13" s="141"/>
      <c r="AX13" s="141"/>
      <c r="AY13" s="141"/>
      <c r="AZ13" s="141"/>
      <c r="BA13" s="141"/>
      <c r="BB13" s="141"/>
      <c r="BC13" s="141"/>
      <c r="BD13" s="141"/>
      <c r="BE13" s="141"/>
      <c r="BF13" s="141"/>
      <c r="BG13" s="141"/>
      <c r="BH13" s="141"/>
      <c r="BI13" s="141"/>
      <c r="BJ13" s="141"/>
      <c r="BK13" s="141"/>
      <c r="BL13" s="141"/>
      <c r="BM13" s="141"/>
      <c r="BN13" s="141"/>
      <c r="BO13" s="141"/>
      <c r="BP13" s="141"/>
      <c r="BQ13" s="141"/>
      <c r="BR13" s="141"/>
      <c r="BS13" s="141"/>
      <c r="BT13" s="141"/>
      <c r="BU13" s="141"/>
      <c r="BV13" s="141"/>
      <c r="BW13" s="141"/>
      <c r="BX13" s="141"/>
      <c r="BY13" s="141"/>
      <c r="BZ13" s="141"/>
      <c r="CA13" s="141"/>
      <c r="CB13" s="141"/>
      <c r="CC13" s="141"/>
      <c r="CD13" s="141"/>
      <c r="CE13" s="141"/>
      <c r="CF13" s="141"/>
      <c r="CG13" s="141"/>
      <c r="CH13" s="141"/>
      <c r="CI13" s="141"/>
      <c r="CJ13" s="141"/>
      <c r="CK13" s="141"/>
      <c r="CL13" s="141"/>
      <c r="CM13" s="141"/>
      <c r="CN13" s="141"/>
      <c r="CO13" s="141"/>
      <c r="CP13" s="141"/>
      <c r="CQ13" s="141"/>
      <c r="CR13" s="141"/>
      <c r="CS13" s="141"/>
      <c r="CT13" s="141"/>
      <c r="CU13" s="141"/>
      <c r="CV13" s="141"/>
      <c r="CW13" s="141"/>
      <c r="CX13" s="141"/>
      <c r="CY13" s="141"/>
      <c r="CZ13" s="141"/>
      <c r="DA13" s="141"/>
      <c r="DB13" s="141"/>
      <c r="DC13" s="141"/>
      <c r="DD13" s="141"/>
      <c r="DE13" s="141"/>
      <c r="DF13" s="141"/>
      <c r="DG13" s="141"/>
      <c r="DH13" s="141"/>
      <c r="DI13" s="141"/>
      <c r="DJ13" s="141"/>
      <c r="DK13" s="141"/>
      <c r="DL13" s="141"/>
      <c r="DM13" s="141"/>
      <c r="DN13" s="141"/>
      <c r="DO13" s="141"/>
      <c r="DP13" s="141"/>
      <c r="DQ13" s="141"/>
      <c r="DR13" s="141"/>
      <c r="DS13" s="141"/>
      <c r="DT13" s="141"/>
      <c r="DU13" s="141"/>
      <c r="DV13" s="141"/>
      <c r="DW13" s="141"/>
      <c r="DX13" s="141"/>
      <c r="DY13" s="141"/>
      <c r="DZ13" s="141"/>
      <c r="EA13" s="141"/>
      <c r="EB13" s="141"/>
      <c r="EC13" s="141"/>
      <c r="ED13" s="141"/>
      <c r="EE13" s="141"/>
      <c r="EF13" s="141"/>
      <c r="EG13" s="141"/>
      <c r="EH13" s="141"/>
      <c r="EI13" s="141"/>
      <c r="EJ13" s="141"/>
      <c r="EK13" s="141"/>
      <c r="EL13" s="141"/>
      <c r="EM13" s="141"/>
      <c r="EN13" s="141"/>
      <c r="EO13" s="141"/>
      <c r="EP13" s="141"/>
      <c r="EQ13" s="141"/>
      <c r="ER13" s="141"/>
      <c r="ES13" s="141"/>
      <c r="ET13" s="141"/>
      <c r="EU13" s="141"/>
      <c r="EV13" s="141"/>
      <c r="EW13" s="141"/>
      <c r="EX13" s="141"/>
      <c r="EY13" s="141"/>
      <c r="EZ13" s="141"/>
      <c r="FA13" s="141"/>
      <c r="FB13" s="141"/>
      <c r="FC13" s="141"/>
      <c r="FD13" s="141"/>
      <c r="FE13" s="141"/>
      <c r="FF13" s="141"/>
      <c r="FG13" s="141"/>
      <c r="FH13" s="141"/>
      <c r="FI13" s="141"/>
      <c r="FJ13" s="141"/>
      <c r="FK13" s="141"/>
      <c r="FL13" s="141"/>
      <c r="FM13" s="141"/>
      <c r="FN13" s="141"/>
      <c r="FO13" s="141"/>
      <c r="FP13" s="141"/>
      <c r="FQ13" s="141"/>
      <c r="FR13" s="141"/>
      <c r="FS13" s="141"/>
      <c r="FT13" s="141"/>
      <c r="FU13" s="141"/>
      <c r="FV13" s="141"/>
      <c r="FW13" s="141"/>
      <c r="FX13" s="141"/>
      <c r="FY13" s="141"/>
      <c r="FZ13" s="141"/>
      <c r="GA13" s="141"/>
      <c r="GB13" s="141"/>
      <c r="GC13" s="141"/>
      <c r="GD13" s="141"/>
      <c r="GE13" s="141"/>
      <c r="GF13" s="141"/>
      <c r="GG13" s="141"/>
      <c r="GH13" s="141"/>
      <c r="GI13" s="141"/>
      <c r="GJ13" s="141"/>
      <c r="GK13" s="141"/>
      <c r="GL13" s="141"/>
      <c r="GM13" s="141"/>
      <c r="GN13" s="141"/>
      <c r="GO13" s="141"/>
      <c r="GP13" s="141"/>
      <c r="GQ13" s="141"/>
      <c r="GR13" s="141"/>
      <c r="GS13" s="141"/>
      <c r="GT13" s="141"/>
      <c r="GU13" s="141"/>
      <c r="GV13" s="141"/>
      <c r="GW13" s="141"/>
      <c r="GX13" s="141"/>
      <c r="GY13" s="141"/>
      <c r="GZ13" s="141"/>
      <c r="HA13" s="141"/>
      <c r="HB13" s="141"/>
      <c r="HC13" s="141"/>
      <c r="HD13" s="141"/>
      <c r="HE13" s="141"/>
      <c r="HF13" s="141"/>
      <c r="HG13" s="141"/>
      <c r="HH13" s="141"/>
      <c r="HI13" s="141"/>
      <c r="HJ13" s="141"/>
      <c r="HK13" s="141"/>
      <c r="HL13" s="141"/>
      <c r="HM13" s="141"/>
      <c r="HN13" s="141"/>
      <c r="HO13" s="141"/>
      <c r="HP13" s="141"/>
      <c r="HQ13" s="141"/>
      <c r="HR13" s="141"/>
      <c r="HS13" s="141"/>
      <c r="HT13" s="141"/>
      <c r="HU13" s="141"/>
      <c r="HV13" s="141"/>
      <c r="HW13" s="141"/>
      <c r="HX13" s="141"/>
      <c r="HY13" s="141"/>
      <c r="HZ13" s="141"/>
      <c r="IA13" s="141"/>
      <c r="IB13" s="141"/>
      <c r="IC13" s="141"/>
      <c r="ID13" s="141"/>
      <c r="IE13" s="141"/>
      <c r="IF13" s="141"/>
      <c r="IG13" s="141"/>
      <c r="IH13" s="141"/>
      <c r="II13" s="141"/>
      <c r="IJ13" s="141"/>
      <c r="IK13" s="141"/>
      <c r="IL13" s="141"/>
      <c r="IM13" s="141"/>
      <c r="IN13" s="141"/>
      <c r="IO13" s="141"/>
      <c r="IP13" s="141"/>
      <c r="IQ13" s="141"/>
    </row>
    <row r="14" ht="16.5" spans="1:251">
      <c r="A14" s="100"/>
      <c r="B14" s="96" t="s">
        <v>36</v>
      </c>
      <c r="C14" s="96"/>
      <c r="D14" s="103"/>
      <c r="E14" s="103"/>
      <c r="F14" s="103"/>
      <c r="G14" s="103"/>
      <c r="H14" s="103"/>
      <c r="I14" s="103"/>
      <c r="J14" s="103"/>
      <c r="K14" s="122"/>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33"/>
      <c r="AN14" s="132"/>
      <c r="AO14" s="140"/>
      <c r="AP14" s="141"/>
      <c r="AQ14" s="141"/>
      <c r="AR14" s="141"/>
      <c r="AS14" s="141"/>
      <c r="AT14" s="141"/>
      <c r="AU14" s="141"/>
      <c r="AV14" s="141"/>
      <c r="AW14" s="141"/>
      <c r="AX14" s="141"/>
      <c r="AY14" s="141"/>
      <c r="AZ14" s="141"/>
      <c r="BA14" s="141"/>
      <c r="BB14" s="141"/>
      <c r="BC14" s="141"/>
      <c r="BD14" s="141"/>
      <c r="BE14" s="141"/>
      <c r="BF14" s="141"/>
      <c r="BG14" s="141"/>
      <c r="BH14" s="141"/>
      <c r="BI14" s="141"/>
      <c r="BJ14" s="141"/>
      <c r="BK14" s="141"/>
      <c r="BL14" s="141"/>
      <c r="BM14" s="141"/>
      <c r="BN14" s="141"/>
      <c r="BO14" s="141"/>
      <c r="BP14" s="141"/>
      <c r="BQ14" s="141"/>
      <c r="BR14" s="141"/>
      <c r="BS14" s="141"/>
      <c r="BT14" s="141"/>
      <c r="BU14" s="141"/>
      <c r="BV14" s="141"/>
      <c r="BW14" s="141"/>
      <c r="BX14" s="141"/>
      <c r="BY14" s="141"/>
      <c r="BZ14" s="141"/>
      <c r="CA14" s="141"/>
      <c r="CB14" s="141"/>
      <c r="CC14" s="141"/>
      <c r="CD14" s="141"/>
      <c r="CE14" s="141"/>
      <c r="CF14" s="141"/>
      <c r="CG14" s="141"/>
      <c r="CH14" s="141"/>
      <c r="CI14" s="141"/>
      <c r="CJ14" s="141"/>
      <c r="CK14" s="141"/>
      <c r="CL14" s="141"/>
      <c r="CM14" s="141"/>
      <c r="CN14" s="141"/>
      <c r="CO14" s="141"/>
      <c r="CP14" s="141"/>
      <c r="CQ14" s="141"/>
      <c r="CR14" s="141"/>
      <c r="CS14" s="141"/>
      <c r="CT14" s="141"/>
      <c r="CU14" s="141"/>
      <c r="CV14" s="141"/>
      <c r="CW14" s="141"/>
      <c r="CX14" s="141"/>
      <c r="CY14" s="141"/>
      <c r="CZ14" s="141"/>
      <c r="DA14" s="141"/>
      <c r="DB14" s="141"/>
      <c r="DC14" s="141"/>
      <c r="DD14" s="141"/>
      <c r="DE14" s="141"/>
      <c r="DF14" s="141"/>
      <c r="DG14" s="141"/>
      <c r="DH14" s="141"/>
      <c r="DI14" s="141"/>
      <c r="DJ14" s="141"/>
      <c r="DK14" s="141"/>
      <c r="DL14" s="141"/>
      <c r="DM14" s="141"/>
      <c r="DN14" s="141"/>
      <c r="DO14" s="141"/>
      <c r="DP14" s="141"/>
      <c r="DQ14" s="141"/>
      <c r="DR14" s="141"/>
      <c r="DS14" s="141"/>
      <c r="DT14" s="141"/>
      <c r="DU14" s="141"/>
      <c r="DV14" s="141"/>
      <c r="DW14" s="141"/>
      <c r="DX14" s="141"/>
      <c r="DY14" s="141"/>
      <c r="DZ14" s="141"/>
      <c r="EA14" s="141"/>
      <c r="EB14" s="141"/>
      <c r="EC14" s="141"/>
      <c r="ED14" s="141"/>
      <c r="EE14" s="141"/>
      <c r="EF14" s="141"/>
      <c r="EG14" s="141"/>
      <c r="EH14" s="141"/>
      <c r="EI14" s="141"/>
      <c r="EJ14" s="141"/>
      <c r="EK14" s="141"/>
      <c r="EL14" s="141"/>
      <c r="EM14" s="141"/>
      <c r="EN14" s="141"/>
      <c r="EO14" s="141"/>
      <c r="EP14" s="141"/>
      <c r="EQ14" s="141"/>
      <c r="ER14" s="141"/>
      <c r="ES14" s="141"/>
      <c r="ET14" s="141"/>
      <c r="EU14" s="141"/>
      <c r="EV14" s="141"/>
      <c r="EW14" s="141"/>
      <c r="EX14" s="141"/>
      <c r="EY14" s="141"/>
      <c r="EZ14" s="141"/>
      <c r="FA14" s="141"/>
      <c r="FB14" s="141"/>
      <c r="FC14" s="141"/>
      <c r="FD14" s="141"/>
      <c r="FE14" s="141"/>
      <c r="FF14" s="141"/>
      <c r="FG14" s="141"/>
      <c r="FH14" s="141"/>
      <c r="FI14" s="141"/>
      <c r="FJ14" s="141"/>
      <c r="FK14" s="141"/>
      <c r="FL14" s="141"/>
      <c r="FM14" s="141"/>
      <c r="FN14" s="141"/>
      <c r="FO14" s="141"/>
      <c r="FP14" s="141"/>
      <c r="FQ14" s="141"/>
      <c r="FR14" s="141"/>
      <c r="FS14" s="141"/>
      <c r="FT14" s="141"/>
      <c r="FU14" s="141"/>
      <c r="FV14" s="141"/>
      <c r="FW14" s="141"/>
      <c r="FX14" s="141"/>
      <c r="FY14" s="141"/>
      <c r="FZ14" s="141"/>
      <c r="GA14" s="141"/>
      <c r="GB14" s="141"/>
      <c r="GC14" s="141"/>
      <c r="GD14" s="141"/>
      <c r="GE14" s="141"/>
      <c r="GF14" s="141"/>
      <c r="GG14" s="141"/>
      <c r="GH14" s="141"/>
      <c r="GI14" s="141"/>
      <c r="GJ14" s="141"/>
      <c r="GK14" s="141"/>
      <c r="GL14" s="141"/>
      <c r="GM14" s="141"/>
      <c r="GN14" s="141"/>
      <c r="GO14" s="141"/>
      <c r="GP14" s="141"/>
      <c r="GQ14" s="141"/>
      <c r="GR14" s="141"/>
      <c r="GS14" s="141"/>
      <c r="GT14" s="141"/>
      <c r="GU14" s="141"/>
      <c r="GV14" s="141"/>
      <c r="GW14" s="141"/>
      <c r="GX14" s="141"/>
      <c r="GY14" s="141"/>
      <c r="GZ14" s="141"/>
      <c r="HA14" s="141"/>
      <c r="HB14" s="141"/>
      <c r="HC14" s="141"/>
      <c r="HD14" s="141"/>
      <c r="HE14" s="141"/>
      <c r="HF14" s="141"/>
      <c r="HG14" s="141"/>
      <c r="HH14" s="141"/>
      <c r="HI14" s="141"/>
      <c r="HJ14" s="141"/>
      <c r="HK14" s="141"/>
      <c r="HL14" s="141"/>
      <c r="HM14" s="141"/>
      <c r="HN14" s="141"/>
      <c r="HO14" s="141"/>
      <c r="HP14" s="141"/>
      <c r="HQ14" s="141"/>
      <c r="HR14" s="141"/>
      <c r="HS14" s="141"/>
      <c r="HT14" s="141"/>
      <c r="HU14" s="141"/>
      <c r="HV14" s="141"/>
      <c r="HW14" s="141"/>
      <c r="HX14" s="141"/>
      <c r="HY14" s="141"/>
      <c r="HZ14" s="141"/>
      <c r="IA14" s="141"/>
      <c r="IB14" s="141"/>
      <c r="IC14" s="141"/>
      <c r="ID14" s="141"/>
      <c r="IE14" s="141"/>
      <c r="IF14" s="141"/>
      <c r="IG14" s="141"/>
      <c r="IH14" s="141"/>
      <c r="II14" s="141"/>
      <c r="IJ14" s="141"/>
      <c r="IK14" s="141"/>
      <c r="IL14" s="141"/>
      <c r="IM14" s="141"/>
      <c r="IN14" s="141"/>
      <c r="IO14" s="141"/>
      <c r="IP14" s="141"/>
      <c r="IQ14" s="141"/>
    </row>
    <row r="15" ht="16.5" spans="1:251">
      <c r="A15" s="100"/>
      <c r="B15" s="96" t="s">
        <v>37</v>
      </c>
      <c r="C15" s="96"/>
      <c r="D15" s="103"/>
      <c r="E15" s="103"/>
      <c r="F15" s="103"/>
      <c r="G15" s="103"/>
      <c r="H15" s="103"/>
      <c r="I15" s="103"/>
      <c r="J15" s="103"/>
      <c r="K15" s="122"/>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33"/>
      <c r="AN15" s="132"/>
      <c r="AO15" s="140"/>
      <c r="AP15" s="141"/>
      <c r="AQ15" s="141"/>
      <c r="AR15" s="141"/>
      <c r="AS15" s="141"/>
      <c r="AT15" s="141"/>
      <c r="AU15" s="141"/>
      <c r="AV15" s="141"/>
      <c r="AW15" s="141"/>
      <c r="AX15" s="141"/>
      <c r="AY15" s="141"/>
      <c r="AZ15" s="141"/>
      <c r="BA15" s="141"/>
      <c r="BB15" s="141"/>
      <c r="BC15" s="141"/>
      <c r="BD15" s="141"/>
      <c r="BE15" s="141"/>
      <c r="BF15" s="141"/>
      <c r="BG15" s="141"/>
      <c r="BH15" s="141"/>
      <c r="BI15" s="141"/>
      <c r="BJ15" s="141"/>
      <c r="BK15" s="141"/>
      <c r="BL15" s="141"/>
      <c r="BM15" s="141"/>
      <c r="BN15" s="141"/>
      <c r="BO15" s="141"/>
      <c r="BP15" s="141"/>
      <c r="BQ15" s="141"/>
      <c r="BR15" s="141"/>
      <c r="BS15" s="141"/>
      <c r="BT15" s="141"/>
      <c r="BU15" s="141"/>
      <c r="BV15" s="141"/>
      <c r="BW15" s="141"/>
      <c r="BX15" s="141"/>
      <c r="BY15" s="141"/>
      <c r="BZ15" s="141"/>
      <c r="CA15" s="141"/>
      <c r="CB15" s="141"/>
      <c r="CC15" s="141"/>
      <c r="CD15" s="141"/>
      <c r="CE15" s="141"/>
      <c r="CF15" s="141"/>
      <c r="CG15" s="141"/>
      <c r="CH15" s="141"/>
      <c r="CI15" s="141"/>
      <c r="CJ15" s="141"/>
      <c r="CK15" s="141"/>
      <c r="CL15" s="141"/>
      <c r="CM15" s="141"/>
      <c r="CN15" s="141"/>
      <c r="CO15" s="141"/>
      <c r="CP15" s="141"/>
      <c r="CQ15" s="141"/>
      <c r="CR15" s="141"/>
      <c r="CS15" s="141"/>
      <c r="CT15" s="141"/>
      <c r="CU15" s="141"/>
      <c r="CV15" s="141"/>
      <c r="CW15" s="141"/>
      <c r="CX15" s="141"/>
      <c r="CY15" s="141"/>
      <c r="CZ15" s="141"/>
      <c r="DA15" s="141"/>
      <c r="DB15" s="141"/>
      <c r="DC15" s="141"/>
      <c r="DD15" s="141"/>
      <c r="DE15" s="141"/>
      <c r="DF15" s="141"/>
      <c r="DG15" s="141"/>
      <c r="DH15" s="141"/>
      <c r="DI15" s="141"/>
      <c r="DJ15" s="141"/>
      <c r="DK15" s="141"/>
      <c r="DL15" s="141"/>
      <c r="DM15" s="141"/>
      <c r="DN15" s="141"/>
      <c r="DO15" s="141"/>
      <c r="DP15" s="141"/>
      <c r="DQ15" s="141"/>
      <c r="DR15" s="141"/>
      <c r="DS15" s="141"/>
      <c r="DT15" s="141"/>
      <c r="DU15" s="141"/>
      <c r="DV15" s="141"/>
      <c r="DW15" s="141"/>
      <c r="DX15" s="141"/>
      <c r="DY15" s="141"/>
      <c r="DZ15" s="141"/>
      <c r="EA15" s="141"/>
      <c r="EB15" s="141"/>
      <c r="EC15" s="141"/>
      <c r="ED15" s="141"/>
      <c r="EE15" s="141"/>
      <c r="EF15" s="141"/>
      <c r="EG15" s="141"/>
      <c r="EH15" s="141"/>
      <c r="EI15" s="141"/>
      <c r="EJ15" s="141"/>
      <c r="EK15" s="141"/>
      <c r="EL15" s="141"/>
      <c r="EM15" s="141"/>
      <c r="EN15" s="141"/>
      <c r="EO15" s="141"/>
      <c r="EP15" s="141"/>
      <c r="EQ15" s="141"/>
      <c r="ER15" s="141"/>
      <c r="ES15" s="141"/>
      <c r="ET15" s="141"/>
      <c r="EU15" s="141"/>
      <c r="EV15" s="141"/>
      <c r="EW15" s="141"/>
      <c r="EX15" s="141"/>
      <c r="EY15" s="141"/>
      <c r="EZ15" s="141"/>
      <c r="FA15" s="141"/>
      <c r="FB15" s="141"/>
      <c r="FC15" s="141"/>
      <c r="FD15" s="141"/>
      <c r="FE15" s="141"/>
      <c r="FF15" s="141"/>
      <c r="FG15" s="141"/>
      <c r="FH15" s="141"/>
      <c r="FI15" s="141"/>
      <c r="FJ15" s="141"/>
      <c r="FK15" s="141"/>
      <c r="FL15" s="141"/>
      <c r="FM15" s="141"/>
      <c r="FN15" s="141"/>
      <c r="FO15" s="141"/>
      <c r="FP15" s="141"/>
      <c r="FQ15" s="141"/>
      <c r="FR15" s="141"/>
      <c r="FS15" s="141"/>
      <c r="FT15" s="141"/>
      <c r="FU15" s="141"/>
      <c r="FV15" s="141"/>
      <c r="FW15" s="141"/>
      <c r="FX15" s="141"/>
      <c r="FY15" s="141"/>
      <c r="FZ15" s="141"/>
      <c r="GA15" s="141"/>
      <c r="GB15" s="141"/>
      <c r="GC15" s="141"/>
      <c r="GD15" s="141"/>
      <c r="GE15" s="141"/>
      <c r="GF15" s="141"/>
      <c r="GG15" s="141"/>
      <c r="GH15" s="141"/>
      <c r="GI15" s="141"/>
      <c r="GJ15" s="141"/>
      <c r="GK15" s="141"/>
      <c r="GL15" s="141"/>
      <c r="GM15" s="141"/>
      <c r="GN15" s="141"/>
      <c r="GO15" s="141"/>
      <c r="GP15" s="141"/>
      <c r="GQ15" s="141"/>
      <c r="GR15" s="141"/>
      <c r="GS15" s="141"/>
      <c r="GT15" s="141"/>
      <c r="GU15" s="141"/>
      <c r="GV15" s="141"/>
      <c r="GW15" s="141"/>
      <c r="GX15" s="141"/>
      <c r="GY15" s="141"/>
      <c r="GZ15" s="141"/>
      <c r="HA15" s="141"/>
      <c r="HB15" s="141"/>
      <c r="HC15" s="141"/>
      <c r="HD15" s="141"/>
      <c r="HE15" s="141"/>
      <c r="HF15" s="141"/>
      <c r="HG15" s="141"/>
      <c r="HH15" s="141"/>
      <c r="HI15" s="141"/>
      <c r="HJ15" s="141"/>
      <c r="HK15" s="141"/>
      <c r="HL15" s="141"/>
      <c r="HM15" s="141"/>
      <c r="HN15" s="141"/>
      <c r="HO15" s="141"/>
      <c r="HP15" s="141"/>
      <c r="HQ15" s="141"/>
      <c r="HR15" s="141"/>
      <c r="HS15" s="141"/>
      <c r="HT15" s="141"/>
      <c r="HU15" s="141"/>
      <c r="HV15" s="141"/>
      <c r="HW15" s="141"/>
      <c r="HX15" s="141"/>
      <c r="HY15" s="141"/>
      <c r="HZ15" s="141"/>
      <c r="IA15" s="141"/>
      <c r="IB15" s="141"/>
      <c r="IC15" s="141"/>
      <c r="ID15" s="141"/>
      <c r="IE15" s="141"/>
      <c r="IF15" s="141"/>
      <c r="IG15" s="141"/>
      <c r="IH15" s="141"/>
      <c r="II15" s="141"/>
      <c r="IJ15" s="141"/>
      <c r="IK15" s="141"/>
      <c r="IL15" s="141"/>
      <c r="IM15" s="141"/>
      <c r="IN15" s="141"/>
      <c r="IO15" s="141"/>
      <c r="IP15" s="141"/>
      <c r="IQ15" s="141"/>
    </row>
    <row r="16" spans="1:251">
      <c r="A16" s="100"/>
      <c r="B16" s="104" t="s">
        <v>38</v>
      </c>
      <c r="C16" s="104"/>
      <c r="D16" s="105"/>
      <c r="E16" s="105"/>
      <c r="F16" s="105"/>
      <c r="G16" s="105"/>
      <c r="H16" s="105"/>
      <c r="I16" s="105"/>
      <c r="J16" s="105"/>
      <c r="K16" s="124"/>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34"/>
      <c r="AN16" s="132"/>
      <c r="AO16" s="140"/>
      <c r="AP16" s="141"/>
      <c r="AQ16" s="141"/>
      <c r="AR16" s="141"/>
      <c r="AS16" s="141"/>
      <c r="AT16" s="141"/>
      <c r="AU16" s="141"/>
      <c r="AV16" s="141"/>
      <c r="AW16" s="141"/>
      <c r="AX16" s="141"/>
      <c r="AY16" s="141"/>
      <c r="AZ16" s="141"/>
      <c r="BA16" s="141"/>
      <c r="BB16" s="141"/>
      <c r="BC16" s="141"/>
      <c r="BD16" s="141"/>
      <c r="BE16" s="141"/>
      <c r="BF16" s="141"/>
      <c r="BG16" s="141"/>
      <c r="BH16" s="141"/>
      <c r="BI16" s="141"/>
      <c r="BJ16" s="141"/>
      <c r="BK16" s="141"/>
      <c r="BL16" s="141"/>
      <c r="BM16" s="141"/>
      <c r="BN16" s="141"/>
      <c r="BO16" s="141"/>
      <c r="BP16" s="141"/>
      <c r="BQ16" s="141"/>
      <c r="BR16" s="141"/>
      <c r="BS16" s="141"/>
      <c r="BT16" s="141"/>
      <c r="BU16" s="141"/>
      <c r="BV16" s="141"/>
      <c r="BW16" s="141"/>
      <c r="BX16" s="141"/>
      <c r="BY16" s="141"/>
      <c r="BZ16" s="141"/>
      <c r="CA16" s="141"/>
      <c r="CB16" s="141"/>
      <c r="CC16" s="141"/>
      <c r="CD16" s="141"/>
      <c r="CE16" s="141"/>
      <c r="CF16" s="141"/>
      <c r="CG16" s="141"/>
      <c r="CH16" s="141"/>
      <c r="CI16" s="141"/>
      <c r="CJ16" s="141"/>
      <c r="CK16" s="141"/>
      <c r="CL16" s="141"/>
      <c r="CM16" s="141"/>
      <c r="CN16" s="141"/>
      <c r="CO16" s="141"/>
      <c r="CP16" s="141"/>
      <c r="CQ16" s="141"/>
      <c r="CR16" s="141"/>
      <c r="CS16" s="141"/>
      <c r="CT16" s="141"/>
      <c r="CU16" s="141"/>
      <c r="CV16" s="141"/>
      <c r="CW16" s="141"/>
      <c r="CX16" s="141"/>
      <c r="CY16" s="141"/>
      <c r="CZ16" s="141"/>
      <c r="DA16" s="141"/>
      <c r="DB16" s="141"/>
      <c r="DC16" s="141"/>
      <c r="DD16" s="141"/>
      <c r="DE16" s="141"/>
      <c r="DF16" s="141"/>
      <c r="DG16" s="141"/>
      <c r="DH16" s="141"/>
      <c r="DI16" s="141"/>
      <c r="DJ16" s="141"/>
      <c r="DK16" s="141"/>
      <c r="DL16" s="141"/>
      <c r="DM16" s="141"/>
      <c r="DN16" s="141"/>
      <c r="DO16" s="141"/>
      <c r="DP16" s="141"/>
      <c r="DQ16" s="141"/>
      <c r="DR16" s="141"/>
      <c r="DS16" s="141"/>
      <c r="DT16" s="141"/>
      <c r="DU16" s="141"/>
      <c r="DV16" s="141"/>
      <c r="DW16" s="141"/>
      <c r="DX16" s="141"/>
      <c r="DY16" s="141"/>
      <c r="DZ16" s="141"/>
      <c r="EA16" s="141"/>
      <c r="EB16" s="141"/>
      <c r="EC16" s="141"/>
      <c r="ED16" s="141"/>
      <c r="EE16" s="141"/>
      <c r="EF16" s="141"/>
      <c r="EG16" s="141"/>
      <c r="EH16" s="141"/>
      <c r="EI16" s="141"/>
      <c r="EJ16" s="141"/>
      <c r="EK16" s="141"/>
      <c r="EL16" s="141"/>
      <c r="EM16" s="141"/>
      <c r="EN16" s="141"/>
      <c r="EO16" s="141"/>
      <c r="EP16" s="141"/>
      <c r="EQ16" s="141"/>
      <c r="ER16" s="141"/>
      <c r="ES16" s="141"/>
      <c r="ET16" s="141"/>
      <c r="EU16" s="141"/>
      <c r="EV16" s="141"/>
      <c r="EW16" s="141"/>
      <c r="EX16" s="141"/>
      <c r="EY16" s="141"/>
      <c r="EZ16" s="141"/>
      <c r="FA16" s="141"/>
      <c r="FB16" s="141"/>
      <c r="FC16" s="141"/>
      <c r="FD16" s="141"/>
      <c r="FE16" s="141"/>
      <c r="FF16" s="141"/>
      <c r="FG16" s="141"/>
      <c r="FH16" s="141"/>
      <c r="FI16" s="141"/>
      <c r="FJ16" s="141"/>
      <c r="FK16" s="141"/>
      <c r="FL16" s="141"/>
      <c r="FM16" s="141"/>
      <c r="FN16" s="141"/>
      <c r="FO16" s="141"/>
      <c r="FP16" s="141"/>
      <c r="FQ16" s="141"/>
      <c r="FR16" s="141"/>
      <c r="FS16" s="141"/>
      <c r="FT16" s="141"/>
      <c r="FU16" s="141"/>
      <c r="FV16" s="141"/>
      <c r="FW16" s="141"/>
      <c r="FX16" s="141"/>
      <c r="FY16" s="141"/>
      <c r="FZ16" s="141"/>
      <c r="GA16" s="141"/>
      <c r="GB16" s="141"/>
      <c r="GC16" s="141"/>
      <c r="GD16" s="141"/>
      <c r="GE16" s="141"/>
      <c r="GF16" s="141"/>
      <c r="GG16" s="141"/>
      <c r="GH16" s="141"/>
      <c r="GI16" s="141"/>
      <c r="GJ16" s="141"/>
      <c r="GK16" s="141"/>
      <c r="GL16" s="141"/>
      <c r="GM16" s="141"/>
      <c r="GN16" s="141"/>
      <c r="GO16" s="141"/>
      <c r="GP16" s="141"/>
      <c r="GQ16" s="141"/>
      <c r="GR16" s="141"/>
      <c r="GS16" s="141"/>
      <c r="GT16" s="141"/>
      <c r="GU16" s="141"/>
      <c r="GV16" s="141"/>
      <c r="GW16" s="141"/>
      <c r="GX16" s="141"/>
      <c r="GY16" s="141"/>
      <c r="GZ16" s="141"/>
      <c r="HA16" s="141"/>
      <c r="HB16" s="141"/>
      <c r="HC16" s="141"/>
      <c r="HD16" s="141"/>
      <c r="HE16" s="141"/>
      <c r="HF16" s="141"/>
      <c r="HG16" s="141"/>
      <c r="HH16" s="141"/>
      <c r="HI16" s="141"/>
      <c r="HJ16" s="141"/>
      <c r="HK16" s="141"/>
      <c r="HL16" s="141"/>
      <c r="HM16" s="141"/>
      <c r="HN16" s="141"/>
      <c r="HO16" s="141"/>
      <c r="HP16" s="141"/>
      <c r="HQ16" s="141"/>
      <c r="HR16" s="141"/>
      <c r="HS16" s="141"/>
      <c r="HT16" s="141"/>
      <c r="HU16" s="141"/>
      <c r="HV16" s="141"/>
      <c r="HW16" s="141"/>
      <c r="HX16" s="141"/>
      <c r="HY16" s="141"/>
      <c r="HZ16" s="141"/>
      <c r="IA16" s="141"/>
      <c r="IB16" s="141"/>
      <c r="IC16" s="141"/>
      <c r="ID16" s="141"/>
      <c r="IE16" s="141"/>
      <c r="IF16" s="141"/>
      <c r="IG16" s="141"/>
      <c r="IH16" s="141"/>
      <c r="II16" s="141"/>
      <c r="IJ16" s="141"/>
      <c r="IK16" s="141"/>
      <c r="IL16" s="141"/>
      <c r="IM16" s="141"/>
      <c r="IN16" s="141"/>
      <c r="IO16" s="141"/>
      <c r="IP16" s="141"/>
      <c r="IQ16" s="141"/>
    </row>
    <row r="17" spans="1:251">
      <c r="A17" s="100"/>
      <c r="B17" s="104" t="s">
        <v>39</v>
      </c>
      <c r="C17" s="104"/>
      <c r="D17" s="106"/>
      <c r="E17" s="106"/>
      <c r="F17" s="106"/>
      <c r="G17" s="106"/>
      <c r="H17" s="106"/>
      <c r="I17" s="106"/>
      <c r="J17" s="106"/>
      <c r="K17" s="124"/>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34"/>
      <c r="AN17" s="132"/>
      <c r="AO17" s="140"/>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c r="CO17" s="141"/>
      <c r="CP17" s="141"/>
      <c r="CQ17" s="141"/>
      <c r="CR17" s="141"/>
      <c r="CS17" s="141"/>
      <c r="CT17" s="141"/>
      <c r="CU17" s="141"/>
      <c r="CV17" s="141"/>
      <c r="CW17" s="141"/>
      <c r="CX17" s="141"/>
      <c r="CY17" s="141"/>
      <c r="CZ17" s="141"/>
      <c r="DA17" s="141"/>
      <c r="DB17" s="141"/>
      <c r="DC17" s="141"/>
      <c r="DD17" s="141"/>
      <c r="DE17" s="141"/>
      <c r="DF17" s="141"/>
      <c r="DG17" s="141"/>
      <c r="DH17" s="141"/>
      <c r="DI17" s="141"/>
      <c r="DJ17" s="141"/>
      <c r="DK17" s="141"/>
      <c r="DL17" s="141"/>
      <c r="DM17" s="141"/>
      <c r="DN17" s="141"/>
      <c r="DO17" s="141"/>
      <c r="DP17" s="141"/>
      <c r="DQ17" s="141"/>
      <c r="DR17" s="141"/>
      <c r="DS17" s="141"/>
      <c r="DT17" s="141"/>
      <c r="DU17" s="141"/>
      <c r="DV17" s="141"/>
      <c r="DW17" s="141"/>
      <c r="DX17" s="141"/>
      <c r="DY17" s="141"/>
      <c r="DZ17" s="141"/>
      <c r="EA17" s="141"/>
      <c r="EB17" s="141"/>
      <c r="EC17" s="141"/>
      <c r="ED17" s="141"/>
      <c r="EE17" s="141"/>
      <c r="EF17" s="141"/>
      <c r="EG17" s="141"/>
      <c r="EH17" s="141"/>
      <c r="EI17" s="141"/>
      <c r="EJ17" s="141"/>
      <c r="EK17" s="141"/>
      <c r="EL17" s="141"/>
      <c r="EM17" s="141"/>
      <c r="EN17" s="141"/>
      <c r="EO17" s="141"/>
      <c r="EP17" s="141"/>
      <c r="EQ17" s="141"/>
      <c r="ER17" s="141"/>
      <c r="ES17" s="141"/>
      <c r="ET17" s="141"/>
      <c r="EU17" s="141"/>
      <c r="EV17" s="141"/>
      <c r="EW17" s="141"/>
      <c r="EX17" s="141"/>
      <c r="EY17" s="141"/>
      <c r="EZ17" s="141"/>
      <c r="FA17" s="141"/>
      <c r="FB17" s="141"/>
      <c r="FC17" s="141"/>
      <c r="FD17" s="141"/>
      <c r="FE17" s="141"/>
      <c r="FF17" s="141"/>
      <c r="FG17" s="141"/>
      <c r="FH17" s="141"/>
      <c r="FI17" s="141"/>
      <c r="FJ17" s="141"/>
      <c r="FK17" s="141"/>
      <c r="FL17" s="141"/>
      <c r="FM17" s="141"/>
      <c r="FN17" s="141"/>
      <c r="FO17" s="141"/>
      <c r="FP17" s="141"/>
      <c r="FQ17" s="141"/>
      <c r="FR17" s="141"/>
      <c r="FS17" s="141"/>
      <c r="FT17" s="141"/>
      <c r="FU17" s="141"/>
      <c r="FV17" s="141"/>
      <c r="FW17" s="141"/>
      <c r="FX17" s="141"/>
      <c r="FY17" s="141"/>
      <c r="FZ17" s="141"/>
      <c r="GA17" s="141"/>
      <c r="GB17" s="141"/>
      <c r="GC17" s="141"/>
      <c r="GD17" s="141"/>
      <c r="GE17" s="141"/>
      <c r="GF17" s="141"/>
      <c r="GG17" s="141"/>
      <c r="GH17" s="141"/>
      <c r="GI17" s="141"/>
      <c r="GJ17" s="141"/>
      <c r="GK17" s="141"/>
      <c r="GL17" s="141"/>
      <c r="GM17" s="141"/>
      <c r="GN17" s="141"/>
      <c r="GO17" s="141"/>
      <c r="GP17" s="141"/>
      <c r="GQ17" s="141"/>
      <c r="GR17" s="141"/>
      <c r="GS17" s="141"/>
      <c r="GT17" s="141"/>
      <c r="GU17" s="141"/>
      <c r="GV17" s="141"/>
      <c r="GW17" s="141"/>
      <c r="GX17" s="141"/>
      <c r="GY17" s="141"/>
      <c r="GZ17" s="141"/>
      <c r="HA17" s="141"/>
      <c r="HB17" s="141"/>
      <c r="HC17" s="141"/>
      <c r="HD17" s="141"/>
      <c r="HE17" s="141"/>
      <c r="HF17" s="141"/>
      <c r="HG17" s="141"/>
      <c r="HH17" s="141"/>
      <c r="HI17" s="141"/>
      <c r="HJ17" s="141"/>
      <c r="HK17" s="141"/>
      <c r="HL17" s="141"/>
      <c r="HM17" s="141"/>
      <c r="HN17" s="141"/>
      <c r="HO17" s="141"/>
      <c r="HP17" s="141"/>
      <c r="HQ17" s="141"/>
      <c r="HR17" s="141"/>
      <c r="HS17" s="141"/>
      <c r="HT17" s="141"/>
      <c r="HU17" s="141"/>
      <c r="HV17" s="141"/>
      <c r="HW17" s="141"/>
      <c r="HX17" s="141"/>
      <c r="HY17" s="141"/>
      <c r="HZ17" s="141"/>
      <c r="IA17" s="141"/>
      <c r="IB17" s="141"/>
      <c r="IC17" s="141"/>
      <c r="ID17" s="141"/>
      <c r="IE17" s="141"/>
      <c r="IF17" s="141"/>
      <c r="IG17" s="141"/>
      <c r="IH17" s="141"/>
      <c r="II17" s="141"/>
      <c r="IJ17" s="141"/>
      <c r="IK17" s="141"/>
      <c r="IL17" s="141"/>
      <c r="IM17" s="141"/>
      <c r="IN17" s="141"/>
      <c r="IO17" s="141"/>
      <c r="IP17" s="141"/>
      <c r="IQ17" s="141"/>
    </row>
    <row r="18" spans="1:251">
      <c r="A18" s="100"/>
      <c r="B18" s="104" t="s">
        <v>40</v>
      </c>
      <c r="C18" s="104"/>
      <c r="D18" s="105"/>
      <c r="E18" s="105"/>
      <c r="F18" s="105"/>
      <c r="G18" s="105"/>
      <c r="H18" s="105"/>
      <c r="I18" s="105"/>
      <c r="J18" s="105"/>
      <c r="K18" s="124"/>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34"/>
      <c r="AN18" s="132"/>
      <c r="AO18" s="140"/>
      <c r="AP18" s="141"/>
      <c r="AQ18" s="141"/>
      <c r="AR18" s="141"/>
      <c r="AS18" s="141"/>
      <c r="AT18" s="141"/>
      <c r="AU18" s="141"/>
      <c r="AV18" s="141"/>
      <c r="AW18" s="141"/>
      <c r="AX18" s="141"/>
      <c r="AY18" s="141"/>
      <c r="AZ18" s="141"/>
      <c r="BA18" s="141"/>
      <c r="BB18" s="141"/>
      <c r="BC18" s="141"/>
      <c r="BD18" s="141"/>
      <c r="BE18" s="141"/>
      <c r="BF18" s="141"/>
      <c r="BG18" s="141"/>
      <c r="BH18" s="141"/>
      <c r="BI18" s="141"/>
      <c r="BJ18" s="141"/>
      <c r="BK18" s="141"/>
      <c r="BL18" s="141"/>
      <c r="BM18" s="141"/>
      <c r="BN18" s="141"/>
      <c r="BO18" s="141"/>
      <c r="BP18" s="141"/>
      <c r="BQ18" s="141"/>
      <c r="BR18" s="141"/>
      <c r="BS18" s="141"/>
      <c r="BT18" s="141"/>
      <c r="BU18" s="141"/>
      <c r="BV18" s="141"/>
      <c r="BW18" s="141"/>
      <c r="BX18" s="141"/>
      <c r="BY18" s="141"/>
      <c r="BZ18" s="141"/>
      <c r="CA18" s="141"/>
      <c r="CB18" s="141"/>
      <c r="CC18" s="141"/>
      <c r="CD18" s="141"/>
      <c r="CE18" s="141"/>
      <c r="CF18" s="141"/>
      <c r="CG18" s="141"/>
      <c r="CH18" s="141"/>
      <c r="CI18" s="141"/>
      <c r="CJ18" s="141"/>
      <c r="CK18" s="141"/>
      <c r="CL18" s="141"/>
      <c r="CM18" s="141"/>
      <c r="CN18" s="141"/>
      <c r="CO18" s="141"/>
      <c r="CP18" s="141"/>
      <c r="CQ18" s="141"/>
      <c r="CR18" s="141"/>
      <c r="CS18" s="141"/>
      <c r="CT18" s="141"/>
      <c r="CU18" s="141"/>
      <c r="CV18" s="141"/>
      <c r="CW18" s="141"/>
      <c r="CX18" s="141"/>
      <c r="CY18" s="141"/>
      <c r="CZ18" s="141"/>
      <c r="DA18" s="141"/>
      <c r="DB18" s="141"/>
      <c r="DC18" s="141"/>
      <c r="DD18" s="141"/>
      <c r="DE18" s="141"/>
      <c r="DF18" s="141"/>
      <c r="DG18" s="141"/>
      <c r="DH18" s="141"/>
      <c r="DI18" s="141"/>
      <c r="DJ18" s="141"/>
      <c r="DK18" s="141"/>
      <c r="DL18" s="141"/>
      <c r="DM18" s="141"/>
      <c r="DN18" s="141"/>
      <c r="DO18" s="141"/>
      <c r="DP18" s="141"/>
      <c r="DQ18" s="141"/>
      <c r="DR18" s="141"/>
      <c r="DS18" s="141"/>
      <c r="DT18" s="141"/>
      <c r="DU18" s="141"/>
      <c r="DV18" s="141"/>
      <c r="DW18" s="141"/>
      <c r="DX18" s="141"/>
      <c r="DY18" s="141"/>
      <c r="DZ18" s="141"/>
      <c r="EA18" s="141"/>
      <c r="EB18" s="141"/>
      <c r="EC18" s="141"/>
      <c r="ED18" s="141"/>
      <c r="EE18" s="141"/>
      <c r="EF18" s="141"/>
      <c r="EG18" s="141"/>
      <c r="EH18" s="141"/>
      <c r="EI18" s="141"/>
      <c r="EJ18" s="141"/>
      <c r="EK18" s="141"/>
      <c r="EL18" s="141"/>
      <c r="EM18" s="141"/>
      <c r="EN18" s="141"/>
      <c r="EO18" s="141"/>
      <c r="EP18" s="141"/>
      <c r="EQ18" s="141"/>
      <c r="ER18" s="141"/>
      <c r="ES18" s="141"/>
      <c r="ET18" s="141"/>
      <c r="EU18" s="141"/>
      <c r="EV18" s="141"/>
      <c r="EW18" s="141"/>
      <c r="EX18" s="141"/>
      <c r="EY18" s="141"/>
      <c r="EZ18" s="141"/>
      <c r="FA18" s="141"/>
      <c r="FB18" s="141"/>
      <c r="FC18" s="141"/>
      <c r="FD18" s="141"/>
      <c r="FE18" s="141"/>
      <c r="FF18" s="141"/>
      <c r="FG18" s="141"/>
      <c r="FH18" s="141"/>
      <c r="FI18" s="141"/>
      <c r="FJ18" s="141"/>
      <c r="FK18" s="141"/>
      <c r="FL18" s="141"/>
      <c r="FM18" s="141"/>
      <c r="FN18" s="141"/>
      <c r="FO18" s="141"/>
      <c r="FP18" s="141"/>
      <c r="FQ18" s="141"/>
      <c r="FR18" s="141"/>
      <c r="FS18" s="141"/>
      <c r="FT18" s="141"/>
      <c r="FU18" s="141"/>
      <c r="FV18" s="141"/>
      <c r="FW18" s="141"/>
      <c r="FX18" s="141"/>
      <c r="FY18" s="141"/>
      <c r="FZ18" s="141"/>
      <c r="GA18" s="141"/>
      <c r="GB18" s="141"/>
      <c r="GC18" s="141"/>
      <c r="GD18" s="141"/>
      <c r="GE18" s="141"/>
      <c r="GF18" s="141"/>
      <c r="GG18" s="141"/>
      <c r="GH18" s="141"/>
      <c r="GI18" s="141"/>
      <c r="GJ18" s="141"/>
      <c r="GK18" s="141"/>
      <c r="GL18" s="141"/>
      <c r="GM18" s="141"/>
      <c r="GN18" s="141"/>
      <c r="GO18" s="141"/>
      <c r="GP18" s="141"/>
      <c r="GQ18" s="141"/>
      <c r="GR18" s="141"/>
      <c r="GS18" s="141"/>
      <c r="GT18" s="141"/>
      <c r="GU18" s="141"/>
      <c r="GV18" s="141"/>
      <c r="GW18" s="141"/>
      <c r="GX18" s="141"/>
      <c r="GY18" s="141"/>
      <c r="GZ18" s="141"/>
      <c r="HA18" s="141"/>
      <c r="HB18" s="141"/>
      <c r="HC18" s="141"/>
      <c r="HD18" s="141"/>
      <c r="HE18" s="141"/>
      <c r="HF18" s="141"/>
      <c r="HG18" s="141"/>
      <c r="HH18" s="141"/>
      <c r="HI18" s="141"/>
      <c r="HJ18" s="141"/>
      <c r="HK18" s="141"/>
      <c r="HL18" s="141"/>
      <c r="HM18" s="141"/>
      <c r="HN18" s="141"/>
      <c r="HO18" s="141"/>
      <c r="HP18" s="141"/>
      <c r="HQ18" s="141"/>
      <c r="HR18" s="141"/>
      <c r="HS18" s="141"/>
      <c r="HT18" s="141"/>
      <c r="HU18" s="141"/>
      <c r="HV18" s="141"/>
      <c r="HW18" s="141"/>
      <c r="HX18" s="141"/>
      <c r="HY18" s="141"/>
      <c r="HZ18" s="141"/>
      <c r="IA18" s="141"/>
      <c r="IB18" s="141"/>
      <c r="IC18" s="141"/>
      <c r="ID18" s="141"/>
      <c r="IE18" s="141"/>
      <c r="IF18" s="141"/>
      <c r="IG18" s="141"/>
      <c r="IH18" s="141"/>
      <c r="II18" s="141"/>
      <c r="IJ18" s="141"/>
      <c r="IK18" s="141"/>
      <c r="IL18" s="141"/>
      <c r="IM18" s="141"/>
      <c r="IN18" s="141"/>
      <c r="IO18" s="141"/>
      <c r="IP18" s="141"/>
      <c r="IQ18" s="141"/>
    </row>
    <row r="19" spans="1:251">
      <c r="A19" s="100"/>
      <c r="B19" s="104" t="s">
        <v>41</v>
      </c>
      <c r="C19" s="104"/>
      <c r="D19" s="105"/>
      <c r="E19" s="105"/>
      <c r="F19" s="105"/>
      <c r="G19" s="105"/>
      <c r="H19" s="105"/>
      <c r="I19" s="105"/>
      <c r="J19" s="105"/>
      <c r="K19" s="124"/>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34"/>
      <c r="AN19" s="132"/>
      <c r="AO19" s="140"/>
      <c r="AP19" s="141"/>
      <c r="AQ19" s="141"/>
      <c r="AR19" s="141"/>
      <c r="AS19" s="141"/>
      <c r="AT19" s="141"/>
      <c r="AU19" s="141"/>
      <c r="AV19" s="141"/>
      <c r="AW19" s="141"/>
      <c r="AX19" s="141"/>
      <c r="AY19" s="141"/>
      <c r="AZ19" s="141"/>
      <c r="BA19" s="141"/>
      <c r="BB19" s="141"/>
      <c r="BC19" s="141"/>
      <c r="BD19" s="141"/>
      <c r="BE19" s="141"/>
      <c r="BF19" s="141"/>
      <c r="BG19" s="141"/>
      <c r="BH19" s="141"/>
      <c r="BI19" s="141"/>
      <c r="BJ19" s="141"/>
      <c r="BK19" s="141"/>
      <c r="BL19" s="141"/>
      <c r="BM19" s="141"/>
      <c r="BN19" s="141"/>
      <c r="BO19" s="141"/>
      <c r="BP19" s="141"/>
      <c r="BQ19" s="141"/>
      <c r="BR19" s="141"/>
      <c r="BS19" s="141"/>
      <c r="BT19" s="141"/>
      <c r="BU19" s="141"/>
      <c r="BV19" s="141"/>
      <c r="BW19" s="141"/>
      <c r="BX19" s="141"/>
      <c r="BY19" s="141"/>
      <c r="BZ19" s="141"/>
      <c r="CA19" s="141"/>
      <c r="CB19" s="141"/>
      <c r="CC19" s="141"/>
      <c r="CD19" s="141"/>
      <c r="CE19" s="141"/>
      <c r="CF19" s="141"/>
      <c r="CG19" s="141"/>
      <c r="CH19" s="141"/>
      <c r="CI19" s="141"/>
      <c r="CJ19" s="141"/>
      <c r="CK19" s="141"/>
      <c r="CL19" s="141"/>
      <c r="CM19" s="141"/>
      <c r="CN19" s="141"/>
      <c r="CO19" s="141"/>
      <c r="CP19" s="141"/>
      <c r="CQ19" s="141"/>
      <c r="CR19" s="141"/>
      <c r="CS19" s="141"/>
      <c r="CT19" s="141"/>
      <c r="CU19" s="141"/>
      <c r="CV19" s="141"/>
      <c r="CW19" s="141"/>
      <c r="CX19" s="141"/>
      <c r="CY19" s="141"/>
      <c r="CZ19" s="141"/>
      <c r="DA19" s="141"/>
      <c r="DB19" s="141"/>
      <c r="DC19" s="141"/>
      <c r="DD19" s="141"/>
      <c r="DE19" s="141"/>
      <c r="DF19" s="141"/>
      <c r="DG19" s="141"/>
      <c r="DH19" s="141"/>
      <c r="DI19" s="141"/>
      <c r="DJ19" s="141"/>
      <c r="DK19" s="141"/>
      <c r="DL19" s="141"/>
      <c r="DM19" s="141"/>
      <c r="DN19" s="141"/>
      <c r="DO19" s="141"/>
      <c r="DP19" s="141"/>
      <c r="DQ19" s="141"/>
      <c r="DR19" s="141"/>
      <c r="DS19" s="141"/>
      <c r="DT19" s="141"/>
      <c r="DU19" s="141"/>
      <c r="DV19" s="141"/>
      <c r="DW19" s="141"/>
      <c r="DX19" s="141"/>
      <c r="DY19" s="141"/>
      <c r="DZ19" s="141"/>
      <c r="EA19" s="141"/>
      <c r="EB19" s="141"/>
      <c r="EC19" s="141"/>
      <c r="ED19" s="141"/>
      <c r="EE19" s="141"/>
      <c r="EF19" s="141"/>
      <c r="EG19" s="141"/>
      <c r="EH19" s="141"/>
      <c r="EI19" s="141"/>
      <c r="EJ19" s="141"/>
      <c r="EK19" s="141"/>
      <c r="EL19" s="141"/>
      <c r="EM19" s="141"/>
      <c r="EN19" s="141"/>
      <c r="EO19" s="141"/>
      <c r="EP19" s="141"/>
      <c r="EQ19" s="141"/>
      <c r="ER19" s="141"/>
      <c r="ES19" s="141"/>
      <c r="ET19" s="141"/>
      <c r="EU19" s="141"/>
      <c r="EV19" s="141"/>
      <c r="EW19" s="141"/>
      <c r="EX19" s="141"/>
      <c r="EY19" s="141"/>
      <c r="EZ19" s="141"/>
      <c r="FA19" s="141"/>
      <c r="FB19" s="141"/>
      <c r="FC19" s="141"/>
      <c r="FD19" s="141"/>
      <c r="FE19" s="141"/>
      <c r="FF19" s="141"/>
      <c r="FG19" s="141"/>
      <c r="FH19" s="141"/>
      <c r="FI19" s="141"/>
      <c r="FJ19" s="141"/>
      <c r="FK19" s="141"/>
      <c r="FL19" s="141"/>
      <c r="FM19" s="141"/>
      <c r="FN19" s="141"/>
      <c r="FO19" s="141"/>
      <c r="FP19" s="141"/>
      <c r="FQ19" s="141"/>
      <c r="FR19" s="141"/>
      <c r="FS19" s="141"/>
      <c r="FT19" s="141"/>
      <c r="FU19" s="141"/>
      <c r="FV19" s="141"/>
      <c r="FW19" s="141"/>
      <c r="FX19" s="141"/>
      <c r="FY19" s="141"/>
      <c r="FZ19" s="141"/>
      <c r="GA19" s="141"/>
      <c r="GB19" s="141"/>
      <c r="GC19" s="141"/>
      <c r="GD19" s="141"/>
      <c r="GE19" s="141"/>
      <c r="GF19" s="141"/>
      <c r="GG19" s="141"/>
      <c r="GH19" s="141"/>
      <c r="GI19" s="141"/>
      <c r="GJ19" s="141"/>
      <c r="GK19" s="141"/>
      <c r="GL19" s="141"/>
      <c r="GM19" s="141"/>
      <c r="GN19" s="141"/>
      <c r="GO19" s="141"/>
      <c r="GP19" s="141"/>
      <c r="GQ19" s="141"/>
      <c r="GR19" s="141"/>
      <c r="GS19" s="141"/>
      <c r="GT19" s="141"/>
      <c r="GU19" s="141"/>
      <c r="GV19" s="141"/>
      <c r="GW19" s="141"/>
      <c r="GX19" s="141"/>
      <c r="GY19" s="141"/>
      <c r="GZ19" s="141"/>
      <c r="HA19" s="141"/>
      <c r="HB19" s="141"/>
      <c r="HC19" s="141"/>
      <c r="HD19" s="141"/>
      <c r="HE19" s="141"/>
      <c r="HF19" s="141"/>
      <c r="HG19" s="141"/>
      <c r="HH19" s="141"/>
      <c r="HI19" s="141"/>
      <c r="HJ19" s="141"/>
      <c r="HK19" s="141"/>
      <c r="HL19" s="141"/>
      <c r="HM19" s="141"/>
      <c r="HN19" s="141"/>
      <c r="HO19" s="141"/>
      <c r="HP19" s="141"/>
      <c r="HQ19" s="141"/>
      <c r="HR19" s="141"/>
      <c r="HS19" s="141"/>
      <c r="HT19" s="141"/>
      <c r="HU19" s="141"/>
      <c r="HV19" s="141"/>
      <c r="HW19" s="141"/>
      <c r="HX19" s="141"/>
      <c r="HY19" s="141"/>
      <c r="HZ19" s="141"/>
      <c r="IA19" s="141"/>
      <c r="IB19" s="141"/>
      <c r="IC19" s="141"/>
      <c r="ID19" s="141"/>
      <c r="IE19" s="141"/>
      <c r="IF19" s="141"/>
      <c r="IG19" s="141"/>
      <c r="IH19" s="141"/>
      <c r="II19" s="141"/>
      <c r="IJ19" s="141"/>
      <c r="IK19" s="141"/>
      <c r="IL19" s="141"/>
      <c r="IM19" s="141"/>
      <c r="IN19" s="141"/>
      <c r="IO19" s="141"/>
      <c r="IP19" s="141"/>
      <c r="IQ19" s="141"/>
    </row>
    <row r="20" spans="1:251">
      <c r="A20" s="100"/>
      <c r="B20" s="104" t="s">
        <v>42</v>
      </c>
      <c r="C20" s="104"/>
      <c r="D20" s="105"/>
      <c r="E20" s="105"/>
      <c r="F20" s="105"/>
      <c r="G20" s="105"/>
      <c r="H20" s="105"/>
      <c r="I20" s="105"/>
      <c r="J20" s="105"/>
      <c r="K20" s="124"/>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34"/>
      <c r="AN20" s="132"/>
      <c r="AO20" s="140"/>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c r="CO20" s="141"/>
      <c r="CP20" s="141"/>
      <c r="CQ20" s="141"/>
      <c r="CR20" s="141"/>
      <c r="CS20" s="141"/>
      <c r="CT20" s="141"/>
      <c r="CU20" s="141"/>
      <c r="CV20" s="141"/>
      <c r="CW20" s="141"/>
      <c r="CX20" s="141"/>
      <c r="CY20" s="141"/>
      <c r="CZ20" s="141"/>
      <c r="DA20" s="141"/>
      <c r="DB20" s="141"/>
      <c r="DC20" s="141"/>
      <c r="DD20" s="141"/>
      <c r="DE20" s="141"/>
      <c r="DF20" s="141"/>
      <c r="DG20" s="141"/>
      <c r="DH20" s="141"/>
      <c r="DI20" s="141"/>
      <c r="DJ20" s="141"/>
      <c r="DK20" s="141"/>
      <c r="DL20" s="141"/>
      <c r="DM20" s="141"/>
      <c r="DN20" s="141"/>
      <c r="DO20" s="141"/>
      <c r="DP20" s="141"/>
      <c r="DQ20" s="141"/>
      <c r="DR20" s="141"/>
      <c r="DS20" s="141"/>
      <c r="DT20" s="141"/>
      <c r="DU20" s="141"/>
      <c r="DV20" s="141"/>
      <c r="DW20" s="141"/>
      <c r="DX20" s="141"/>
      <c r="DY20" s="141"/>
      <c r="DZ20" s="141"/>
      <c r="EA20" s="141"/>
      <c r="EB20" s="141"/>
      <c r="EC20" s="141"/>
      <c r="ED20" s="141"/>
      <c r="EE20" s="141"/>
      <c r="EF20" s="141"/>
      <c r="EG20" s="141"/>
      <c r="EH20" s="141"/>
      <c r="EI20" s="141"/>
      <c r="EJ20" s="141"/>
      <c r="EK20" s="141"/>
      <c r="EL20" s="141"/>
      <c r="EM20" s="141"/>
      <c r="EN20" s="141"/>
      <c r="EO20" s="141"/>
      <c r="EP20" s="141"/>
      <c r="EQ20" s="141"/>
      <c r="ER20" s="141"/>
      <c r="ES20" s="141"/>
      <c r="ET20" s="141"/>
      <c r="EU20" s="141"/>
      <c r="EV20" s="141"/>
      <c r="EW20" s="141"/>
      <c r="EX20" s="141"/>
      <c r="EY20" s="141"/>
      <c r="EZ20" s="141"/>
      <c r="FA20" s="141"/>
      <c r="FB20" s="141"/>
      <c r="FC20" s="141"/>
      <c r="FD20" s="141"/>
      <c r="FE20" s="141"/>
      <c r="FF20" s="141"/>
      <c r="FG20" s="141"/>
      <c r="FH20" s="141"/>
      <c r="FI20" s="141"/>
      <c r="FJ20" s="141"/>
      <c r="FK20" s="141"/>
      <c r="FL20" s="141"/>
      <c r="FM20" s="141"/>
      <c r="FN20" s="141"/>
      <c r="FO20" s="141"/>
      <c r="FP20" s="141"/>
      <c r="FQ20" s="141"/>
      <c r="FR20" s="141"/>
      <c r="FS20" s="141"/>
      <c r="FT20" s="141"/>
      <c r="FU20" s="141"/>
      <c r="FV20" s="141"/>
      <c r="FW20" s="141"/>
      <c r="FX20" s="141"/>
      <c r="FY20" s="141"/>
      <c r="FZ20" s="141"/>
      <c r="GA20" s="141"/>
      <c r="GB20" s="141"/>
      <c r="GC20" s="141"/>
      <c r="GD20" s="141"/>
      <c r="GE20" s="141"/>
      <c r="GF20" s="141"/>
      <c r="GG20" s="141"/>
      <c r="GH20" s="141"/>
      <c r="GI20" s="141"/>
      <c r="GJ20" s="141"/>
      <c r="GK20" s="141"/>
      <c r="GL20" s="141"/>
      <c r="GM20" s="141"/>
      <c r="GN20" s="141"/>
      <c r="GO20" s="141"/>
      <c r="GP20" s="141"/>
      <c r="GQ20" s="141"/>
      <c r="GR20" s="141"/>
      <c r="GS20" s="141"/>
      <c r="GT20" s="141"/>
      <c r="GU20" s="141"/>
      <c r="GV20" s="141"/>
      <c r="GW20" s="141"/>
      <c r="GX20" s="141"/>
      <c r="GY20" s="141"/>
      <c r="GZ20" s="141"/>
      <c r="HA20" s="141"/>
      <c r="HB20" s="141"/>
      <c r="HC20" s="141"/>
      <c r="HD20" s="141"/>
      <c r="HE20" s="141"/>
      <c r="HF20" s="141"/>
      <c r="HG20" s="141"/>
      <c r="HH20" s="141"/>
      <c r="HI20" s="141"/>
      <c r="HJ20" s="141"/>
      <c r="HK20" s="141"/>
      <c r="HL20" s="141"/>
      <c r="HM20" s="141"/>
      <c r="HN20" s="141"/>
      <c r="HO20" s="141"/>
      <c r="HP20" s="141"/>
      <c r="HQ20" s="141"/>
      <c r="HR20" s="141"/>
      <c r="HS20" s="141"/>
      <c r="HT20" s="141"/>
      <c r="HU20" s="141"/>
      <c r="HV20" s="141"/>
      <c r="HW20" s="141"/>
      <c r="HX20" s="141"/>
      <c r="HY20" s="141"/>
      <c r="HZ20" s="141"/>
      <c r="IA20" s="141"/>
      <c r="IB20" s="141"/>
      <c r="IC20" s="141"/>
      <c r="ID20" s="141"/>
      <c r="IE20" s="141"/>
      <c r="IF20" s="141"/>
      <c r="IG20" s="141"/>
      <c r="IH20" s="141"/>
      <c r="II20" s="141"/>
      <c r="IJ20" s="141"/>
      <c r="IK20" s="141"/>
      <c r="IL20" s="141"/>
      <c r="IM20" s="141"/>
      <c r="IN20" s="141"/>
      <c r="IO20" s="141"/>
      <c r="IP20" s="141"/>
      <c r="IQ20" s="141"/>
    </row>
    <row r="21" spans="1:251">
      <c r="A21" s="100"/>
      <c r="B21" s="104" t="s">
        <v>43</v>
      </c>
      <c r="C21" s="104"/>
      <c r="D21" s="105"/>
      <c r="E21" s="105"/>
      <c r="F21" s="105"/>
      <c r="G21" s="105"/>
      <c r="H21" s="105"/>
      <c r="I21" s="105"/>
      <c r="J21" s="105"/>
      <c r="K21" s="124"/>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34"/>
      <c r="AN21" s="132"/>
      <c r="AO21" s="140"/>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c r="EV21" s="141"/>
      <c r="EW21" s="141"/>
      <c r="EX21" s="141"/>
      <c r="EY21" s="141"/>
      <c r="EZ21" s="141"/>
      <c r="FA21" s="141"/>
      <c r="FB21" s="141"/>
      <c r="FC21" s="141"/>
      <c r="FD21" s="141"/>
      <c r="FE21" s="141"/>
      <c r="FF21" s="141"/>
      <c r="FG21" s="141"/>
      <c r="FH21" s="141"/>
      <c r="FI21" s="141"/>
      <c r="FJ21" s="141"/>
      <c r="FK21" s="141"/>
      <c r="FL21" s="141"/>
      <c r="FM21" s="141"/>
      <c r="FN21" s="141"/>
      <c r="FO21" s="141"/>
      <c r="FP21" s="141"/>
      <c r="FQ21" s="141"/>
      <c r="FR21" s="141"/>
      <c r="FS21" s="141"/>
      <c r="FT21" s="141"/>
      <c r="FU21" s="141"/>
      <c r="FV21" s="141"/>
      <c r="FW21" s="141"/>
      <c r="FX21" s="141"/>
      <c r="FY21" s="141"/>
      <c r="FZ21" s="141"/>
      <c r="GA21" s="141"/>
      <c r="GB21" s="141"/>
      <c r="GC21" s="141"/>
      <c r="GD21" s="141"/>
      <c r="GE21" s="141"/>
      <c r="GF21" s="141"/>
      <c r="GG21" s="141"/>
      <c r="GH21" s="141"/>
      <c r="GI21" s="141"/>
      <c r="GJ21" s="141"/>
      <c r="GK21" s="141"/>
      <c r="GL21" s="141"/>
      <c r="GM21" s="141"/>
      <c r="GN21" s="141"/>
      <c r="GO21" s="141"/>
      <c r="GP21" s="141"/>
      <c r="GQ21" s="141"/>
      <c r="GR21" s="141"/>
      <c r="GS21" s="141"/>
      <c r="GT21" s="141"/>
      <c r="GU21" s="141"/>
      <c r="GV21" s="141"/>
      <c r="GW21" s="141"/>
      <c r="GX21" s="141"/>
      <c r="GY21" s="141"/>
      <c r="GZ21" s="141"/>
      <c r="HA21" s="141"/>
      <c r="HB21" s="141"/>
      <c r="HC21" s="141"/>
      <c r="HD21" s="141"/>
      <c r="HE21" s="141"/>
      <c r="HF21" s="141"/>
      <c r="HG21" s="141"/>
      <c r="HH21" s="141"/>
      <c r="HI21" s="141"/>
      <c r="HJ21" s="141"/>
      <c r="HK21" s="141"/>
      <c r="HL21" s="141"/>
      <c r="HM21" s="141"/>
      <c r="HN21" s="141"/>
      <c r="HO21" s="141"/>
      <c r="HP21" s="141"/>
      <c r="HQ21" s="141"/>
      <c r="HR21" s="141"/>
      <c r="HS21" s="141"/>
      <c r="HT21" s="141"/>
      <c r="HU21" s="141"/>
      <c r="HV21" s="141"/>
      <c r="HW21" s="141"/>
      <c r="HX21" s="141"/>
      <c r="HY21" s="141"/>
      <c r="HZ21" s="141"/>
      <c r="IA21" s="141"/>
      <c r="IB21" s="141"/>
      <c r="IC21" s="141"/>
      <c r="ID21" s="141"/>
      <c r="IE21" s="141"/>
      <c r="IF21" s="141"/>
      <c r="IG21" s="141"/>
      <c r="IH21" s="141"/>
      <c r="II21" s="141"/>
      <c r="IJ21" s="141"/>
      <c r="IK21" s="141"/>
      <c r="IL21" s="141"/>
      <c r="IM21" s="141"/>
      <c r="IN21" s="141"/>
      <c r="IO21" s="141"/>
      <c r="IP21" s="141"/>
      <c r="IQ21" s="141"/>
    </row>
    <row r="22" spans="1:251">
      <c r="A22" s="100"/>
      <c r="B22" s="104" t="s">
        <v>44</v>
      </c>
      <c r="C22" s="104"/>
      <c r="D22" s="105"/>
      <c r="E22" s="105"/>
      <c r="F22" s="105"/>
      <c r="G22" s="105"/>
      <c r="H22" s="105"/>
      <c r="I22" s="105"/>
      <c r="J22" s="105"/>
      <c r="K22" s="124"/>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34"/>
      <c r="AN22" s="132"/>
      <c r="AO22" s="140"/>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c r="EV22" s="141"/>
      <c r="EW22" s="141"/>
      <c r="EX22" s="141"/>
      <c r="EY22" s="141"/>
      <c r="EZ22" s="141"/>
      <c r="FA22" s="141"/>
      <c r="FB22" s="141"/>
      <c r="FC22" s="141"/>
      <c r="FD22" s="141"/>
      <c r="FE22" s="141"/>
      <c r="FF22" s="141"/>
      <c r="FG22" s="141"/>
      <c r="FH22" s="141"/>
      <c r="FI22" s="141"/>
      <c r="FJ22" s="141"/>
      <c r="FK22" s="141"/>
      <c r="FL22" s="141"/>
      <c r="FM22" s="141"/>
      <c r="FN22" s="141"/>
      <c r="FO22" s="141"/>
      <c r="FP22" s="141"/>
      <c r="FQ22" s="141"/>
      <c r="FR22" s="141"/>
      <c r="FS22" s="141"/>
      <c r="FT22" s="141"/>
      <c r="FU22" s="141"/>
      <c r="FV22" s="141"/>
      <c r="FW22" s="141"/>
      <c r="FX22" s="141"/>
      <c r="FY22" s="141"/>
      <c r="FZ22" s="141"/>
      <c r="GA22" s="141"/>
      <c r="GB22" s="141"/>
      <c r="GC22" s="141"/>
      <c r="GD22" s="141"/>
      <c r="GE22" s="141"/>
      <c r="GF22" s="141"/>
      <c r="GG22" s="141"/>
      <c r="GH22" s="141"/>
      <c r="GI22" s="141"/>
      <c r="GJ22" s="141"/>
      <c r="GK22" s="141"/>
      <c r="GL22" s="141"/>
      <c r="GM22" s="141"/>
      <c r="GN22" s="141"/>
      <c r="GO22" s="141"/>
      <c r="GP22" s="141"/>
      <c r="GQ22" s="141"/>
      <c r="GR22" s="141"/>
      <c r="GS22" s="141"/>
      <c r="GT22" s="141"/>
      <c r="GU22" s="141"/>
      <c r="GV22" s="141"/>
      <c r="GW22" s="141"/>
      <c r="GX22" s="141"/>
      <c r="GY22" s="141"/>
      <c r="GZ22" s="141"/>
      <c r="HA22" s="141"/>
      <c r="HB22" s="141"/>
      <c r="HC22" s="141"/>
      <c r="HD22" s="141"/>
      <c r="HE22" s="141"/>
      <c r="HF22" s="141"/>
      <c r="HG22" s="141"/>
      <c r="HH22" s="141"/>
      <c r="HI22" s="141"/>
      <c r="HJ22" s="141"/>
      <c r="HK22" s="141"/>
      <c r="HL22" s="141"/>
      <c r="HM22" s="141"/>
      <c r="HN22" s="141"/>
      <c r="HO22" s="141"/>
      <c r="HP22" s="141"/>
      <c r="HQ22" s="141"/>
      <c r="HR22" s="141"/>
      <c r="HS22" s="141"/>
      <c r="HT22" s="141"/>
      <c r="HU22" s="141"/>
      <c r="HV22" s="141"/>
      <c r="HW22" s="141"/>
      <c r="HX22" s="141"/>
      <c r="HY22" s="141"/>
      <c r="HZ22" s="141"/>
      <c r="IA22" s="141"/>
      <c r="IB22" s="141"/>
      <c r="IC22" s="141"/>
      <c r="ID22" s="141"/>
      <c r="IE22" s="141"/>
      <c r="IF22" s="141"/>
      <c r="IG22" s="141"/>
      <c r="IH22" s="141"/>
      <c r="II22" s="141"/>
      <c r="IJ22" s="141"/>
      <c r="IK22" s="141"/>
      <c r="IL22" s="141"/>
      <c r="IM22" s="141"/>
      <c r="IN22" s="141"/>
      <c r="IO22" s="141"/>
      <c r="IP22" s="141"/>
      <c r="IQ22" s="141"/>
    </row>
    <row r="23" spans="1:251">
      <c r="A23" s="100"/>
      <c r="B23" s="104" t="s">
        <v>45</v>
      </c>
      <c r="C23" s="104"/>
      <c r="D23" s="105"/>
      <c r="E23" s="105"/>
      <c r="F23" s="105"/>
      <c r="G23" s="105"/>
      <c r="H23" s="105"/>
      <c r="I23" s="105"/>
      <c r="J23" s="105"/>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32"/>
      <c r="AO23" s="140"/>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c r="CV23" s="141"/>
      <c r="CW23" s="141"/>
      <c r="CX23" s="141"/>
      <c r="CY23" s="141"/>
      <c r="CZ23" s="141"/>
      <c r="DA23" s="141"/>
      <c r="DB23" s="141"/>
      <c r="DC23" s="141"/>
      <c r="DD23" s="141"/>
      <c r="DE23" s="141"/>
      <c r="DF23" s="141"/>
      <c r="DG23" s="141"/>
      <c r="DH23" s="141"/>
      <c r="DI23" s="141"/>
      <c r="DJ23" s="141"/>
      <c r="DK23" s="141"/>
      <c r="DL23" s="141"/>
      <c r="DM23" s="141"/>
      <c r="DN23" s="141"/>
      <c r="DO23" s="141"/>
      <c r="DP23" s="141"/>
      <c r="DQ23" s="141"/>
      <c r="DR23" s="141"/>
      <c r="DS23" s="141"/>
      <c r="DT23" s="141"/>
      <c r="DU23" s="141"/>
      <c r="DV23" s="141"/>
      <c r="DW23" s="141"/>
      <c r="DX23" s="141"/>
      <c r="DY23" s="141"/>
      <c r="DZ23" s="141"/>
      <c r="EA23" s="141"/>
      <c r="EB23" s="141"/>
      <c r="EC23" s="141"/>
      <c r="ED23" s="141"/>
      <c r="EE23" s="141"/>
      <c r="EF23" s="141"/>
      <c r="EG23" s="141"/>
      <c r="EH23" s="141"/>
      <c r="EI23" s="141"/>
      <c r="EJ23" s="141"/>
      <c r="EK23" s="141"/>
      <c r="EL23" s="141"/>
      <c r="EM23" s="141"/>
      <c r="EN23" s="141"/>
      <c r="EO23" s="141"/>
      <c r="EP23" s="141"/>
      <c r="EQ23" s="141"/>
      <c r="ER23" s="141"/>
      <c r="ES23" s="141"/>
      <c r="ET23" s="141"/>
      <c r="EU23" s="141"/>
      <c r="EV23" s="141"/>
      <c r="EW23" s="141"/>
      <c r="EX23" s="141"/>
      <c r="EY23" s="141"/>
      <c r="EZ23" s="141"/>
      <c r="FA23" s="141"/>
      <c r="FB23" s="141"/>
      <c r="FC23" s="141"/>
      <c r="FD23" s="141"/>
      <c r="FE23" s="141"/>
      <c r="FF23" s="141"/>
      <c r="FG23" s="141"/>
      <c r="FH23" s="141"/>
      <c r="FI23" s="141"/>
      <c r="FJ23" s="141"/>
      <c r="FK23" s="141"/>
      <c r="FL23" s="141"/>
      <c r="FM23" s="141"/>
      <c r="FN23" s="141"/>
      <c r="FO23" s="141"/>
      <c r="FP23" s="141"/>
      <c r="FQ23" s="141"/>
      <c r="FR23" s="141"/>
      <c r="FS23" s="141"/>
      <c r="FT23" s="141"/>
      <c r="FU23" s="141"/>
      <c r="FV23" s="141"/>
      <c r="FW23" s="141"/>
      <c r="FX23" s="141"/>
      <c r="FY23" s="141"/>
      <c r="FZ23" s="141"/>
      <c r="GA23" s="141"/>
      <c r="GB23" s="141"/>
      <c r="GC23" s="141"/>
      <c r="GD23" s="141"/>
      <c r="GE23" s="141"/>
      <c r="GF23" s="141"/>
      <c r="GG23" s="141"/>
      <c r="GH23" s="141"/>
      <c r="GI23" s="141"/>
      <c r="GJ23" s="141"/>
      <c r="GK23" s="141"/>
      <c r="GL23" s="141"/>
      <c r="GM23" s="141"/>
      <c r="GN23" s="141"/>
      <c r="GO23" s="141"/>
      <c r="GP23" s="141"/>
      <c r="GQ23" s="141"/>
      <c r="GR23" s="141"/>
      <c r="GS23" s="141"/>
      <c r="GT23" s="141"/>
      <c r="GU23" s="141"/>
      <c r="GV23" s="141"/>
      <c r="GW23" s="141"/>
      <c r="GX23" s="141"/>
      <c r="GY23" s="141"/>
      <c r="GZ23" s="141"/>
      <c r="HA23" s="141"/>
      <c r="HB23" s="141"/>
      <c r="HC23" s="141"/>
      <c r="HD23" s="141"/>
      <c r="HE23" s="141"/>
      <c r="HF23" s="141"/>
      <c r="HG23" s="141"/>
      <c r="HH23" s="141"/>
      <c r="HI23" s="141"/>
      <c r="HJ23" s="141"/>
      <c r="HK23" s="141"/>
      <c r="HL23" s="141"/>
      <c r="HM23" s="141"/>
      <c r="HN23" s="141"/>
      <c r="HO23" s="141"/>
      <c r="HP23" s="141"/>
      <c r="HQ23" s="141"/>
      <c r="HR23" s="141"/>
      <c r="HS23" s="141"/>
      <c r="HT23" s="141"/>
      <c r="HU23" s="141"/>
      <c r="HV23" s="141"/>
      <c r="HW23" s="141"/>
      <c r="HX23" s="141"/>
      <c r="HY23" s="141"/>
      <c r="HZ23" s="141"/>
      <c r="IA23" s="141"/>
      <c r="IB23" s="141"/>
      <c r="IC23" s="141"/>
      <c r="ID23" s="141"/>
      <c r="IE23" s="141"/>
      <c r="IF23" s="141"/>
      <c r="IG23" s="141"/>
      <c r="IH23" s="141"/>
      <c r="II23" s="141"/>
      <c r="IJ23" s="141"/>
      <c r="IK23" s="141"/>
      <c r="IL23" s="141"/>
      <c r="IM23" s="141"/>
      <c r="IN23" s="141"/>
      <c r="IO23" s="141"/>
      <c r="IP23" s="141"/>
      <c r="IQ23" s="141"/>
    </row>
    <row r="24" spans="1:251">
      <c r="A24" s="100"/>
      <c r="B24" s="104" t="s">
        <v>46</v>
      </c>
      <c r="C24" s="104"/>
      <c r="D24" s="105"/>
      <c r="E24" s="105"/>
      <c r="F24" s="105"/>
      <c r="G24" s="105"/>
      <c r="H24" s="105"/>
      <c r="I24" s="105"/>
      <c r="J24" s="105"/>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32"/>
      <c r="AO24" s="140"/>
      <c r="AP24" s="141"/>
      <c r="AQ24" s="141"/>
      <c r="AR24" s="141"/>
      <c r="AS24" s="141"/>
      <c r="AT24" s="141"/>
      <c r="AU24" s="141"/>
      <c r="AV24" s="141"/>
      <c r="AW24" s="141"/>
      <c r="AX24" s="141"/>
      <c r="AY24" s="141"/>
      <c r="AZ24" s="141"/>
      <c r="BA24" s="141"/>
      <c r="BB24" s="141"/>
      <c r="BC24" s="141"/>
      <c r="BD24" s="141"/>
      <c r="BE24" s="141"/>
      <c r="BF24" s="141"/>
      <c r="BG24" s="141"/>
      <c r="BH24" s="141"/>
      <c r="BI24" s="141"/>
      <c r="BJ24" s="141"/>
      <c r="BK24" s="141"/>
      <c r="BL24" s="141"/>
      <c r="BM24" s="141"/>
      <c r="BN24" s="141"/>
      <c r="BO24" s="141"/>
      <c r="BP24" s="141"/>
      <c r="BQ24" s="141"/>
      <c r="BR24" s="141"/>
      <c r="BS24" s="141"/>
      <c r="BT24" s="141"/>
      <c r="BU24" s="141"/>
      <c r="BV24" s="141"/>
      <c r="BW24" s="141"/>
      <c r="BX24" s="141"/>
      <c r="BY24" s="141"/>
      <c r="BZ24" s="141"/>
      <c r="CA24" s="141"/>
      <c r="CB24" s="141"/>
      <c r="CC24" s="141"/>
      <c r="CD24" s="141"/>
      <c r="CE24" s="141"/>
      <c r="CF24" s="141"/>
      <c r="CG24" s="141"/>
      <c r="CH24" s="141"/>
      <c r="CI24" s="141"/>
      <c r="CJ24" s="141"/>
      <c r="CK24" s="141"/>
      <c r="CL24" s="141"/>
      <c r="CM24" s="141"/>
      <c r="CN24" s="141"/>
      <c r="CO24" s="141"/>
      <c r="CP24" s="141"/>
      <c r="CQ24" s="141"/>
      <c r="CR24" s="141"/>
      <c r="CS24" s="141"/>
      <c r="CT24" s="141"/>
      <c r="CU24" s="141"/>
      <c r="CV24" s="141"/>
      <c r="CW24" s="141"/>
      <c r="CX24" s="141"/>
      <c r="CY24" s="141"/>
      <c r="CZ24" s="141"/>
      <c r="DA24" s="141"/>
      <c r="DB24" s="141"/>
      <c r="DC24" s="141"/>
      <c r="DD24" s="141"/>
      <c r="DE24" s="141"/>
      <c r="DF24" s="141"/>
      <c r="DG24" s="141"/>
      <c r="DH24" s="141"/>
      <c r="DI24" s="141"/>
      <c r="DJ24" s="141"/>
      <c r="DK24" s="141"/>
      <c r="DL24" s="141"/>
      <c r="DM24" s="141"/>
      <c r="DN24" s="141"/>
      <c r="DO24" s="141"/>
      <c r="DP24" s="141"/>
      <c r="DQ24" s="141"/>
      <c r="DR24" s="141"/>
      <c r="DS24" s="141"/>
      <c r="DT24" s="141"/>
      <c r="DU24" s="141"/>
      <c r="DV24" s="141"/>
      <c r="DW24" s="141"/>
      <c r="DX24" s="141"/>
      <c r="DY24" s="141"/>
      <c r="DZ24" s="141"/>
      <c r="EA24" s="141"/>
      <c r="EB24" s="141"/>
      <c r="EC24" s="141"/>
      <c r="ED24" s="141"/>
      <c r="EE24" s="141"/>
      <c r="EF24" s="141"/>
      <c r="EG24" s="141"/>
      <c r="EH24" s="141"/>
      <c r="EI24" s="141"/>
      <c r="EJ24" s="141"/>
      <c r="EK24" s="141"/>
      <c r="EL24" s="141"/>
      <c r="EM24" s="141"/>
      <c r="EN24" s="141"/>
      <c r="EO24" s="141"/>
      <c r="EP24" s="141"/>
      <c r="EQ24" s="141"/>
      <c r="ER24" s="141"/>
      <c r="ES24" s="141"/>
      <c r="ET24" s="141"/>
      <c r="EU24" s="141"/>
      <c r="EV24" s="141"/>
      <c r="EW24" s="141"/>
      <c r="EX24" s="141"/>
      <c r="EY24" s="141"/>
      <c r="EZ24" s="141"/>
      <c r="FA24" s="141"/>
      <c r="FB24" s="141"/>
      <c r="FC24" s="141"/>
      <c r="FD24" s="141"/>
      <c r="FE24" s="141"/>
      <c r="FF24" s="141"/>
      <c r="FG24" s="141"/>
      <c r="FH24" s="141"/>
      <c r="FI24" s="141"/>
      <c r="FJ24" s="141"/>
      <c r="FK24" s="141"/>
      <c r="FL24" s="141"/>
      <c r="FM24" s="141"/>
      <c r="FN24" s="141"/>
      <c r="FO24" s="141"/>
      <c r="FP24" s="141"/>
      <c r="FQ24" s="141"/>
      <c r="FR24" s="141"/>
      <c r="FS24" s="141"/>
      <c r="FT24" s="141"/>
      <c r="FU24" s="141"/>
      <c r="FV24" s="141"/>
      <c r="FW24" s="141"/>
      <c r="FX24" s="141"/>
      <c r="FY24" s="141"/>
      <c r="FZ24" s="141"/>
      <c r="GA24" s="141"/>
      <c r="GB24" s="141"/>
      <c r="GC24" s="141"/>
      <c r="GD24" s="141"/>
      <c r="GE24" s="141"/>
      <c r="GF24" s="141"/>
      <c r="GG24" s="141"/>
      <c r="GH24" s="141"/>
      <c r="GI24" s="141"/>
      <c r="GJ24" s="141"/>
      <c r="GK24" s="141"/>
      <c r="GL24" s="141"/>
      <c r="GM24" s="141"/>
      <c r="GN24" s="141"/>
      <c r="GO24" s="141"/>
      <c r="GP24" s="141"/>
      <c r="GQ24" s="141"/>
      <c r="GR24" s="141"/>
      <c r="GS24" s="141"/>
      <c r="GT24" s="141"/>
      <c r="GU24" s="141"/>
      <c r="GV24" s="141"/>
      <c r="GW24" s="141"/>
      <c r="GX24" s="141"/>
      <c r="GY24" s="141"/>
      <c r="GZ24" s="141"/>
      <c r="HA24" s="141"/>
      <c r="HB24" s="141"/>
      <c r="HC24" s="141"/>
      <c r="HD24" s="141"/>
      <c r="HE24" s="141"/>
      <c r="HF24" s="141"/>
      <c r="HG24" s="141"/>
      <c r="HH24" s="141"/>
      <c r="HI24" s="141"/>
      <c r="HJ24" s="141"/>
      <c r="HK24" s="141"/>
      <c r="HL24" s="141"/>
      <c r="HM24" s="141"/>
      <c r="HN24" s="141"/>
      <c r="HO24" s="141"/>
      <c r="HP24" s="141"/>
      <c r="HQ24" s="141"/>
      <c r="HR24" s="141"/>
      <c r="HS24" s="141"/>
      <c r="HT24" s="141"/>
      <c r="HU24" s="141"/>
      <c r="HV24" s="141"/>
      <c r="HW24" s="141"/>
      <c r="HX24" s="141"/>
      <c r="HY24" s="141"/>
      <c r="HZ24" s="141"/>
      <c r="IA24" s="141"/>
      <c r="IB24" s="141"/>
      <c r="IC24" s="141"/>
      <c r="ID24" s="141"/>
      <c r="IE24" s="141"/>
      <c r="IF24" s="141"/>
      <c r="IG24" s="141"/>
      <c r="IH24" s="141"/>
      <c r="II24" s="141"/>
      <c r="IJ24" s="141"/>
      <c r="IK24" s="141"/>
      <c r="IL24" s="141"/>
      <c r="IM24" s="141"/>
      <c r="IN24" s="141"/>
      <c r="IO24" s="141"/>
      <c r="IP24" s="141"/>
      <c r="IQ24" s="141"/>
    </row>
    <row r="25" spans="1:251">
      <c r="A25" s="100"/>
      <c r="B25" s="104" t="s">
        <v>47</v>
      </c>
      <c r="C25" s="104"/>
      <c r="D25" s="105"/>
      <c r="E25" s="105"/>
      <c r="F25" s="105"/>
      <c r="G25" s="105"/>
      <c r="H25" s="105"/>
      <c r="I25" s="105"/>
      <c r="J25" s="105"/>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32"/>
      <c r="AO25" s="140"/>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c r="BS25" s="141"/>
      <c r="BT25" s="141"/>
      <c r="BU25" s="141"/>
      <c r="BV25" s="141"/>
      <c r="BW25" s="141"/>
      <c r="BX25" s="141"/>
      <c r="BY25" s="141"/>
      <c r="BZ25" s="141"/>
      <c r="CA25" s="141"/>
      <c r="CB25" s="141"/>
      <c r="CC25" s="141"/>
      <c r="CD25" s="141"/>
      <c r="CE25" s="141"/>
      <c r="CF25" s="141"/>
      <c r="CG25" s="141"/>
      <c r="CH25" s="141"/>
      <c r="CI25" s="141"/>
      <c r="CJ25" s="141"/>
      <c r="CK25" s="141"/>
      <c r="CL25" s="141"/>
      <c r="CM25" s="141"/>
      <c r="CN25" s="141"/>
      <c r="CO25" s="141"/>
      <c r="CP25" s="141"/>
      <c r="CQ25" s="141"/>
      <c r="CR25" s="141"/>
      <c r="CS25" s="141"/>
      <c r="CT25" s="141"/>
      <c r="CU25" s="141"/>
      <c r="CV25" s="141"/>
      <c r="CW25" s="141"/>
      <c r="CX25" s="141"/>
      <c r="CY25" s="141"/>
      <c r="CZ25" s="141"/>
      <c r="DA25" s="141"/>
      <c r="DB25" s="141"/>
      <c r="DC25" s="141"/>
      <c r="DD25" s="141"/>
      <c r="DE25" s="141"/>
      <c r="DF25" s="141"/>
      <c r="DG25" s="141"/>
      <c r="DH25" s="141"/>
      <c r="DI25" s="141"/>
      <c r="DJ25" s="141"/>
      <c r="DK25" s="141"/>
      <c r="DL25" s="141"/>
      <c r="DM25" s="141"/>
      <c r="DN25" s="141"/>
      <c r="DO25" s="141"/>
      <c r="DP25" s="141"/>
      <c r="DQ25" s="141"/>
      <c r="DR25" s="141"/>
      <c r="DS25" s="141"/>
      <c r="DT25" s="141"/>
      <c r="DU25" s="141"/>
      <c r="DV25" s="141"/>
      <c r="DW25" s="141"/>
      <c r="DX25" s="141"/>
      <c r="DY25" s="141"/>
      <c r="DZ25" s="141"/>
      <c r="EA25" s="141"/>
      <c r="EB25" s="141"/>
      <c r="EC25" s="141"/>
      <c r="ED25" s="141"/>
      <c r="EE25" s="141"/>
      <c r="EF25" s="141"/>
      <c r="EG25" s="141"/>
      <c r="EH25" s="141"/>
      <c r="EI25" s="141"/>
      <c r="EJ25" s="141"/>
      <c r="EK25" s="141"/>
      <c r="EL25" s="141"/>
      <c r="EM25" s="141"/>
      <c r="EN25" s="141"/>
      <c r="EO25" s="141"/>
      <c r="EP25" s="141"/>
      <c r="EQ25" s="141"/>
      <c r="ER25" s="141"/>
      <c r="ES25" s="141"/>
      <c r="ET25" s="141"/>
      <c r="EU25" s="141"/>
      <c r="EV25" s="141"/>
      <c r="EW25" s="141"/>
      <c r="EX25" s="141"/>
      <c r="EY25" s="141"/>
      <c r="EZ25" s="141"/>
      <c r="FA25" s="141"/>
      <c r="FB25" s="141"/>
      <c r="FC25" s="141"/>
      <c r="FD25" s="141"/>
      <c r="FE25" s="141"/>
      <c r="FF25" s="141"/>
      <c r="FG25" s="141"/>
      <c r="FH25" s="141"/>
      <c r="FI25" s="141"/>
      <c r="FJ25" s="141"/>
      <c r="FK25" s="141"/>
      <c r="FL25" s="141"/>
      <c r="FM25" s="141"/>
      <c r="FN25" s="141"/>
      <c r="FO25" s="141"/>
      <c r="FP25" s="141"/>
      <c r="FQ25" s="141"/>
      <c r="FR25" s="141"/>
      <c r="FS25" s="141"/>
      <c r="FT25" s="141"/>
      <c r="FU25" s="141"/>
      <c r="FV25" s="141"/>
      <c r="FW25" s="141"/>
      <c r="FX25" s="141"/>
      <c r="FY25" s="141"/>
      <c r="FZ25" s="141"/>
      <c r="GA25" s="141"/>
      <c r="GB25" s="141"/>
      <c r="GC25" s="141"/>
      <c r="GD25" s="141"/>
      <c r="GE25" s="141"/>
      <c r="GF25" s="141"/>
      <c r="GG25" s="141"/>
      <c r="GH25" s="141"/>
      <c r="GI25" s="141"/>
      <c r="GJ25" s="141"/>
      <c r="GK25" s="141"/>
      <c r="GL25" s="141"/>
      <c r="GM25" s="141"/>
      <c r="GN25" s="141"/>
      <c r="GO25" s="141"/>
      <c r="GP25" s="141"/>
      <c r="GQ25" s="141"/>
      <c r="GR25" s="141"/>
      <c r="GS25" s="141"/>
      <c r="GT25" s="141"/>
      <c r="GU25" s="141"/>
      <c r="GV25" s="141"/>
      <c r="GW25" s="141"/>
      <c r="GX25" s="141"/>
      <c r="GY25" s="141"/>
      <c r="GZ25" s="141"/>
      <c r="HA25" s="141"/>
      <c r="HB25" s="141"/>
      <c r="HC25" s="141"/>
      <c r="HD25" s="141"/>
      <c r="HE25" s="141"/>
      <c r="HF25" s="141"/>
      <c r="HG25" s="141"/>
      <c r="HH25" s="141"/>
      <c r="HI25" s="141"/>
      <c r="HJ25" s="141"/>
      <c r="HK25" s="141"/>
      <c r="HL25" s="141"/>
      <c r="HM25" s="141"/>
      <c r="HN25" s="141"/>
      <c r="HO25" s="141"/>
      <c r="HP25" s="141"/>
      <c r="HQ25" s="141"/>
      <c r="HR25" s="141"/>
      <c r="HS25" s="141"/>
      <c r="HT25" s="141"/>
      <c r="HU25" s="141"/>
      <c r="HV25" s="141"/>
      <c r="HW25" s="141"/>
      <c r="HX25" s="141"/>
      <c r="HY25" s="141"/>
      <c r="HZ25" s="141"/>
      <c r="IA25" s="141"/>
      <c r="IB25" s="141"/>
      <c r="IC25" s="141"/>
      <c r="ID25" s="141"/>
      <c r="IE25" s="141"/>
      <c r="IF25" s="141"/>
      <c r="IG25" s="141"/>
      <c r="IH25" s="141"/>
      <c r="II25" s="141"/>
      <c r="IJ25" s="141"/>
      <c r="IK25" s="141"/>
      <c r="IL25" s="141"/>
      <c r="IM25" s="141"/>
      <c r="IN25" s="141"/>
      <c r="IO25" s="141"/>
      <c r="IP25" s="141"/>
      <c r="IQ25" s="141"/>
    </row>
    <row r="26" spans="1:251">
      <c r="A26" s="100"/>
      <c r="B26" s="104" t="s">
        <v>48</v>
      </c>
      <c r="C26" s="104"/>
      <c r="D26" s="106"/>
      <c r="E26" s="106"/>
      <c r="F26" s="106"/>
      <c r="G26" s="106"/>
      <c r="H26" s="106"/>
      <c r="I26" s="106"/>
      <c r="J26" s="10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32"/>
      <c r="AO26" s="140"/>
      <c r="AP26" s="141"/>
      <c r="AQ26" s="141"/>
      <c r="AR26" s="141"/>
      <c r="AS26" s="141"/>
      <c r="AT26" s="141"/>
      <c r="AU26" s="141"/>
      <c r="AV26" s="141"/>
      <c r="AW26" s="141"/>
      <c r="AX26" s="141"/>
      <c r="AY26" s="141"/>
      <c r="AZ26" s="141"/>
      <c r="BA26" s="141"/>
      <c r="BB26" s="141"/>
      <c r="BC26" s="141"/>
      <c r="BD26" s="141"/>
      <c r="BE26" s="141"/>
      <c r="BF26" s="141"/>
      <c r="BG26" s="141"/>
      <c r="BH26" s="141"/>
      <c r="BI26" s="141"/>
      <c r="BJ26" s="141"/>
      <c r="BK26" s="141"/>
      <c r="BL26" s="141"/>
      <c r="BM26" s="141"/>
      <c r="BN26" s="141"/>
      <c r="BO26" s="141"/>
      <c r="BP26" s="141"/>
      <c r="BQ26" s="141"/>
      <c r="BR26" s="141"/>
      <c r="BS26" s="141"/>
      <c r="BT26" s="141"/>
      <c r="BU26" s="141"/>
      <c r="BV26" s="141"/>
      <c r="BW26" s="141"/>
      <c r="BX26" s="141"/>
      <c r="BY26" s="141"/>
      <c r="BZ26" s="141"/>
      <c r="CA26" s="141"/>
      <c r="CB26" s="141"/>
      <c r="CC26" s="141"/>
      <c r="CD26" s="141"/>
      <c r="CE26" s="141"/>
      <c r="CF26" s="141"/>
      <c r="CG26" s="141"/>
      <c r="CH26" s="141"/>
      <c r="CI26" s="141"/>
      <c r="CJ26" s="141"/>
      <c r="CK26" s="141"/>
      <c r="CL26" s="141"/>
      <c r="CM26" s="141"/>
      <c r="CN26" s="141"/>
      <c r="CO26" s="141"/>
      <c r="CP26" s="141"/>
      <c r="CQ26" s="141"/>
      <c r="CR26" s="141"/>
      <c r="CS26" s="141"/>
      <c r="CT26" s="141"/>
      <c r="CU26" s="141"/>
      <c r="CV26" s="141"/>
      <c r="CW26" s="141"/>
      <c r="CX26" s="141"/>
      <c r="CY26" s="141"/>
      <c r="CZ26" s="141"/>
      <c r="DA26" s="141"/>
      <c r="DB26" s="141"/>
      <c r="DC26" s="141"/>
      <c r="DD26" s="141"/>
      <c r="DE26" s="141"/>
      <c r="DF26" s="141"/>
      <c r="DG26" s="141"/>
      <c r="DH26" s="141"/>
      <c r="DI26" s="141"/>
      <c r="DJ26" s="141"/>
      <c r="DK26" s="141"/>
      <c r="DL26" s="141"/>
      <c r="DM26" s="141"/>
      <c r="DN26" s="141"/>
      <c r="DO26" s="141"/>
      <c r="DP26" s="141"/>
      <c r="DQ26" s="141"/>
      <c r="DR26" s="141"/>
      <c r="DS26" s="141"/>
      <c r="DT26" s="141"/>
      <c r="DU26" s="141"/>
      <c r="DV26" s="141"/>
      <c r="DW26" s="141"/>
      <c r="DX26" s="141"/>
      <c r="DY26" s="141"/>
      <c r="DZ26" s="141"/>
      <c r="EA26" s="141"/>
      <c r="EB26" s="141"/>
      <c r="EC26" s="141"/>
      <c r="ED26" s="141"/>
      <c r="EE26" s="141"/>
      <c r="EF26" s="141"/>
      <c r="EG26" s="141"/>
      <c r="EH26" s="141"/>
      <c r="EI26" s="141"/>
      <c r="EJ26" s="141"/>
      <c r="EK26" s="141"/>
      <c r="EL26" s="141"/>
      <c r="EM26" s="141"/>
      <c r="EN26" s="141"/>
      <c r="EO26" s="141"/>
      <c r="EP26" s="141"/>
      <c r="EQ26" s="141"/>
      <c r="ER26" s="141"/>
      <c r="ES26" s="141"/>
      <c r="ET26" s="141"/>
      <c r="EU26" s="141"/>
      <c r="EV26" s="141"/>
      <c r="EW26" s="141"/>
      <c r="EX26" s="141"/>
      <c r="EY26" s="141"/>
      <c r="EZ26" s="141"/>
      <c r="FA26" s="141"/>
      <c r="FB26" s="141"/>
      <c r="FC26" s="141"/>
      <c r="FD26" s="141"/>
      <c r="FE26" s="141"/>
      <c r="FF26" s="141"/>
      <c r="FG26" s="141"/>
      <c r="FH26" s="141"/>
      <c r="FI26" s="141"/>
      <c r="FJ26" s="141"/>
      <c r="FK26" s="141"/>
      <c r="FL26" s="141"/>
      <c r="FM26" s="141"/>
      <c r="FN26" s="141"/>
      <c r="FO26" s="141"/>
      <c r="FP26" s="141"/>
      <c r="FQ26" s="141"/>
      <c r="FR26" s="141"/>
      <c r="FS26" s="141"/>
      <c r="FT26" s="141"/>
      <c r="FU26" s="141"/>
      <c r="FV26" s="141"/>
      <c r="FW26" s="141"/>
      <c r="FX26" s="141"/>
      <c r="FY26" s="141"/>
      <c r="FZ26" s="141"/>
      <c r="GA26" s="141"/>
      <c r="GB26" s="141"/>
      <c r="GC26" s="141"/>
      <c r="GD26" s="141"/>
      <c r="GE26" s="141"/>
      <c r="GF26" s="141"/>
      <c r="GG26" s="141"/>
      <c r="GH26" s="141"/>
      <c r="GI26" s="141"/>
      <c r="GJ26" s="141"/>
      <c r="GK26" s="141"/>
      <c r="GL26" s="141"/>
      <c r="GM26" s="141"/>
      <c r="GN26" s="141"/>
      <c r="GO26" s="141"/>
      <c r="GP26" s="141"/>
      <c r="GQ26" s="141"/>
      <c r="GR26" s="141"/>
      <c r="GS26" s="141"/>
      <c r="GT26" s="141"/>
      <c r="GU26" s="141"/>
      <c r="GV26" s="141"/>
      <c r="GW26" s="141"/>
      <c r="GX26" s="141"/>
      <c r="GY26" s="141"/>
      <c r="GZ26" s="141"/>
      <c r="HA26" s="141"/>
      <c r="HB26" s="141"/>
      <c r="HC26" s="141"/>
      <c r="HD26" s="141"/>
      <c r="HE26" s="141"/>
      <c r="HF26" s="141"/>
      <c r="HG26" s="141"/>
      <c r="HH26" s="141"/>
      <c r="HI26" s="141"/>
      <c r="HJ26" s="141"/>
      <c r="HK26" s="141"/>
      <c r="HL26" s="141"/>
      <c r="HM26" s="141"/>
      <c r="HN26" s="141"/>
      <c r="HO26" s="141"/>
      <c r="HP26" s="141"/>
      <c r="HQ26" s="141"/>
      <c r="HR26" s="141"/>
      <c r="HS26" s="141"/>
      <c r="HT26" s="141"/>
      <c r="HU26" s="141"/>
      <c r="HV26" s="141"/>
      <c r="HW26" s="141"/>
      <c r="HX26" s="141"/>
      <c r="HY26" s="141"/>
      <c r="HZ26" s="141"/>
      <c r="IA26" s="141"/>
      <c r="IB26" s="141"/>
      <c r="IC26" s="141"/>
      <c r="ID26" s="141"/>
      <c r="IE26" s="141"/>
      <c r="IF26" s="141"/>
      <c r="IG26" s="141"/>
      <c r="IH26" s="141"/>
      <c r="II26" s="141"/>
      <c r="IJ26" s="141"/>
      <c r="IK26" s="141"/>
      <c r="IL26" s="141"/>
      <c r="IM26" s="141"/>
      <c r="IN26" s="141"/>
      <c r="IO26" s="141"/>
      <c r="IP26" s="141"/>
      <c r="IQ26" s="141"/>
    </row>
    <row r="27" spans="1:251">
      <c r="A27" s="100"/>
      <c r="B27" s="104" t="s">
        <v>49</v>
      </c>
      <c r="C27" s="104"/>
      <c r="D27" s="105"/>
      <c r="E27" s="105"/>
      <c r="F27" s="105"/>
      <c r="G27" s="105"/>
      <c r="H27" s="105"/>
      <c r="I27" s="105"/>
      <c r="J27" s="105"/>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32"/>
      <c r="AO27" s="140"/>
      <c r="AP27" s="141"/>
      <c r="AQ27" s="141"/>
      <c r="AR27" s="141"/>
      <c r="AS27" s="141"/>
      <c r="AT27" s="141"/>
      <c r="AU27" s="141"/>
      <c r="AV27" s="141"/>
      <c r="AW27" s="141"/>
      <c r="AX27" s="141"/>
      <c r="AY27" s="141"/>
      <c r="AZ27" s="141"/>
      <c r="BA27" s="141"/>
      <c r="BB27" s="141"/>
      <c r="BC27" s="141"/>
      <c r="BD27" s="141"/>
      <c r="BE27" s="141"/>
      <c r="BF27" s="141"/>
      <c r="BG27" s="141"/>
      <c r="BH27" s="141"/>
      <c r="BI27" s="141"/>
      <c r="BJ27" s="141"/>
      <c r="BK27" s="141"/>
      <c r="BL27" s="141"/>
      <c r="BM27" s="141"/>
      <c r="BN27" s="141"/>
      <c r="BO27" s="141"/>
      <c r="BP27" s="141"/>
      <c r="BQ27" s="141"/>
      <c r="BR27" s="141"/>
      <c r="BS27" s="141"/>
      <c r="BT27" s="141"/>
      <c r="BU27" s="141"/>
      <c r="BV27" s="141"/>
      <c r="BW27" s="141"/>
      <c r="BX27" s="141"/>
      <c r="BY27" s="141"/>
      <c r="BZ27" s="141"/>
      <c r="CA27" s="141"/>
      <c r="CB27" s="141"/>
      <c r="CC27" s="141"/>
      <c r="CD27" s="141"/>
      <c r="CE27" s="141"/>
      <c r="CF27" s="141"/>
      <c r="CG27" s="141"/>
      <c r="CH27" s="141"/>
      <c r="CI27" s="141"/>
      <c r="CJ27" s="141"/>
      <c r="CK27" s="141"/>
      <c r="CL27" s="141"/>
      <c r="CM27" s="141"/>
      <c r="CN27" s="141"/>
      <c r="CO27" s="141"/>
      <c r="CP27" s="141"/>
      <c r="CQ27" s="141"/>
      <c r="CR27" s="141"/>
      <c r="CS27" s="141"/>
      <c r="CT27" s="141"/>
      <c r="CU27" s="141"/>
      <c r="CV27" s="141"/>
      <c r="CW27" s="141"/>
      <c r="CX27" s="141"/>
      <c r="CY27" s="141"/>
      <c r="CZ27" s="141"/>
      <c r="DA27" s="141"/>
      <c r="DB27" s="141"/>
      <c r="DC27" s="141"/>
      <c r="DD27" s="141"/>
      <c r="DE27" s="141"/>
      <c r="DF27" s="141"/>
      <c r="DG27" s="141"/>
      <c r="DH27" s="141"/>
      <c r="DI27" s="141"/>
      <c r="DJ27" s="141"/>
      <c r="DK27" s="141"/>
      <c r="DL27" s="141"/>
      <c r="DM27" s="141"/>
      <c r="DN27" s="141"/>
      <c r="DO27" s="141"/>
      <c r="DP27" s="141"/>
      <c r="DQ27" s="141"/>
      <c r="DR27" s="141"/>
      <c r="DS27" s="141"/>
      <c r="DT27" s="141"/>
      <c r="DU27" s="141"/>
      <c r="DV27" s="141"/>
      <c r="DW27" s="141"/>
      <c r="DX27" s="141"/>
      <c r="DY27" s="141"/>
      <c r="DZ27" s="141"/>
      <c r="EA27" s="141"/>
      <c r="EB27" s="141"/>
      <c r="EC27" s="141"/>
      <c r="ED27" s="141"/>
      <c r="EE27" s="141"/>
      <c r="EF27" s="141"/>
      <c r="EG27" s="141"/>
      <c r="EH27" s="141"/>
      <c r="EI27" s="141"/>
      <c r="EJ27" s="141"/>
      <c r="EK27" s="141"/>
      <c r="EL27" s="141"/>
      <c r="EM27" s="141"/>
      <c r="EN27" s="141"/>
      <c r="EO27" s="141"/>
      <c r="EP27" s="141"/>
      <c r="EQ27" s="141"/>
      <c r="ER27" s="141"/>
      <c r="ES27" s="141"/>
      <c r="ET27" s="141"/>
      <c r="EU27" s="141"/>
      <c r="EV27" s="141"/>
      <c r="EW27" s="141"/>
      <c r="EX27" s="141"/>
      <c r="EY27" s="141"/>
      <c r="EZ27" s="141"/>
      <c r="FA27" s="141"/>
      <c r="FB27" s="141"/>
      <c r="FC27" s="141"/>
      <c r="FD27" s="141"/>
      <c r="FE27" s="141"/>
      <c r="FF27" s="141"/>
      <c r="FG27" s="141"/>
      <c r="FH27" s="141"/>
      <c r="FI27" s="141"/>
      <c r="FJ27" s="141"/>
      <c r="FK27" s="141"/>
      <c r="FL27" s="141"/>
      <c r="FM27" s="141"/>
      <c r="FN27" s="141"/>
      <c r="FO27" s="141"/>
      <c r="FP27" s="141"/>
      <c r="FQ27" s="141"/>
      <c r="FR27" s="141"/>
      <c r="FS27" s="141"/>
      <c r="FT27" s="141"/>
      <c r="FU27" s="141"/>
      <c r="FV27" s="141"/>
      <c r="FW27" s="141"/>
      <c r="FX27" s="141"/>
      <c r="FY27" s="141"/>
      <c r="FZ27" s="141"/>
      <c r="GA27" s="141"/>
      <c r="GB27" s="141"/>
      <c r="GC27" s="141"/>
      <c r="GD27" s="141"/>
      <c r="GE27" s="141"/>
      <c r="GF27" s="141"/>
      <c r="GG27" s="141"/>
      <c r="GH27" s="141"/>
      <c r="GI27" s="141"/>
      <c r="GJ27" s="141"/>
      <c r="GK27" s="141"/>
      <c r="GL27" s="141"/>
      <c r="GM27" s="141"/>
      <c r="GN27" s="141"/>
      <c r="GO27" s="141"/>
      <c r="GP27" s="141"/>
      <c r="GQ27" s="141"/>
      <c r="GR27" s="141"/>
      <c r="GS27" s="141"/>
      <c r="GT27" s="141"/>
      <c r="GU27" s="141"/>
      <c r="GV27" s="141"/>
      <c r="GW27" s="141"/>
      <c r="GX27" s="141"/>
      <c r="GY27" s="141"/>
      <c r="GZ27" s="141"/>
      <c r="HA27" s="141"/>
      <c r="HB27" s="141"/>
      <c r="HC27" s="141"/>
      <c r="HD27" s="141"/>
      <c r="HE27" s="141"/>
      <c r="HF27" s="141"/>
      <c r="HG27" s="141"/>
      <c r="HH27" s="141"/>
      <c r="HI27" s="141"/>
      <c r="HJ27" s="141"/>
      <c r="HK27" s="141"/>
      <c r="HL27" s="141"/>
      <c r="HM27" s="141"/>
      <c r="HN27" s="141"/>
      <c r="HO27" s="141"/>
      <c r="HP27" s="141"/>
      <c r="HQ27" s="141"/>
      <c r="HR27" s="141"/>
      <c r="HS27" s="141"/>
      <c r="HT27" s="141"/>
      <c r="HU27" s="141"/>
      <c r="HV27" s="141"/>
      <c r="HW27" s="141"/>
      <c r="HX27" s="141"/>
      <c r="HY27" s="141"/>
      <c r="HZ27" s="141"/>
      <c r="IA27" s="141"/>
      <c r="IB27" s="141"/>
      <c r="IC27" s="141"/>
      <c r="ID27" s="141"/>
      <c r="IE27" s="141"/>
      <c r="IF27" s="141"/>
      <c r="IG27" s="141"/>
      <c r="IH27" s="141"/>
      <c r="II27" s="141"/>
      <c r="IJ27" s="141"/>
      <c r="IK27" s="141"/>
      <c r="IL27" s="141"/>
      <c r="IM27" s="141"/>
      <c r="IN27" s="141"/>
      <c r="IO27" s="141"/>
      <c r="IP27" s="141"/>
      <c r="IQ27" s="141"/>
    </row>
    <row r="28" spans="1:251">
      <c r="A28" s="100"/>
      <c r="B28" s="104" t="s">
        <v>50</v>
      </c>
      <c r="C28" s="104"/>
      <c r="D28" s="105"/>
      <c r="E28" s="105"/>
      <c r="F28" s="105"/>
      <c r="G28" s="105"/>
      <c r="H28" s="105"/>
      <c r="I28" s="105"/>
      <c r="J28" s="105"/>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32"/>
      <c r="AO28" s="140"/>
      <c r="AP28" s="141"/>
      <c r="AQ28" s="141"/>
      <c r="AR28" s="141"/>
      <c r="AS28" s="141"/>
      <c r="AT28" s="141"/>
      <c r="AU28" s="141"/>
      <c r="AV28" s="141"/>
      <c r="AW28" s="141"/>
      <c r="AX28" s="141"/>
      <c r="AY28" s="141"/>
      <c r="AZ28" s="141"/>
      <c r="BA28" s="141"/>
      <c r="BB28" s="141"/>
      <c r="BC28" s="141"/>
      <c r="BD28" s="141"/>
      <c r="BE28" s="141"/>
      <c r="BF28" s="141"/>
      <c r="BG28" s="141"/>
      <c r="BH28" s="141"/>
      <c r="BI28" s="141"/>
      <c r="BJ28" s="141"/>
      <c r="BK28" s="141"/>
      <c r="BL28" s="141"/>
      <c r="BM28" s="141"/>
      <c r="BN28" s="141"/>
      <c r="BO28" s="141"/>
      <c r="BP28" s="141"/>
      <c r="BQ28" s="141"/>
      <c r="BR28" s="141"/>
      <c r="BS28" s="141"/>
      <c r="BT28" s="141"/>
      <c r="BU28" s="141"/>
      <c r="BV28" s="141"/>
      <c r="BW28" s="141"/>
      <c r="BX28" s="141"/>
      <c r="BY28" s="141"/>
      <c r="BZ28" s="141"/>
      <c r="CA28" s="141"/>
      <c r="CB28" s="141"/>
      <c r="CC28" s="141"/>
      <c r="CD28" s="141"/>
      <c r="CE28" s="141"/>
      <c r="CF28" s="141"/>
      <c r="CG28" s="141"/>
      <c r="CH28" s="141"/>
      <c r="CI28" s="141"/>
      <c r="CJ28" s="141"/>
      <c r="CK28" s="141"/>
      <c r="CL28" s="141"/>
      <c r="CM28" s="141"/>
      <c r="CN28" s="141"/>
      <c r="CO28" s="141"/>
      <c r="CP28" s="141"/>
      <c r="CQ28" s="141"/>
      <c r="CR28" s="141"/>
      <c r="CS28" s="141"/>
      <c r="CT28" s="141"/>
      <c r="CU28" s="141"/>
      <c r="CV28" s="141"/>
      <c r="CW28" s="141"/>
      <c r="CX28" s="141"/>
      <c r="CY28" s="141"/>
      <c r="CZ28" s="141"/>
      <c r="DA28" s="141"/>
      <c r="DB28" s="141"/>
      <c r="DC28" s="141"/>
      <c r="DD28" s="141"/>
      <c r="DE28" s="141"/>
      <c r="DF28" s="141"/>
      <c r="DG28" s="141"/>
      <c r="DH28" s="141"/>
      <c r="DI28" s="141"/>
      <c r="DJ28" s="141"/>
      <c r="DK28" s="141"/>
      <c r="DL28" s="141"/>
      <c r="DM28" s="141"/>
      <c r="DN28" s="141"/>
      <c r="DO28" s="141"/>
      <c r="DP28" s="141"/>
      <c r="DQ28" s="141"/>
      <c r="DR28" s="141"/>
      <c r="DS28" s="141"/>
      <c r="DT28" s="141"/>
      <c r="DU28" s="141"/>
      <c r="DV28" s="141"/>
      <c r="DW28" s="141"/>
      <c r="DX28" s="141"/>
      <c r="DY28" s="141"/>
      <c r="DZ28" s="141"/>
      <c r="EA28" s="141"/>
      <c r="EB28" s="141"/>
      <c r="EC28" s="141"/>
      <c r="ED28" s="141"/>
      <c r="EE28" s="141"/>
      <c r="EF28" s="141"/>
      <c r="EG28" s="141"/>
      <c r="EH28" s="141"/>
      <c r="EI28" s="141"/>
      <c r="EJ28" s="141"/>
      <c r="EK28" s="141"/>
      <c r="EL28" s="141"/>
      <c r="EM28" s="141"/>
      <c r="EN28" s="141"/>
      <c r="EO28" s="141"/>
      <c r="EP28" s="141"/>
      <c r="EQ28" s="141"/>
      <c r="ER28" s="141"/>
      <c r="ES28" s="141"/>
      <c r="ET28" s="141"/>
      <c r="EU28" s="141"/>
      <c r="EV28" s="141"/>
      <c r="EW28" s="141"/>
      <c r="EX28" s="141"/>
      <c r="EY28" s="141"/>
      <c r="EZ28" s="141"/>
      <c r="FA28" s="141"/>
      <c r="FB28" s="141"/>
      <c r="FC28" s="141"/>
      <c r="FD28" s="141"/>
      <c r="FE28" s="141"/>
      <c r="FF28" s="141"/>
      <c r="FG28" s="141"/>
      <c r="FH28" s="141"/>
      <c r="FI28" s="141"/>
      <c r="FJ28" s="141"/>
      <c r="FK28" s="141"/>
      <c r="FL28" s="141"/>
      <c r="FM28" s="141"/>
      <c r="FN28" s="141"/>
      <c r="FO28" s="141"/>
      <c r="FP28" s="141"/>
      <c r="FQ28" s="141"/>
      <c r="FR28" s="141"/>
      <c r="FS28" s="141"/>
      <c r="FT28" s="141"/>
      <c r="FU28" s="141"/>
      <c r="FV28" s="141"/>
      <c r="FW28" s="141"/>
      <c r="FX28" s="141"/>
      <c r="FY28" s="141"/>
      <c r="FZ28" s="141"/>
      <c r="GA28" s="141"/>
      <c r="GB28" s="141"/>
      <c r="GC28" s="141"/>
      <c r="GD28" s="141"/>
      <c r="GE28" s="141"/>
      <c r="GF28" s="141"/>
      <c r="GG28" s="141"/>
      <c r="GH28" s="141"/>
      <c r="GI28" s="141"/>
      <c r="GJ28" s="141"/>
      <c r="GK28" s="141"/>
      <c r="GL28" s="141"/>
      <c r="GM28" s="141"/>
      <c r="GN28" s="141"/>
      <c r="GO28" s="141"/>
      <c r="GP28" s="141"/>
      <c r="GQ28" s="141"/>
      <c r="GR28" s="141"/>
      <c r="GS28" s="141"/>
      <c r="GT28" s="141"/>
      <c r="GU28" s="141"/>
      <c r="GV28" s="141"/>
      <c r="GW28" s="141"/>
      <c r="GX28" s="141"/>
      <c r="GY28" s="141"/>
      <c r="GZ28" s="141"/>
      <c r="HA28" s="141"/>
      <c r="HB28" s="141"/>
      <c r="HC28" s="141"/>
      <c r="HD28" s="141"/>
      <c r="HE28" s="141"/>
      <c r="HF28" s="141"/>
      <c r="HG28" s="141"/>
      <c r="HH28" s="141"/>
      <c r="HI28" s="141"/>
      <c r="HJ28" s="141"/>
      <c r="HK28" s="141"/>
      <c r="HL28" s="141"/>
      <c r="HM28" s="141"/>
      <c r="HN28" s="141"/>
      <c r="HO28" s="141"/>
      <c r="HP28" s="141"/>
      <c r="HQ28" s="141"/>
      <c r="HR28" s="141"/>
      <c r="HS28" s="141"/>
      <c r="HT28" s="141"/>
      <c r="HU28" s="141"/>
      <c r="HV28" s="141"/>
      <c r="HW28" s="141"/>
      <c r="HX28" s="141"/>
      <c r="HY28" s="141"/>
      <c r="HZ28" s="141"/>
      <c r="IA28" s="141"/>
      <c r="IB28" s="141"/>
      <c r="IC28" s="141"/>
      <c r="ID28" s="141"/>
      <c r="IE28" s="141"/>
      <c r="IF28" s="141"/>
      <c r="IG28" s="141"/>
      <c r="IH28" s="141"/>
      <c r="II28" s="141"/>
      <c r="IJ28" s="141"/>
      <c r="IK28" s="141"/>
      <c r="IL28" s="141"/>
      <c r="IM28" s="141"/>
      <c r="IN28" s="141"/>
      <c r="IO28" s="141"/>
      <c r="IP28" s="141"/>
      <c r="IQ28" s="141"/>
    </row>
    <row r="29" spans="1:251">
      <c r="A29" s="100"/>
      <c r="B29" s="104" t="s">
        <v>51</v>
      </c>
      <c r="C29" s="104"/>
      <c r="D29" s="107"/>
      <c r="E29" s="108"/>
      <c r="F29" s="108"/>
      <c r="G29" s="108"/>
      <c r="H29" s="108"/>
      <c r="I29" s="108"/>
      <c r="J29" s="127"/>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32"/>
      <c r="AO29" s="140"/>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L29" s="141"/>
      <c r="BM29" s="141"/>
      <c r="BN29" s="141"/>
      <c r="BO29" s="141"/>
      <c r="BP29" s="141"/>
      <c r="BQ29" s="141"/>
      <c r="BR29" s="141"/>
      <c r="BS29" s="141"/>
      <c r="BT29" s="141"/>
      <c r="BU29" s="141"/>
      <c r="BV29" s="141"/>
      <c r="BW29" s="141"/>
      <c r="BX29" s="141"/>
      <c r="BY29" s="141"/>
      <c r="BZ29" s="141"/>
      <c r="CA29" s="141"/>
      <c r="CB29" s="141"/>
      <c r="CC29" s="141"/>
      <c r="CD29" s="141"/>
      <c r="CE29" s="141"/>
      <c r="CF29" s="141"/>
      <c r="CG29" s="141"/>
      <c r="CH29" s="141"/>
      <c r="CI29" s="141"/>
      <c r="CJ29" s="141"/>
      <c r="CK29" s="141"/>
      <c r="CL29" s="141"/>
      <c r="CM29" s="141"/>
      <c r="CN29" s="141"/>
      <c r="CO29" s="141"/>
      <c r="CP29" s="141"/>
      <c r="CQ29" s="141"/>
      <c r="CR29" s="141"/>
      <c r="CS29" s="141"/>
      <c r="CT29" s="141"/>
      <c r="CU29" s="141"/>
      <c r="CV29" s="141"/>
      <c r="CW29" s="141"/>
      <c r="CX29" s="141"/>
      <c r="CY29" s="141"/>
      <c r="CZ29" s="141"/>
      <c r="DA29" s="141"/>
      <c r="DB29" s="141"/>
      <c r="DC29" s="141"/>
      <c r="DD29" s="141"/>
      <c r="DE29" s="141"/>
      <c r="DF29" s="141"/>
      <c r="DG29" s="141"/>
      <c r="DH29" s="141"/>
      <c r="DI29" s="141"/>
      <c r="DJ29" s="141"/>
      <c r="DK29" s="141"/>
      <c r="DL29" s="141"/>
      <c r="DM29" s="141"/>
      <c r="DN29" s="141"/>
      <c r="DO29" s="141"/>
      <c r="DP29" s="141"/>
      <c r="DQ29" s="141"/>
      <c r="DR29" s="141"/>
      <c r="DS29" s="141"/>
      <c r="DT29" s="141"/>
      <c r="DU29" s="141"/>
      <c r="DV29" s="141"/>
      <c r="DW29" s="141"/>
      <c r="DX29" s="141"/>
      <c r="DY29" s="141"/>
      <c r="DZ29" s="141"/>
      <c r="EA29" s="141"/>
      <c r="EB29" s="141"/>
      <c r="EC29" s="141"/>
      <c r="ED29" s="141"/>
      <c r="EE29" s="141"/>
      <c r="EF29" s="141"/>
      <c r="EG29" s="141"/>
      <c r="EH29" s="141"/>
      <c r="EI29" s="141"/>
      <c r="EJ29" s="141"/>
      <c r="EK29" s="141"/>
      <c r="EL29" s="141"/>
      <c r="EM29" s="141"/>
      <c r="EN29" s="141"/>
      <c r="EO29" s="141"/>
      <c r="EP29" s="141"/>
      <c r="EQ29" s="141"/>
      <c r="ER29" s="141"/>
      <c r="ES29" s="141"/>
      <c r="ET29" s="141"/>
      <c r="EU29" s="141"/>
      <c r="EV29" s="141"/>
      <c r="EW29" s="141"/>
      <c r="EX29" s="141"/>
      <c r="EY29" s="141"/>
      <c r="EZ29" s="141"/>
      <c r="FA29" s="141"/>
      <c r="FB29" s="141"/>
      <c r="FC29" s="141"/>
      <c r="FD29" s="141"/>
      <c r="FE29" s="141"/>
      <c r="FF29" s="141"/>
      <c r="FG29" s="141"/>
      <c r="FH29" s="141"/>
      <c r="FI29" s="141"/>
      <c r="FJ29" s="141"/>
      <c r="FK29" s="141"/>
      <c r="FL29" s="141"/>
      <c r="FM29" s="141"/>
      <c r="FN29" s="141"/>
      <c r="FO29" s="141"/>
      <c r="FP29" s="141"/>
      <c r="FQ29" s="141"/>
      <c r="FR29" s="141"/>
      <c r="FS29" s="141"/>
      <c r="FT29" s="141"/>
      <c r="FU29" s="141"/>
      <c r="FV29" s="141"/>
      <c r="FW29" s="141"/>
      <c r="FX29" s="141"/>
      <c r="FY29" s="141"/>
      <c r="FZ29" s="141"/>
      <c r="GA29" s="141"/>
      <c r="GB29" s="141"/>
      <c r="GC29" s="141"/>
      <c r="GD29" s="141"/>
      <c r="GE29" s="141"/>
      <c r="GF29" s="141"/>
      <c r="GG29" s="141"/>
      <c r="GH29" s="141"/>
      <c r="GI29" s="141"/>
      <c r="GJ29" s="141"/>
      <c r="GK29" s="141"/>
      <c r="GL29" s="141"/>
      <c r="GM29" s="141"/>
      <c r="GN29" s="141"/>
      <c r="GO29" s="141"/>
      <c r="GP29" s="141"/>
      <c r="GQ29" s="141"/>
      <c r="GR29" s="141"/>
      <c r="GS29" s="141"/>
      <c r="GT29" s="141"/>
      <c r="GU29" s="141"/>
      <c r="GV29" s="141"/>
      <c r="GW29" s="141"/>
      <c r="GX29" s="141"/>
      <c r="GY29" s="141"/>
      <c r="GZ29" s="141"/>
      <c r="HA29" s="141"/>
      <c r="HB29" s="141"/>
      <c r="HC29" s="141"/>
      <c r="HD29" s="141"/>
      <c r="HE29" s="141"/>
      <c r="HF29" s="141"/>
      <c r="HG29" s="141"/>
      <c r="HH29" s="141"/>
      <c r="HI29" s="141"/>
      <c r="HJ29" s="141"/>
      <c r="HK29" s="141"/>
      <c r="HL29" s="141"/>
      <c r="HM29" s="141"/>
      <c r="HN29" s="141"/>
      <c r="HO29" s="141"/>
      <c r="HP29" s="141"/>
      <c r="HQ29" s="141"/>
      <c r="HR29" s="141"/>
      <c r="HS29" s="141"/>
      <c r="HT29" s="141"/>
      <c r="HU29" s="141"/>
      <c r="HV29" s="141"/>
      <c r="HW29" s="141"/>
      <c r="HX29" s="141"/>
      <c r="HY29" s="141"/>
      <c r="HZ29" s="141"/>
      <c r="IA29" s="141"/>
      <c r="IB29" s="141"/>
      <c r="IC29" s="141"/>
      <c r="ID29" s="141"/>
      <c r="IE29" s="141"/>
      <c r="IF29" s="141"/>
      <c r="IG29" s="141"/>
      <c r="IH29" s="141"/>
      <c r="II29" s="141"/>
      <c r="IJ29" s="141"/>
      <c r="IK29" s="141"/>
      <c r="IL29" s="141"/>
      <c r="IM29" s="141"/>
      <c r="IN29" s="141"/>
      <c r="IO29" s="141"/>
      <c r="IP29" s="141"/>
      <c r="IQ29" s="141"/>
    </row>
    <row r="30" spans="1:251">
      <c r="A30" s="100"/>
      <c r="B30" s="104" t="s">
        <v>52</v>
      </c>
      <c r="C30" s="104"/>
      <c r="D30" s="105"/>
      <c r="E30" s="105"/>
      <c r="F30" s="105"/>
      <c r="G30" s="105"/>
      <c r="H30" s="105"/>
      <c r="I30" s="105"/>
      <c r="J30" s="105"/>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6"/>
      <c r="AM30" s="126"/>
      <c r="AN30" s="132"/>
      <c r="AO30" s="140"/>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L30" s="141"/>
      <c r="BM30" s="141"/>
      <c r="BN30" s="141"/>
      <c r="BO30" s="141"/>
      <c r="BP30" s="141"/>
      <c r="BQ30" s="141"/>
      <c r="BR30" s="141"/>
      <c r="BS30" s="141"/>
      <c r="BT30" s="141"/>
      <c r="BU30" s="141"/>
      <c r="BV30" s="141"/>
      <c r="BW30" s="141"/>
      <c r="BX30" s="141"/>
      <c r="BY30" s="141"/>
      <c r="BZ30" s="141"/>
      <c r="CA30" s="141"/>
      <c r="CB30" s="141"/>
      <c r="CC30" s="141"/>
      <c r="CD30" s="141"/>
      <c r="CE30" s="141"/>
      <c r="CF30" s="141"/>
      <c r="CG30" s="141"/>
      <c r="CH30" s="141"/>
      <c r="CI30" s="141"/>
      <c r="CJ30" s="141"/>
      <c r="CK30" s="141"/>
      <c r="CL30" s="141"/>
      <c r="CM30" s="141"/>
      <c r="CN30" s="141"/>
      <c r="CO30" s="141"/>
      <c r="CP30" s="141"/>
      <c r="CQ30" s="141"/>
      <c r="CR30" s="141"/>
      <c r="CS30" s="141"/>
      <c r="CT30" s="141"/>
      <c r="CU30" s="141"/>
      <c r="CV30" s="141"/>
      <c r="CW30" s="141"/>
      <c r="CX30" s="141"/>
      <c r="CY30" s="141"/>
      <c r="CZ30" s="141"/>
      <c r="DA30" s="141"/>
      <c r="DB30" s="141"/>
      <c r="DC30" s="141"/>
      <c r="DD30" s="141"/>
      <c r="DE30" s="141"/>
      <c r="DF30" s="141"/>
      <c r="DG30" s="141"/>
      <c r="DH30" s="141"/>
      <c r="DI30" s="141"/>
      <c r="DJ30" s="141"/>
      <c r="DK30" s="141"/>
      <c r="DL30" s="141"/>
      <c r="DM30" s="141"/>
      <c r="DN30" s="141"/>
      <c r="DO30" s="141"/>
      <c r="DP30" s="141"/>
      <c r="DQ30" s="141"/>
      <c r="DR30" s="141"/>
      <c r="DS30" s="141"/>
      <c r="DT30" s="141"/>
      <c r="DU30" s="141"/>
      <c r="DV30" s="141"/>
      <c r="DW30" s="141"/>
      <c r="DX30" s="141"/>
      <c r="DY30" s="141"/>
      <c r="DZ30" s="141"/>
      <c r="EA30" s="141"/>
      <c r="EB30" s="141"/>
      <c r="EC30" s="141"/>
      <c r="ED30" s="141"/>
      <c r="EE30" s="141"/>
      <c r="EF30" s="141"/>
      <c r="EG30" s="141"/>
      <c r="EH30" s="141"/>
      <c r="EI30" s="141"/>
      <c r="EJ30" s="141"/>
      <c r="EK30" s="141"/>
      <c r="EL30" s="141"/>
      <c r="EM30" s="141"/>
      <c r="EN30" s="141"/>
      <c r="EO30" s="141"/>
      <c r="EP30" s="141"/>
      <c r="EQ30" s="141"/>
      <c r="ER30" s="141"/>
      <c r="ES30" s="141"/>
      <c r="ET30" s="141"/>
      <c r="EU30" s="141"/>
      <c r="EV30" s="141"/>
      <c r="EW30" s="141"/>
      <c r="EX30" s="141"/>
      <c r="EY30" s="141"/>
      <c r="EZ30" s="141"/>
      <c r="FA30" s="141"/>
      <c r="FB30" s="141"/>
      <c r="FC30" s="141"/>
      <c r="FD30" s="141"/>
      <c r="FE30" s="141"/>
      <c r="FF30" s="141"/>
      <c r="FG30" s="141"/>
      <c r="FH30" s="141"/>
      <c r="FI30" s="141"/>
      <c r="FJ30" s="141"/>
      <c r="FK30" s="141"/>
      <c r="FL30" s="141"/>
      <c r="FM30" s="141"/>
      <c r="FN30" s="141"/>
      <c r="FO30" s="141"/>
      <c r="FP30" s="141"/>
      <c r="FQ30" s="141"/>
      <c r="FR30" s="141"/>
      <c r="FS30" s="141"/>
      <c r="FT30" s="141"/>
      <c r="FU30" s="141"/>
      <c r="FV30" s="141"/>
      <c r="FW30" s="141"/>
      <c r="FX30" s="141"/>
      <c r="FY30" s="141"/>
      <c r="FZ30" s="141"/>
      <c r="GA30" s="141"/>
      <c r="GB30" s="141"/>
      <c r="GC30" s="141"/>
      <c r="GD30" s="141"/>
      <c r="GE30" s="141"/>
      <c r="GF30" s="141"/>
      <c r="GG30" s="141"/>
      <c r="GH30" s="141"/>
      <c r="GI30" s="141"/>
      <c r="GJ30" s="141"/>
      <c r="GK30" s="141"/>
      <c r="GL30" s="141"/>
      <c r="GM30" s="141"/>
      <c r="GN30" s="141"/>
      <c r="GO30" s="141"/>
      <c r="GP30" s="141"/>
      <c r="GQ30" s="141"/>
      <c r="GR30" s="141"/>
      <c r="GS30" s="141"/>
      <c r="GT30" s="141"/>
      <c r="GU30" s="141"/>
      <c r="GV30" s="141"/>
      <c r="GW30" s="141"/>
      <c r="GX30" s="141"/>
      <c r="GY30" s="141"/>
      <c r="GZ30" s="141"/>
      <c r="HA30" s="141"/>
      <c r="HB30" s="141"/>
      <c r="HC30" s="141"/>
      <c r="HD30" s="141"/>
      <c r="HE30" s="141"/>
      <c r="HF30" s="141"/>
      <c r="HG30" s="141"/>
      <c r="HH30" s="141"/>
      <c r="HI30" s="141"/>
      <c r="HJ30" s="141"/>
      <c r="HK30" s="141"/>
      <c r="HL30" s="141"/>
      <c r="HM30" s="141"/>
      <c r="HN30" s="141"/>
      <c r="HO30" s="141"/>
      <c r="HP30" s="141"/>
      <c r="HQ30" s="141"/>
      <c r="HR30" s="141"/>
      <c r="HS30" s="141"/>
      <c r="HT30" s="141"/>
      <c r="HU30" s="141"/>
      <c r="HV30" s="141"/>
      <c r="HW30" s="141"/>
      <c r="HX30" s="141"/>
      <c r="HY30" s="141"/>
      <c r="HZ30" s="141"/>
      <c r="IA30" s="141"/>
      <c r="IB30" s="141"/>
      <c r="IC30" s="141"/>
      <c r="ID30" s="141"/>
      <c r="IE30" s="141"/>
      <c r="IF30" s="141"/>
      <c r="IG30" s="141"/>
      <c r="IH30" s="141"/>
      <c r="II30" s="141"/>
      <c r="IJ30" s="141"/>
      <c r="IK30" s="141"/>
      <c r="IL30" s="141"/>
      <c r="IM30" s="141"/>
      <c r="IN30" s="141"/>
      <c r="IO30" s="141"/>
      <c r="IP30" s="141"/>
      <c r="IQ30" s="141"/>
    </row>
    <row r="31" spans="1:251">
      <c r="A31" s="100"/>
      <c r="B31" s="104" t="s">
        <v>53</v>
      </c>
      <c r="C31" s="104"/>
      <c r="D31" s="105"/>
      <c r="E31" s="105"/>
      <c r="F31" s="105"/>
      <c r="G31" s="105"/>
      <c r="H31" s="105"/>
      <c r="I31" s="105"/>
      <c r="J31" s="105"/>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6"/>
      <c r="AM31" s="126"/>
      <c r="AN31" s="132"/>
      <c r="AO31" s="140"/>
      <c r="AP31" s="141"/>
      <c r="AQ31" s="141"/>
      <c r="AR31" s="141"/>
      <c r="AS31" s="141"/>
      <c r="AT31" s="141"/>
      <c r="AU31" s="141"/>
      <c r="AV31" s="141"/>
      <c r="AW31" s="141"/>
      <c r="AX31" s="141"/>
      <c r="AY31" s="141"/>
      <c r="AZ31" s="141"/>
      <c r="BA31" s="141"/>
      <c r="BB31" s="141"/>
      <c r="BC31" s="141"/>
      <c r="BD31" s="141"/>
      <c r="BE31" s="141"/>
      <c r="BF31" s="141"/>
      <c r="BG31" s="141"/>
      <c r="BH31" s="141"/>
      <c r="BI31" s="141"/>
      <c r="BJ31" s="141"/>
      <c r="BK31" s="141"/>
      <c r="BL31" s="141"/>
      <c r="BM31" s="141"/>
      <c r="BN31" s="141"/>
      <c r="BO31" s="141"/>
      <c r="BP31" s="141"/>
      <c r="BQ31" s="141"/>
      <c r="BR31" s="141"/>
      <c r="BS31" s="141"/>
      <c r="BT31" s="141"/>
      <c r="BU31" s="141"/>
      <c r="BV31" s="141"/>
      <c r="BW31" s="141"/>
      <c r="BX31" s="141"/>
      <c r="BY31" s="141"/>
      <c r="BZ31" s="141"/>
      <c r="CA31" s="141"/>
      <c r="CB31" s="141"/>
      <c r="CC31" s="141"/>
      <c r="CD31" s="141"/>
      <c r="CE31" s="141"/>
      <c r="CF31" s="141"/>
      <c r="CG31" s="141"/>
      <c r="CH31" s="141"/>
      <c r="CI31" s="141"/>
      <c r="CJ31" s="141"/>
      <c r="CK31" s="141"/>
      <c r="CL31" s="141"/>
      <c r="CM31" s="141"/>
      <c r="CN31" s="141"/>
      <c r="CO31" s="141"/>
      <c r="CP31" s="141"/>
      <c r="CQ31" s="141"/>
      <c r="CR31" s="141"/>
      <c r="CS31" s="141"/>
      <c r="CT31" s="141"/>
      <c r="CU31" s="141"/>
      <c r="CV31" s="141"/>
      <c r="CW31" s="141"/>
      <c r="CX31" s="141"/>
      <c r="CY31" s="141"/>
      <c r="CZ31" s="141"/>
      <c r="DA31" s="141"/>
      <c r="DB31" s="141"/>
      <c r="DC31" s="141"/>
      <c r="DD31" s="141"/>
      <c r="DE31" s="141"/>
      <c r="DF31" s="141"/>
      <c r="DG31" s="141"/>
      <c r="DH31" s="141"/>
      <c r="DI31" s="141"/>
      <c r="DJ31" s="141"/>
      <c r="DK31" s="141"/>
      <c r="DL31" s="141"/>
      <c r="DM31" s="141"/>
      <c r="DN31" s="141"/>
      <c r="DO31" s="141"/>
      <c r="DP31" s="141"/>
      <c r="DQ31" s="141"/>
      <c r="DR31" s="141"/>
      <c r="DS31" s="141"/>
      <c r="DT31" s="141"/>
      <c r="DU31" s="141"/>
      <c r="DV31" s="141"/>
      <c r="DW31" s="141"/>
      <c r="DX31" s="141"/>
      <c r="DY31" s="141"/>
      <c r="DZ31" s="141"/>
      <c r="EA31" s="141"/>
      <c r="EB31" s="141"/>
      <c r="EC31" s="141"/>
      <c r="ED31" s="141"/>
      <c r="EE31" s="141"/>
      <c r="EF31" s="141"/>
      <c r="EG31" s="141"/>
      <c r="EH31" s="141"/>
      <c r="EI31" s="141"/>
      <c r="EJ31" s="141"/>
      <c r="EK31" s="141"/>
      <c r="EL31" s="141"/>
      <c r="EM31" s="141"/>
      <c r="EN31" s="141"/>
      <c r="EO31" s="141"/>
      <c r="EP31" s="141"/>
      <c r="EQ31" s="141"/>
      <c r="ER31" s="141"/>
      <c r="ES31" s="141"/>
      <c r="ET31" s="141"/>
      <c r="EU31" s="141"/>
      <c r="EV31" s="141"/>
      <c r="EW31" s="141"/>
      <c r="EX31" s="141"/>
      <c r="EY31" s="141"/>
      <c r="EZ31" s="141"/>
      <c r="FA31" s="141"/>
      <c r="FB31" s="141"/>
      <c r="FC31" s="141"/>
      <c r="FD31" s="141"/>
      <c r="FE31" s="141"/>
      <c r="FF31" s="141"/>
      <c r="FG31" s="141"/>
      <c r="FH31" s="141"/>
      <c r="FI31" s="141"/>
      <c r="FJ31" s="141"/>
      <c r="FK31" s="141"/>
      <c r="FL31" s="141"/>
      <c r="FM31" s="141"/>
      <c r="FN31" s="141"/>
      <c r="FO31" s="141"/>
      <c r="FP31" s="141"/>
      <c r="FQ31" s="141"/>
      <c r="FR31" s="141"/>
      <c r="FS31" s="141"/>
      <c r="FT31" s="141"/>
      <c r="FU31" s="141"/>
      <c r="FV31" s="141"/>
      <c r="FW31" s="141"/>
      <c r="FX31" s="141"/>
      <c r="FY31" s="141"/>
      <c r="FZ31" s="141"/>
      <c r="GA31" s="141"/>
      <c r="GB31" s="141"/>
      <c r="GC31" s="141"/>
      <c r="GD31" s="141"/>
      <c r="GE31" s="141"/>
      <c r="GF31" s="141"/>
      <c r="GG31" s="141"/>
      <c r="GH31" s="141"/>
      <c r="GI31" s="141"/>
      <c r="GJ31" s="141"/>
      <c r="GK31" s="141"/>
      <c r="GL31" s="141"/>
      <c r="GM31" s="141"/>
      <c r="GN31" s="141"/>
      <c r="GO31" s="141"/>
      <c r="GP31" s="141"/>
      <c r="GQ31" s="141"/>
      <c r="GR31" s="141"/>
      <c r="GS31" s="141"/>
      <c r="GT31" s="141"/>
      <c r="GU31" s="141"/>
      <c r="GV31" s="141"/>
      <c r="GW31" s="141"/>
      <c r="GX31" s="141"/>
      <c r="GY31" s="141"/>
      <c r="GZ31" s="141"/>
      <c r="HA31" s="141"/>
      <c r="HB31" s="141"/>
      <c r="HC31" s="141"/>
      <c r="HD31" s="141"/>
      <c r="HE31" s="141"/>
      <c r="HF31" s="141"/>
      <c r="HG31" s="141"/>
      <c r="HH31" s="141"/>
      <c r="HI31" s="141"/>
      <c r="HJ31" s="141"/>
      <c r="HK31" s="141"/>
      <c r="HL31" s="141"/>
      <c r="HM31" s="141"/>
      <c r="HN31" s="141"/>
      <c r="HO31" s="141"/>
      <c r="HP31" s="141"/>
      <c r="HQ31" s="141"/>
      <c r="HR31" s="141"/>
      <c r="HS31" s="141"/>
      <c r="HT31" s="141"/>
      <c r="HU31" s="141"/>
      <c r="HV31" s="141"/>
      <c r="HW31" s="141"/>
      <c r="HX31" s="141"/>
      <c r="HY31" s="141"/>
      <c r="HZ31" s="141"/>
      <c r="IA31" s="141"/>
      <c r="IB31" s="141"/>
      <c r="IC31" s="141"/>
      <c r="ID31" s="141"/>
      <c r="IE31" s="141"/>
      <c r="IF31" s="141"/>
      <c r="IG31" s="141"/>
      <c r="IH31" s="141"/>
      <c r="II31" s="141"/>
      <c r="IJ31" s="141"/>
      <c r="IK31" s="141"/>
      <c r="IL31" s="141"/>
      <c r="IM31" s="141"/>
      <c r="IN31" s="141"/>
      <c r="IO31" s="141"/>
      <c r="IP31" s="141"/>
      <c r="IQ31" s="141"/>
    </row>
    <row r="32" spans="1:251">
      <c r="A32" s="100"/>
      <c r="B32" s="104" t="s">
        <v>54</v>
      </c>
      <c r="C32" s="104"/>
      <c r="D32" s="109"/>
      <c r="E32" s="109"/>
      <c r="F32" s="109"/>
      <c r="G32" s="109"/>
      <c r="H32" s="109"/>
      <c r="I32" s="109"/>
      <c r="J32" s="109"/>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32"/>
      <c r="AO32" s="140"/>
      <c r="AP32" s="141"/>
      <c r="AQ32" s="141"/>
      <c r="AR32" s="141"/>
      <c r="AS32" s="141"/>
      <c r="AT32" s="141"/>
      <c r="AU32" s="141"/>
      <c r="AV32" s="141"/>
      <c r="AW32" s="141"/>
      <c r="AX32" s="141"/>
      <c r="AY32" s="141"/>
      <c r="AZ32" s="141"/>
      <c r="BA32" s="141"/>
      <c r="BB32" s="141"/>
      <c r="BC32" s="141"/>
      <c r="BD32" s="141"/>
      <c r="BE32" s="141"/>
      <c r="BF32" s="141"/>
      <c r="BG32" s="141"/>
      <c r="BH32" s="141"/>
      <c r="BI32" s="141"/>
      <c r="BJ32" s="141"/>
      <c r="BK32" s="141"/>
      <c r="BL32" s="141"/>
      <c r="BM32" s="141"/>
      <c r="BN32" s="141"/>
      <c r="BO32" s="141"/>
      <c r="BP32" s="141"/>
      <c r="BQ32" s="141"/>
      <c r="BR32" s="141"/>
      <c r="BS32" s="141"/>
      <c r="BT32" s="141"/>
      <c r="BU32" s="141"/>
      <c r="BV32" s="141"/>
      <c r="BW32" s="141"/>
      <c r="BX32" s="141"/>
      <c r="BY32" s="141"/>
      <c r="BZ32" s="141"/>
      <c r="CA32" s="141"/>
      <c r="CB32" s="141"/>
      <c r="CC32" s="141"/>
      <c r="CD32" s="141"/>
      <c r="CE32" s="141"/>
      <c r="CF32" s="141"/>
      <c r="CG32" s="141"/>
      <c r="CH32" s="141"/>
      <c r="CI32" s="141"/>
      <c r="CJ32" s="141"/>
      <c r="CK32" s="141"/>
      <c r="CL32" s="141"/>
      <c r="CM32" s="141"/>
      <c r="CN32" s="141"/>
      <c r="CO32" s="141"/>
      <c r="CP32" s="141"/>
      <c r="CQ32" s="141"/>
      <c r="CR32" s="141"/>
      <c r="CS32" s="141"/>
      <c r="CT32" s="141"/>
      <c r="CU32" s="141"/>
      <c r="CV32" s="141"/>
      <c r="CW32" s="141"/>
      <c r="CX32" s="141"/>
      <c r="CY32" s="141"/>
      <c r="CZ32" s="141"/>
      <c r="DA32" s="141"/>
      <c r="DB32" s="141"/>
      <c r="DC32" s="141"/>
      <c r="DD32" s="141"/>
      <c r="DE32" s="141"/>
      <c r="DF32" s="141"/>
      <c r="DG32" s="141"/>
      <c r="DH32" s="141"/>
      <c r="DI32" s="141"/>
      <c r="DJ32" s="141"/>
      <c r="DK32" s="141"/>
      <c r="DL32" s="141"/>
      <c r="DM32" s="141"/>
      <c r="DN32" s="141"/>
      <c r="DO32" s="141"/>
      <c r="DP32" s="141"/>
      <c r="DQ32" s="141"/>
      <c r="DR32" s="141"/>
      <c r="DS32" s="141"/>
      <c r="DT32" s="141"/>
      <c r="DU32" s="141"/>
      <c r="DV32" s="141"/>
      <c r="DW32" s="141"/>
      <c r="DX32" s="141"/>
      <c r="DY32" s="141"/>
      <c r="DZ32" s="141"/>
      <c r="EA32" s="141"/>
      <c r="EB32" s="141"/>
      <c r="EC32" s="141"/>
      <c r="ED32" s="141"/>
      <c r="EE32" s="141"/>
      <c r="EF32" s="141"/>
      <c r="EG32" s="141"/>
      <c r="EH32" s="141"/>
      <c r="EI32" s="141"/>
      <c r="EJ32" s="141"/>
      <c r="EK32" s="141"/>
      <c r="EL32" s="141"/>
      <c r="EM32" s="141"/>
      <c r="EN32" s="141"/>
      <c r="EO32" s="141"/>
      <c r="EP32" s="141"/>
      <c r="EQ32" s="141"/>
      <c r="ER32" s="141"/>
      <c r="ES32" s="141"/>
      <c r="ET32" s="141"/>
      <c r="EU32" s="141"/>
      <c r="EV32" s="141"/>
      <c r="EW32" s="141"/>
      <c r="EX32" s="141"/>
      <c r="EY32" s="141"/>
      <c r="EZ32" s="141"/>
      <c r="FA32" s="141"/>
      <c r="FB32" s="141"/>
      <c r="FC32" s="141"/>
      <c r="FD32" s="141"/>
      <c r="FE32" s="141"/>
      <c r="FF32" s="141"/>
      <c r="FG32" s="141"/>
      <c r="FH32" s="141"/>
      <c r="FI32" s="141"/>
      <c r="FJ32" s="141"/>
      <c r="FK32" s="141"/>
      <c r="FL32" s="141"/>
      <c r="FM32" s="141"/>
      <c r="FN32" s="141"/>
      <c r="FO32" s="141"/>
      <c r="FP32" s="141"/>
      <c r="FQ32" s="141"/>
      <c r="FR32" s="141"/>
      <c r="FS32" s="141"/>
      <c r="FT32" s="141"/>
      <c r="FU32" s="141"/>
      <c r="FV32" s="141"/>
      <c r="FW32" s="141"/>
      <c r="FX32" s="141"/>
      <c r="FY32" s="141"/>
      <c r="FZ32" s="141"/>
      <c r="GA32" s="141"/>
      <c r="GB32" s="141"/>
      <c r="GC32" s="141"/>
      <c r="GD32" s="141"/>
      <c r="GE32" s="141"/>
      <c r="GF32" s="141"/>
      <c r="GG32" s="141"/>
      <c r="GH32" s="141"/>
      <c r="GI32" s="141"/>
      <c r="GJ32" s="141"/>
      <c r="GK32" s="141"/>
      <c r="GL32" s="141"/>
      <c r="GM32" s="141"/>
      <c r="GN32" s="141"/>
      <c r="GO32" s="141"/>
      <c r="GP32" s="141"/>
      <c r="GQ32" s="141"/>
      <c r="GR32" s="141"/>
      <c r="GS32" s="141"/>
      <c r="GT32" s="141"/>
      <c r="GU32" s="141"/>
      <c r="GV32" s="141"/>
      <c r="GW32" s="141"/>
      <c r="GX32" s="141"/>
      <c r="GY32" s="141"/>
      <c r="GZ32" s="141"/>
      <c r="HA32" s="141"/>
      <c r="HB32" s="141"/>
      <c r="HC32" s="141"/>
      <c r="HD32" s="141"/>
      <c r="HE32" s="141"/>
      <c r="HF32" s="141"/>
      <c r="HG32" s="141"/>
      <c r="HH32" s="141"/>
      <c r="HI32" s="141"/>
      <c r="HJ32" s="141"/>
      <c r="HK32" s="141"/>
      <c r="HL32" s="141"/>
      <c r="HM32" s="141"/>
      <c r="HN32" s="141"/>
      <c r="HO32" s="141"/>
      <c r="HP32" s="141"/>
      <c r="HQ32" s="141"/>
      <c r="HR32" s="141"/>
      <c r="HS32" s="141"/>
      <c r="HT32" s="141"/>
      <c r="HU32" s="141"/>
      <c r="HV32" s="141"/>
      <c r="HW32" s="141"/>
      <c r="HX32" s="141"/>
      <c r="HY32" s="141"/>
      <c r="HZ32" s="141"/>
      <c r="IA32" s="141"/>
      <c r="IB32" s="141"/>
      <c r="IC32" s="141"/>
      <c r="ID32" s="141"/>
      <c r="IE32" s="141"/>
      <c r="IF32" s="141"/>
      <c r="IG32" s="141"/>
      <c r="IH32" s="141"/>
      <c r="II32" s="141"/>
      <c r="IJ32" s="141"/>
      <c r="IK32" s="141"/>
      <c r="IL32" s="141"/>
      <c r="IM32" s="141"/>
      <c r="IN32" s="141"/>
      <c r="IO32" s="141"/>
      <c r="IP32" s="141"/>
      <c r="IQ32" s="141"/>
    </row>
    <row r="33" spans="1:251">
      <c r="A33" s="100"/>
      <c r="B33" s="104" t="s">
        <v>55</v>
      </c>
      <c r="C33" s="104"/>
      <c r="D33" s="105"/>
      <c r="E33" s="105"/>
      <c r="F33" s="105"/>
      <c r="G33" s="105"/>
      <c r="H33" s="105"/>
      <c r="I33" s="105"/>
      <c r="J33" s="105"/>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32"/>
      <c r="AO33" s="140"/>
      <c r="AP33" s="141"/>
      <c r="AQ33" s="141"/>
      <c r="AR33" s="141"/>
      <c r="AS33" s="141"/>
      <c r="AT33" s="141"/>
      <c r="AU33" s="141"/>
      <c r="AV33" s="141"/>
      <c r="AW33" s="141"/>
      <c r="AX33" s="141"/>
      <c r="AY33" s="141"/>
      <c r="AZ33" s="141"/>
      <c r="BA33" s="141"/>
      <c r="BB33" s="141"/>
      <c r="BC33" s="141"/>
      <c r="BD33" s="141"/>
      <c r="BE33" s="141"/>
      <c r="BF33" s="141"/>
      <c r="BG33" s="141"/>
      <c r="BH33" s="141"/>
      <c r="BI33" s="141"/>
      <c r="BJ33" s="141"/>
      <c r="BK33" s="141"/>
      <c r="BL33" s="141"/>
      <c r="BM33" s="141"/>
      <c r="BN33" s="141"/>
      <c r="BO33" s="141"/>
      <c r="BP33" s="141"/>
      <c r="BQ33" s="141"/>
      <c r="BR33" s="141"/>
      <c r="BS33" s="141"/>
      <c r="BT33" s="141"/>
      <c r="BU33" s="141"/>
      <c r="BV33" s="141"/>
      <c r="BW33" s="141"/>
      <c r="BX33" s="141"/>
      <c r="BY33" s="141"/>
      <c r="BZ33" s="141"/>
      <c r="CA33" s="141"/>
      <c r="CB33" s="141"/>
      <c r="CC33" s="141"/>
      <c r="CD33" s="141"/>
      <c r="CE33" s="141"/>
      <c r="CF33" s="141"/>
      <c r="CG33" s="141"/>
      <c r="CH33" s="141"/>
      <c r="CI33" s="141"/>
      <c r="CJ33" s="141"/>
      <c r="CK33" s="141"/>
      <c r="CL33" s="141"/>
      <c r="CM33" s="141"/>
      <c r="CN33" s="141"/>
      <c r="CO33" s="141"/>
      <c r="CP33" s="141"/>
      <c r="CQ33" s="141"/>
      <c r="CR33" s="141"/>
      <c r="CS33" s="141"/>
      <c r="CT33" s="141"/>
      <c r="CU33" s="141"/>
      <c r="CV33" s="141"/>
      <c r="CW33" s="141"/>
      <c r="CX33" s="141"/>
      <c r="CY33" s="141"/>
      <c r="CZ33" s="141"/>
      <c r="DA33" s="141"/>
      <c r="DB33" s="141"/>
      <c r="DC33" s="141"/>
      <c r="DD33" s="141"/>
      <c r="DE33" s="141"/>
      <c r="DF33" s="141"/>
      <c r="DG33" s="141"/>
      <c r="DH33" s="141"/>
      <c r="DI33" s="141"/>
      <c r="DJ33" s="141"/>
      <c r="DK33" s="141"/>
      <c r="DL33" s="141"/>
      <c r="DM33" s="141"/>
      <c r="DN33" s="141"/>
      <c r="DO33" s="141"/>
      <c r="DP33" s="141"/>
      <c r="DQ33" s="141"/>
      <c r="DR33" s="141"/>
      <c r="DS33" s="141"/>
      <c r="DT33" s="141"/>
      <c r="DU33" s="141"/>
      <c r="DV33" s="141"/>
      <c r="DW33" s="141"/>
      <c r="DX33" s="141"/>
      <c r="DY33" s="141"/>
      <c r="DZ33" s="141"/>
      <c r="EA33" s="141"/>
      <c r="EB33" s="141"/>
      <c r="EC33" s="141"/>
      <c r="ED33" s="141"/>
      <c r="EE33" s="141"/>
      <c r="EF33" s="141"/>
      <c r="EG33" s="141"/>
      <c r="EH33" s="141"/>
      <c r="EI33" s="141"/>
      <c r="EJ33" s="141"/>
      <c r="EK33" s="141"/>
      <c r="EL33" s="141"/>
      <c r="EM33" s="141"/>
      <c r="EN33" s="141"/>
      <c r="EO33" s="141"/>
      <c r="EP33" s="141"/>
      <c r="EQ33" s="141"/>
      <c r="ER33" s="141"/>
      <c r="ES33" s="141"/>
      <c r="ET33" s="141"/>
      <c r="EU33" s="141"/>
      <c r="EV33" s="141"/>
      <c r="EW33" s="141"/>
      <c r="EX33" s="141"/>
      <c r="EY33" s="141"/>
      <c r="EZ33" s="141"/>
      <c r="FA33" s="141"/>
      <c r="FB33" s="141"/>
      <c r="FC33" s="141"/>
      <c r="FD33" s="141"/>
      <c r="FE33" s="141"/>
      <c r="FF33" s="141"/>
      <c r="FG33" s="141"/>
      <c r="FH33" s="141"/>
      <c r="FI33" s="141"/>
      <c r="FJ33" s="141"/>
      <c r="FK33" s="141"/>
      <c r="FL33" s="141"/>
      <c r="FM33" s="141"/>
      <c r="FN33" s="141"/>
      <c r="FO33" s="141"/>
      <c r="FP33" s="141"/>
      <c r="FQ33" s="141"/>
      <c r="FR33" s="141"/>
      <c r="FS33" s="141"/>
      <c r="FT33" s="141"/>
      <c r="FU33" s="141"/>
      <c r="FV33" s="141"/>
      <c r="FW33" s="141"/>
      <c r="FX33" s="141"/>
      <c r="FY33" s="141"/>
      <c r="FZ33" s="141"/>
      <c r="GA33" s="141"/>
      <c r="GB33" s="141"/>
      <c r="GC33" s="141"/>
      <c r="GD33" s="141"/>
      <c r="GE33" s="141"/>
      <c r="GF33" s="141"/>
      <c r="GG33" s="141"/>
      <c r="GH33" s="141"/>
      <c r="GI33" s="141"/>
      <c r="GJ33" s="141"/>
      <c r="GK33" s="141"/>
      <c r="GL33" s="141"/>
      <c r="GM33" s="141"/>
      <c r="GN33" s="141"/>
      <c r="GO33" s="141"/>
      <c r="GP33" s="141"/>
      <c r="GQ33" s="141"/>
      <c r="GR33" s="141"/>
      <c r="GS33" s="141"/>
      <c r="GT33" s="141"/>
      <c r="GU33" s="141"/>
      <c r="GV33" s="141"/>
      <c r="GW33" s="141"/>
      <c r="GX33" s="141"/>
      <c r="GY33" s="141"/>
      <c r="GZ33" s="141"/>
      <c r="HA33" s="141"/>
      <c r="HB33" s="141"/>
      <c r="HC33" s="141"/>
      <c r="HD33" s="141"/>
      <c r="HE33" s="141"/>
      <c r="HF33" s="141"/>
      <c r="HG33" s="141"/>
      <c r="HH33" s="141"/>
      <c r="HI33" s="141"/>
      <c r="HJ33" s="141"/>
      <c r="HK33" s="141"/>
      <c r="HL33" s="141"/>
      <c r="HM33" s="141"/>
      <c r="HN33" s="141"/>
      <c r="HO33" s="141"/>
      <c r="HP33" s="141"/>
      <c r="HQ33" s="141"/>
      <c r="HR33" s="141"/>
      <c r="HS33" s="141"/>
      <c r="HT33" s="141"/>
      <c r="HU33" s="141"/>
      <c r="HV33" s="141"/>
      <c r="HW33" s="141"/>
      <c r="HX33" s="141"/>
      <c r="HY33" s="141"/>
      <c r="HZ33" s="141"/>
      <c r="IA33" s="141"/>
      <c r="IB33" s="141"/>
      <c r="IC33" s="141"/>
      <c r="ID33" s="141"/>
      <c r="IE33" s="141"/>
      <c r="IF33" s="141"/>
      <c r="IG33" s="141"/>
      <c r="IH33" s="141"/>
      <c r="II33" s="141"/>
      <c r="IJ33" s="141"/>
      <c r="IK33" s="141"/>
      <c r="IL33" s="141"/>
      <c r="IM33" s="141"/>
      <c r="IN33" s="141"/>
      <c r="IO33" s="141"/>
      <c r="IP33" s="141"/>
      <c r="IQ33" s="141"/>
    </row>
    <row r="34" spans="1:251">
      <c r="A34" s="100"/>
      <c r="B34" s="104" t="s">
        <v>56</v>
      </c>
      <c r="C34" s="104"/>
      <c r="D34" s="105"/>
      <c r="E34" s="105"/>
      <c r="F34" s="105"/>
      <c r="G34" s="105"/>
      <c r="H34" s="105"/>
      <c r="I34" s="105"/>
      <c r="J34" s="105"/>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c r="AI34" s="126"/>
      <c r="AJ34" s="126"/>
      <c r="AK34" s="126"/>
      <c r="AL34" s="126"/>
      <c r="AM34" s="126"/>
      <c r="AN34" s="132"/>
      <c r="AO34" s="140"/>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L34" s="141"/>
      <c r="BM34" s="141"/>
      <c r="BN34" s="141"/>
      <c r="BO34" s="141"/>
      <c r="BP34" s="141"/>
      <c r="BQ34" s="141"/>
      <c r="BR34" s="141"/>
      <c r="BS34" s="141"/>
      <c r="BT34" s="141"/>
      <c r="BU34" s="141"/>
      <c r="BV34" s="141"/>
      <c r="BW34" s="141"/>
      <c r="BX34" s="141"/>
      <c r="BY34" s="141"/>
      <c r="BZ34" s="141"/>
      <c r="CA34" s="141"/>
      <c r="CB34" s="141"/>
      <c r="CC34" s="141"/>
      <c r="CD34" s="141"/>
      <c r="CE34" s="141"/>
      <c r="CF34" s="141"/>
      <c r="CG34" s="141"/>
      <c r="CH34" s="141"/>
      <c r="CI34" s="141"/>
      <c r="CJ34" s="141"/>
      <c r="CK34" s="141"/>
      <c r="CL34" s="141"/>
      <c r="CM34" s="141"/>
      <c r="CN34" s="141"/>
      <c r="CO34" s="141"/>
      <c r="CP34" s="141"/>
      <c r="CQ34" s="141"/>
      <c r="CR34" s="141"/>
      <c r="CS34" s="141"/>
      <c r="CT34" s="141"/>
      <c r="CU34" s="141"/>
      <c r="CV34" s="141"/>
      <c r="CW34" s="141"/>
      <c r="CX34" s="141"/>
      <c r="CY34" s="141"/>
      <c r="CZ34" s="141"/>
      <c r="DA34" s="141"/>
      <c r="DB34" s="141"/>
      <c r="DC34" s="141"/>
      <c r="DD34" s="141"/>
      <c r="DE34" s="141"/>
      <c r="DF34" s="141"/>
      <c r="DG34" s="141"/>
      <c r="DH34" s="141"/>
      <c r="DI34" s="141"/>
      <c r="DJ34" s="141"/>
      <c r="DK34" s="141"/>
      <c r="DL34" s="141"/>
      <c r="DM34" s="141"/>
      <c r="DN34" s="141"/>
      <c r="DO34" s="141"/>
      <c r="DP34" s="141"/>
      <c r="DQ34" s="141"/>
      <c r="DR34" s="141"/>
      <c r="DS34" s="141"/>
      <c r="DT34" s="141"/>
      <c r="DU34" s="141"/>
      <c r="DV34" s="141"/>
      <c r="DW34" s="141"/>
      <c r="DX34" s="141"/>
      <c r="DY34" s="141"/>
      <c r="DZ34" s="141"/>
      <c r="EA34" s="141"/>
      <c r="EB34" s="141"/>
      <c r="EC34" s="141"/>
      <c r="ED34" s="141"/>
      <c r="EE34" s="141"/>
      <c r="EF34" s="141"/>
      <c r="EG34" s="141"/>
      <c r="EH34" s="141"/>
      <c r="EI34" s="141"/>
      <c r="EJ34" s="141"/>
      <c r="EK34" s="141"/>
      <c r="EL34" s="141"/>
      <c r="EM34" s="141"/>
      <c r="EN34" s="141"/>
      <c r="EO34" s="141"/>
      <c r="EP34" s="141"/>
      <c r="EQ34" s="141"/>
      <c r="ER34" s="141"/>
      <c r="ES34" s="141"/>
      <c r="ET34" s="141"/>
      <c r="EU34" s="141"/>
      <c r="EV34" s="141"/>
      <c r="EW34" s="141"/>
      <c r="EX34" s="141"/>
      <c r="EY34" s="141"/>
      <c r="EZ34" s="141"/>
      <c r="FA34" s="141"/>
      <c r="FB34" s="141"/>
      <c r="FC34" s="141"/>
      <c r="FD34" s="141"/>
      <c r="FE34" s="141"/>
      <c r="FF34" s="141"/>
      <c r="FG34" s="141"/>
      <c r="FH34" s="141"/>
      <c r="FI34" s="141"/>
      <c r="FJ34" s="141"/>
      <c r="FK34" s="141"/>
      <c r="FL34" s="141"/>
      <c r="FM34" s="141"/>
      <c r="FN34" s="141"/>
      <c r="FO34" s="141"/>
      <c r="FP34" s="141"/>
      <c r="FQ34" s="141"/>
      <c r="FR34" s="141"/>
      <c r="FS34" s="141"/>
      <c r="FT34" s="141"/>
      <c r="FU34" s="141"/>
      <c r="FV34" s="141"/>
      <c r="FW34" s="141"/>
      <c r="FX34" s="141"/>
      <c r="FY34" s="141"/>
      <c r="FZ34" s="141"/>
      <c r="GA34" s="141"/>
      <c r="GB34" s="141"/>
      <c r="GC34" s="141"/>
      <c r="GD34" s="141"/>
      <c r="GE34" s="141"/>
      <c r="GF34" s="141"/>
      <c r="GG34" s="141"/>
      <c r="GH34" s="141"/>
      <c r="GI34" s="141"/>
      <c r="GJ34" s="141"/>
      <c r="GK34" s="141"/>
      <c r="GL34" s="141"/>
      <c r="GM34" s="141"/>
      <c r="GN34" s="141"/>
      <c r="GO34" s="141"/>
      <c r="GP34" s="141"/>
      <c r="GQ34" s="141"/>
      <c r="GR34" s="141"/>
      <c r="GS34" s="141"/>
      <c r="GT34" s="141"/>
      <c r="GU34" s="141"/>
      <c r="GV34" s="141"/>
      <c r="GW34" s="141"/>
      <c r="GX34" s="141"/>
      <c r="GY34" s="141"/>
      <c r="GZ34" s="141"/>
      <c r="HA34" s="141"/>
      <c r="HB34" s="141"/>
      <c r="HC34" s="141"/>
      <c r="HD34" s="141"/>
      <c r="HE34" s="141"/>
      <c r="HF34" s="141"/>
      <c r="HG34" s="141"/>
      <c r="HH34" s="141"/>
      <c r="HI34" s="141"/>
      <c r="HJ34" s="141"/>
      <c r="HK34" s="141"/>
      <c r="HL34" s="141"/>
      <c r="HM34" s="141"/>
      <c r="HN34" s="141"/>
      <c r="HO34" s="141"/>
      <c r="HP34" s="141"/>
      <c r="HQ34" s="141"/>
      <c r="HR34" s="141"/>
      <c r="HS34" s="141"/>
      <c r="HT34" s="141"/>
      <c r="HU34" s="141"/>
      <c r="HV34" s="141"/>
      <c r="HW34" s="141"/>
      <c r="HX34" s="141"/>
      <c r="HY34" s="141"/>
      <c r="HZ34" s="141"/>
      <c r="IA34" s="141"/>
      <c r="IB34" s="141"/>
      <c r="IC34" s="141"/>
      <c r="ID34" s="141"/>
      <c r="IE34" s="141"/>
      <c r="IF34" s="141"/>
      <c r="IG34" s="141"/>
      <c r="IH34" s="141"/>
      <c r="II34" s="141"/>
      <c r="IJ34" s="141"/>
      <c r="IK34" s="141"/>
      <c r="IL34" s="141"/>
      <c r="IM34" s="141"/>
      <c r="IN34" s="141"/>
      <c r="IO34" s="141"/>
      <c r="IP34" s="141"/>
      <c r="IQ34" s="141"/>
    </row>
    <row r="35" spans="1:251">
      <c r="A35" s="100"/>
      <c r="B35" s="104" t="s">
        <v>57</v>
      </c>
      <c r="C35" s="104"/>
      <c r="D35" s="105"/>
      <c r="E35" s="105"/>
      <c r="F35" s="105"/>
      <c r="G35" s="105"/>
      <c r="H35" s="105"/>
      <c r="I35" s="105"/>
      <c r="J35" s="105"/>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32"/>
      <c r="AO35" s="140"/>
      <c r="AP35" s="141"/>
      <c r="AQ35" s="141"/>
      <c r="AR35" s="141"/>
      <c r="AS35" s="141"/>
      <c r="AT35" s="141"/>
      <c r="AU35" s="141"/>
      <c r="AV35" s="141"/>
      <c r="AW35" s="141"/>
      <c r="AX35" s="141"/>
      <c r="AY35" s="141"/>
      <c r="AZ35" s="141"/>
      <c r="BA35" s="141"/>
      <c r="BB35" s="141"/>
      <c r="BC35" s="141"/>
      <c r="BD35" s="141"/>
      <c r="BE35" s="141"/>
      <c r="BF35" s="141"/>
      <c r="BG35" s="141"/>
      <c r="BH35" s="141"/>
      <c r="BI35" s="141"/>
      <c r="BJ35" s="141"/>
      <c r="BK35" s="141"/>
      <c r="BL35" s="141"/>
      <c r="BM35" s="141"/>
      <c r="BN35" s="141"/>
      <c r="BO35" s="141"/>
      <c r="BP35" s="141"/>
      <c r="BQ35" s="141"/>
      <c r="BR35" s="141"/>
      <c r="BS35" s="141"/>
      <c r="BT35" s="141"/>
      <c r="BU35" s="141"/>
      <c r="BV35" s="141"/>
      <c r="BW35" s="141"/>
      <c r="BX35" s="141"/>
      <c r="BY35" s="141"/>
      <c r="BZ35" s="141"/>
      <c r="CA35" s="141"/>
      <c r="CB35" s="141"/>
      <c r="CC35" s="141"/>
      <c r="CD35" s="141"/>
      <c r="CE35" s="141"/>
      <c r="CF35" s="141"/>
      <c r="CG35" s="141"/>
      <c r="CH35" s="141"/>
      <c r="CI35" s="141"/>
      <c r="CJ35" s="141"/>
      <c r="CK35" s="141"/>
      <c r="CL35" s="141"/>
      <c r="CM35" s="141"/>
      <c r="CN35" s="141"/>
      <c r="CO35" s="141"/>
      <c r="CP35" s="141"/>
      <c r="CQ35" s="141"/>
      <c r="CR35" s="141"/>
      <c r="CS35" s="141"/>
      <c r="CT35" s="141"/>
      <c r="CU35" s="141"/>
      <c r="CV35" s="141"/>
      <c r="CW35" s="141"/>
      <c r="CX35" s="141"/>
      <c r="CY35" s="141"/>
      <c r="CZ35" s="141"/>
      <c r="DA35" s="141"/>
      <c r="DB35" s="141"/>
      <c r="DC35" s="141"/>
      <c r="DD35" s="141"/>
      <c r="DE35" s="141"/>
      <c r="DF35" s="141"/>
      <c r="DG35" s="141"/>
      <c r="DH35" s="141"/>
      <c r="DI35" s="141"/>
      <c r="DJ35" s="141"/>
      <c r="DK35" s="141"/>
      <c r="DL35" s="141"/>
      <c r="DM35" s="141"/>
      <c r="DN35" s="141"/>
      <c r="DO35" s="141"/>
      <c r="DP35" s="141"/>
      <c r="DQ35" s="141"/>
      <c r="DR35" s="141"/>
      <c r="DS35" s="141"/>
      <c r="DT35" s="141"/>
      <c r="DU35" s="141"/>
      <c r="DV35" s="141"/>
      <c r="DW35" s="141"/>
      <c r="DX35" s="141"/>
      <c r="DY35" s="141"/>
      <c r="DZ35" s="141"/>
      <c r="EA35" s="141"/>
      <c r="EB35" s="141"/>
      <c r="EC35" s="141"/>
      <c r="ED35" s="141"/>
      <c r="EE35" s="141"/>
      <c r="EF35" s="141"/>
      <c r="EG35" s="141"/>
      <c r="EH35" s="141"/>
      <c r="EI35" s="141"/>
      <c r="EJ35" s="141"/>
      <c r="EK35" s="141"/>
      <c r="EL35" s="141"/>
      <c r="EM35" s="141"/>
      <c r="EN35" s="141"/>
      <c r="EO35" s="141"/>
      <c r="EP35" s="141"/>
      <c r="EQ35" s="141"/>
      <c r="ER35" s="141"/>
      <c r="ES35" s="141"/>
      <c r="ET35" s="141"/>
      <c r="EU35" s="141"/>
      <c r="EV35" s="141"/>
      <c r="EW35" s="141"/>
      <c r="EX35" s="141"/>
      <c r="EY35" s="141"/>
      <c r="EZ35" s="141"/>
      <c r="FA35" s="141"/>
      <c r="FB35" s="141"/>
      <c r="FC35" s="141"/>
      <c r="FD35" s="141"/>
      <c r="FE35" s="141"/>
      <c r="FF35" s="141"/>
      <c r="FG35" s="141"/>
      <c r="FH35" s="141"/>
      <c r="FI35" s="141"/>
      <c r="FJ35" s="141"/>
      <c r="FK35" s="141"/>
      <c r="FL35" s="141"/>
      <c r="FM35" s="141"/>
      <c r="FN35" s="141"/>
      <c r="FO35" s="141"/>
      <c r="FP35" s="141"/>
      <c r="FQ35" s="141"/>
      <c r="FR35" s="141"/>
      <c r="FS35" s="141"/>
      <c r="FT35" s="141"/>
      <c r="FU35" s="141"/>
      <c r="FV35" s="141"/>
      <c r="FW35" s="141"/>
      <c r="FX35" s="141"/>
      <c r="FY35" s="141"/>
      <c r="FZ35" s="141"/>
      <c r="GA35" s="141"/>
      <c r="GB35" s="141"/>
      <c r="GC35" s="141"/>
      <c r="GD35" s="141"/>
      <c r="GE35" s="141"/>
      <c r="GF35" s="141"/>
      <c r="GG35" s="141"/>
      <c r="GH35" s="141"/>
      <c r="GI35" s="141"/>
      <c r="GJ35" s="141"/>
      <c r="GK35" s="141"/>
      <c r="GL35" s="141"/>
      <c r="GM35" s="141"/>
      <c r="GN35" s="141"/>
      <c r="GO35" s="141"/>
      <c r="GP35" s="141"/>
      <c r="GQ35" s="141"/>
      <c r="GR35" s="141"/>
      <c r="GS35" s="141"/>
      <c r="GT35" s="141"/>
      <c r="GU35" s="141"/>
      <c r="GV35" s="141"/>
      <c r="GW35" s="141"/>
      <c r="GX35" s="141"/>
      <c r="GY35" s="141"/>
      <c r="GZ35" s="141"/>
      <c r="HA35" s="141"/>
      <c r="HB35" s="141"/>
      <c r="HC35" s="141"/>
      <c r="HD35" s="141"/>
      <c r="HE35" s="141"/>
      <c r="HF35" s="141"/>
      <c r="HG35" s="141"/>
      <c r="HH35" s="141"/>
      <c r="HI35" s="141"/>
      <c r="HJ35" s="141"/>
      <c r="HK35" s="141"/>
      <c r="HL35" s="141"/>
      <c r="HM35" s="141"/>
      <c r="HN35" s="141"/>
      <c r="HO35" s="141"/>
      <c r="HP35" s="141"/>
      <c r="HQ35" s="141"/>
      <c r="HR35" s="141"/>
      <c r="HS35" s="141"/>
      <c r="HT35" s="141"/>
      <c r="HU35" s="141"/>
      <c r="HV35" s="141"/>
      <c r="HW35" s="141"/>
      <c r="HX35" s="141"/>
      <c r="HY35" s="141"/>
      <c r="HZ35" s="141"/>
      <c r="IA35" s="141"/>
      <c r="IB35" s="141"/>
      <c r="IC35" s="141"/>
      <c r="ID35" s="141"/>
      <c r="IE35" s="141"/>
      <c r="IF35" s="141"/>
      <c r="IG35" s="141"/>
      <c r="IH35" s="141"/>
      <c r="II35" s="141"/>
      <c r="IJ35" s="141"/>
      <c r="IK35" s="141"/>
      <c r="IL35" s="141"/>
      <c r="IM35" s="141"/>
      <c r="IN35" s="141"/>
      <c r="IO35" s="141"/>
      <c r="IP35" s="141"/>
      <c r="IQ35" s="141"/>
    </row>
    <row r="36" spans="1:41">
      <c r="A36" s="110"/>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37"/>
    </row>
    <row r="37" spans="1:41">
      <c r="A37" s="112"/>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42"/>
    </row>
  </sheetData>
  <mergeCells count="106">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B8:C8"/>
    <mergeCell ref="D8:J8"/>
    <mergeCell ref="K8:AM8"/>
    <mergeCell ref="B9:C9"/>
    <mergeCell ref="D9:J9"/>
    <mergeCell ref="K9:AM9"/>
    <mergeCell ref="B10:C10"/>
    <mergeCell ref="D10:J10"/>
    <mergeCell ref="K10:AM10"/>
    <mergeCell ref="B11:C11"/>
    <mergeCell ref="D11:J11"/>
    <mergeCell ref="K11:AM11"/>
    <mergeCell ref="B12:C12"/>
    <mergeCell ref="D12:J12"/>
    <mergeCell ref="K12:AM12"/>
    <mergeCell ref="B13:C13"/>
    <mergeCell ref="D13:J13"/>
    <mergeCell ref="K13:AM13"/>
    <mergeCell ref="B14:C14"/>
    <mergeCell ref="D14:J14"/>
    <mergeCell ref="K14:AM14"/>
    <mergeCell ref="B15:C15"/>
    <mergeCell ref="D15:J15"/>
    <mergeCell ref="K15:AM15"/>
    <mergeCell ref="B16:C16"/>
    <mergeCell ref="D16:J16"/>
    <mergeCell ref="K16:AM16"/>
    <mergeCell ref="B17:C17"/>
    <mergeCell ref="D17:J17"/>
    <mergeCell ref="K17:AM17"/>
    <mergeCell ref="B18:C18"/>
    <mergeCell ref="D18:J18"/>
    <mergeCell ref="K18:AM18"/>
    <mergeCell ref="B19:C19"/>
    <mergeCell ref="D19:J19"/>
    <mergeCell ref="K19:AM19"/>
    <mergeCell ref="B20:C20"/>
    <mergeCell ref="D20:J20"/>
    <mergeCell ref="K20:AM20"/>
    <mergeCell ref="B21:C21"/>
    <mergeCell ref="D21:J21"/>
    <mergeCell ref="K21:AM21"/>
    <mergeCell ref="B22:C22"/>
    <mergeCell ref="D22:J22"/>
    <mergeCell ref="K22:AM22"/>
    <mergeCell ref="B23:C23"/>
    <mergeCell ref="D23:J23"/>
    <mergeCell ref="K23:AM23"/>
    <mergeCell ref="B24:C24"/>
    <mergeCell ref="D24:J24"/>
    <mergeCell ref="K24:AM24"/>
    <mergeCell ref="B25:C25"/>
    <mergeCell ref="D25:J25"/>
    <mergeCell ref="K25:AM25"/>
    <mergeCell ref="B26:C26"/>
    <mergeCell ref="D26:J26"/>
    <mergeCell ref="K26:AM26"/>
    <mergeCell ref="B27:C27"/>
    <mergeCell ref="D27:J27"/>
    <mergeCell ref="K27:AM27"/>
    <mergeCell ref="B28:C28"/>
    <mergeCell ref="D28:J28"/>
    <mergeCell ref="K28:AM28"/>
    <mergeCell ref="B29:C29"/>
    <mergeCell ref="D29:J29"/>
    <mergeCell ref="K29:AM29"/>
    <mergeCell ref="B30:C30"/>
    <mergeCell ref="D30:J30"/>
    <mergeCell ref="K30:AM30"/>
    <mergeCell ref="B31:C31"/>
    <mergeCell ref="D31:J31"/>
    <mergeCell ref="K31:AM31"/>
    <mergeCell ref="B32:C32"/>
    <mergeCell ref="D32:J32"/>
    <mergeCell ref="K32:AM32"/>
    <mergeCell ref="B33:C33"/>
    <mergeCell ref="D33:J33"/>
    <mergeCell ref="K33:AM33"/>
    <mergeCell ref="B34:C34"/>
    <mergeCell ref="D34:J34"/>
    <mergeCell ref="K34:AM34"/>
    <mergeCell ref="B35:C35"/>
    <mergeCell ref="D35:J35"/>
    <mergeCell ref="K35:AM35"/>
    <mergeCell ref="N1:AA3"/>
  </mergeCells>
  <pageMargins left="0.708661417322835" right="0.708661417322835" top="0.748031496062992" bottom="0.748031496062992" header="0.31496062992126" footer="0.31496062992126"/>
  <pageSetup paperSize="9" scale="9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178"/>
  <sheetViews>
    <sheetView showGridLines="0" workbookViewId="0">
      <selection activeCell="W16" sqref="W16"/>
    </sheetView>
  </sheetViews>
  <sheetFormatPr defaultColWidth="3.125" defaultRowHeight="11.25"/>
  <cols>
    <col min="1" max="16384" width="3.125" style="63"/>
  </cols>
  <sheetData>
    <row r="1" s="2" customFormat="1" ht="15" customHeight="1" spans="1:60">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44695</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row>
    <row r="2" s="2" customFormat="1" ht="15" customHeight="1" spans="1:60">
      <c r="A2" s="7" t="s">
        <v>8</v>
      </c>
      <c r="B2" s="7"/>
      <c r="C2" s="7"/>
      <c r="D2" s="7"/>
      <c r="E2" s="7"/>
      <c r="F2" s="7"/>
      <c r="G2" s="8" t="str">
        <f>修改履历!G2</f>
        <v>MES</v>
      </c>
      <c r="H2" s="8"/>
      <c r="I2" s="8"/>
      <c r="J2" s="8"/>
      <c r="K2" s="8"/>
      <c r="L2" s="8"/>
      <c r="M2" s="8"/>
      <c r="N2" s="20"/>
      <c r="O2" s="20"/>
      <c r="P2" s="20"/>
      <c r="Q2" s="20"/>
      <c r="R2" s="20"/>
      <c r="S2" s="20"/>
      <c r="T2" s="20"/>
      <c r="U2" s="20"/>
      <c r="V2" s="20"/>
      <c r="W2" s="20"/>
      <c r="X2" s="20"/>
      <c r="Y2" s="20"/>
      <c r="Z2" s="20"/>
      <c r="AA2" s="20"/>
      <c r="AB2" s="22" t="s">
        <v>10</v>
      </c>
      <c r="AC2" s="22"/>
      <c r="AD2" s="22"/>
      <c r="AE2" s="24">
        <f>修改履历!AE2</f>
        <v>44695</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row>
    <row r="3" s="2" customFormat="1" ht="15" customHeight="1" spans="1:60">
      <c r="A3" s="7" t="s">
        <v>12</v>
      </c>
      <c r="B3" s="7"/>
      <c r="C3" s="7"/>
      <c r="D3" s="7"/>
      <c r="E3" s="7"/>
      <c r="F3" s="7"/>
      <c r="G3" s="9" t="str">
        <f>修改履历!G3</f>
        <v>BOM差异结账</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row>
    <row r="4" s="2" customFormat="1" ht="15" customHeight="1" spans="1:60">
      <c r="A4" s="7" t="s">
        <v>16</v>
      </c>
      <c r="B4" s="7"/>
      <c r="C4" s="7"/>
      <c r="D4" s="7"/>
      <c r="E4" s="7"/>
      <c r="F4" s="7"/>
      <c r="G4" s="8" t="str">
        <f>修改履历!G4</f>
        <v>BOM差异结账</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row>
    <row r="5" s="3" customFormat="1" ht="15" customHeight="1" spans="1:41">
      <c r="A5" s="64" t="s">
        <v>58</v>
      </c>
      <c r="B5" s="65"/>
      <c r="C5" s="65"/>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82"/>
    </row>
    <row r="6" ht="12.6" customHeight="1" spans="1:41">
      <c r="A6" s="66"/>
      <c r="B6" s="67"/>
      <c r="C6" s="68"/>
      <c r="D6" s="68"/>
      <c r="E6" s="68"/>
      <c r="F6" s="68"/>
      <c r="G6" s="68"/>
      <c r="H6" s="68"/>
      <c r="I6" s="81"/>
      <c r="J6" s="81"/>
      <c r="K6" s="81"/>
      <c r="L6" s="81"/>
      <c r="M6" s="81"/>
      <c r="N6" s="81"/>
      <c r="O6" s="81"/>
      <c r="P6" s="81"/>
      <c r="Q6" s="81"/>
      <c r="R6" s="81"/>
      <c r="S6" s="81"/>
      <c r="T6" s="81"/>
      <c r="U6" s="81"/>
      <c r="V6" s="81"/>
      <c r="W6" s="81"/>
      <c r="X6" s="81"/>
      <c r="Y6" s="81"/>
      <c r="Z6" s="81"/>
      <c r="AA6" s="81"/>
      <c r="AB6" s="81"/>
      <c r="AC6" s="81"/>
      <c r="AD6" s="81"/>
      <c r="AE6" s="81"/>
      <c r="AF6" s="67"/>
      <c r="AG6" s="67"/>
      <c r="AH6" s="67"/>
      <c r="AI6" s="67"/>
      <c r="AJ6" s="67"/>
      <c r="AK6" s="67"/>
      <c r="AL6" s="67"/>
      <c r="AM6" s="67"/>
      <c r="AN6" s="67"/>
      <c r="AO6" s="83"/>
    </row>
    <row r="7" ht="12" spans="1:41">
      <c r="A7" s="69"/>
      <c r="B7" s="70"/>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84"/>
    </row>
    <row r="8" s="62" customFormat="1" ht="12" customHeight="1" spans="1:41">
      <c r="A8" s="72"/>
      <c r="B8" s="71"/>
      <c r="C8" s="73"/>
      <c r="D8" s="74"/>
      <c r="E8" s="74"/>
      <c r="F8" s="75"/>
      <c r="G8" s="75"/>
      <c r="H8" s="74"/>
      <c r="I8" s="74"/>
      <c r="J8" s="74"/>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85"/>
    </row>
    <row r="9" s="62" customFormat="1" ht="12" customHeight="1" spans="1:41">
      <c r="A9" s="72"/>
      <c r="B9" s="71"/>
      <c r="C9" s="76"/>
      <c r="D9" s="74"/>
      <c r="E9" s="74"/>
      <c r="F9" s="75"/>
      <c r="G9" s="75"/>
      <c r="H9" s="74"/>
      <c r="I9" s="74"/>
      <c r="J9" s="74"/>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85"/>
    </row>
    <row r="10" s="62" customFormat="1" ht="12" customHeight="1" spans="1:41">
      <c r="A10" s="72"/>
      <c r="B10" s="71"/>
      <c r="C10" s="73"/>
      <c r="D10" s="74"/>
      <c r="E10" s="74"/>
      <c r="F10" s="75"/>
      <c r="G10" s="75"/>
      <c r="H10" s="74"/>
      <c r="I10" s="74"/>
      <c r="J10" s="74"/>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85"/>
    </row>
    <row r="11" s="62" customFormat="1" ht="12" customHeight="1" spans="1:41">
      <c r="A11" s="72"/>
      <c r="B11" s="71"/>
      <c r="C11" s="73"/>
      <c r="D11" s="74"/>
      <c r="E11" s="74"/>
      <c r="F11" s="75"/>
      <c r="G11" s="75"/>
      <c r="H11" s="74"/>
      <c r="I11" s="74"/>
      <c r="J11" s="74"/>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85"/>
    </row>
    <row r="12" s="62" customFormat="1" ht="12" customHeight="1" spans="1:41">
      <c r="A12" s="72"/>
      <c r="B12" s="71"/>
      <c r="C12" s="73"/>
      <c r="D12" s="74"/>
      <c r="E12" s="74"/>
      <c r="F12" s="75"/>
      <c r="G12" s="75"/>
      <c r="H12" s="74"/>
      <c r="I12" s="74"/>
      <c r="J12" s="74"/>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85"/>
    </row>
    <row r="13" s="62" customFormat="1" ht="12" customHeight="1" spans="1:41">
      <c r="A13" s="72"/>
      <c r="B13" s="71"/>
      <c r="C13" s="73"/>
      <c r="D13" s="74"/>
      <c r="E13" s="74"/>
      <c r="F13" s="75"/>
      <c r="G13" s="75"/>
      <c r="H13" s="74"/>
      <c r="I13" s="74"/>
      <c r="J13" s="74"/>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85"/>
    </row>
    <row r="14" s="62" customFormat="1" ht="12" customHeight="1" spans="1:41">
      <c r="A14" s="72"/>
      <c r="B14" s="71"/>
      <c r="C14" s="74"/>
      <c r="D14" s="74"/>
      <c r="E14" s="77"/>
      <c r="F14" s="77"/>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85"/>
    </row>
    <row r="15" s="62" customFormat="1" ht="12" customHeight="1" spans="1:41">
      <c r="A15" s="72"/>
      <c r="B15" s="71"/>
      <c r="C15" s="71"/>
      <c r="D15" s="77"/>
      <c r="E15" s="77"/>
      <c r="F15" s="77"/>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85"/>
    </row>
    <row r="16" s="62" customFormat="1" ht="12" customHeight="1" spans="1:41">
      <c r="A16" s="72"/>
      <c r="B16" s="71"/>
      <c r="C16" s="78"/>
      <c r="D16" s="77"/>
      <c r="E16" s="77"/>
      <c r="F16" s="77"/>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85"/>
    </row>
    <row r="17" s="62" customFormat="1" ht="12" customHeight="1" spans="1:41">
      <c r="A17" s="72"/>
      <c r="B17" s="71"/>
      <c r="C17" s="79"/>
      <c r="D17" s="79"/>
      <c r="E17" s="77"/>
      <c r="F17" s="77"/>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85"/>
    </row>
    <row r="18" s="62" customFormat="1" ht="12" customHeight="1" spans="1:41">
      <c r="A18" s="72"/>
      <c r="B18" s="71"/>
      <c r="C18" s="79"/>
      <c r="D18" s="79"/>
      <c r="E18" s="77"/>
      <c r="F18" s="77"/>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85"/>
    </row>
    <row r="19" s="62" customFormat="1" ht="12" customHeight="1" spans="1:41">
      <c r="A19" s="72"/>
      <c r="B19" s="71"/>
      <c r="C19" s="79"/>
      <c r="D19" s="79"/>
      <c r="E19" s="77"/>
      <c r="F19" s="77"/>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85"/>
    </row>
    <row r="20" s="62" customFormat="1" ht="12" customHeight="1" spans="1:41">
      <c r="A20" s="72"/>
      <c r="B20" s="71"/>
      <c r="C20" s="79"/>
      <c r="D20" s="79"/>
      <c r="E20" s="77"/>
      <c r="F20" s="77"/>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85"/>
    </row>
    <row r="21" s="62" customFormat="1" ht="12" customHeight="1" spans="1:41">
      <c r="A21" s="72"/>
      <c r="B21" s="71"/>
      <c r="C21" s="79"/>
      <c r="D21" s="79"/>
      <c r="E21" s="77"/>
      <c r="F21" s="77"/>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85"/>
    </row>
    <row r="22" s="62" customFormat="1" ht="12" customHeight="1" spans="1:41">
      <c r="A22" s="72"/>
      <c r="B22" s="71"/>
      <c r="C22" s="78"/>
      <c r="D22" s="77"/>
      <c r="E22" s="77"/>
      <c r="F22" s="77"/>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85"/>
    </row>
    <row r="23" s="62" customFormat="1" ht="12" customHeight="1" spans="1:41">
      <c r="A23" s="72"/>
      <c r="B23" s="71"/>
      <c r="C23" s="71"/>
      <c r="D23" s="71"/>
      <c r="E23" s="77"/>
      <c r="F23" s="77"/>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85"/>
    </row>
    <row r="24" s="62" customFormat="1" ht="12" customHeight="1" spans="1:41">
      <c r="A24" s="72"/>
      <c r="B24" s="71"/>
      <c r="C24" s="80"/>
      <c r="D24" s="80"/>
      <c r="E24" s="77"/>
      <c r="F24" s="77"/>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85"/>
    </row>
    <row r="25" s="62" customFormat="1" ht="12" customHeight="1" spans="1:41">
      <c r="A25" s="72"/>
      <c r="B25" s="71"/>
      <c r="C25" s="80"/>
      <c r="D25" s="80"/>
      <c r="E25" s="77"/>
      <c r="F25" s="77"/>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85"/>
    </row>
    <row r="26" s="62" customFormat="1" ht="12" customHeight="1" spans="1:41">
      <c r="A26" s="72"/>
      <c r="B26" s="71"/>
      <c r="C26" s="71"/>
      <c r="D26" s="71"/>
      <c r="E26" s="71"/>
      <c r="F26" s="71"/>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85"/>
    </row>
    <row r="27" s="62" customFormat="1" ht="12" customHeight="1" spans="1:41">
      <c r="A27" s="72"/>
      <c r="B27" s="71"/>
      <c r="C27" s="71"/>
      <c r="D27" s="71"/>
      <c r="E27" s="71"/>
      <c r="F27" s="71"/>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85"/>
    </row>
    <row r="28" s="62" customFormat="1" ht="12" customHeight="1" spans="1:41">
      <c r="A28" s="72"/>
      <c r="B28" s="71"/>
      <c r="C28" s="71"/>
      <c r="D28" s="71"/>
      <c r="E28" s="71"/>
      <c r="F28" s="71"/>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85"/>
    </row>
    <row r="29" s="62" customFormat="1" ht="12" customHeight="1" spans="1:41">
      <c r="A29" s="72"/>
      <c r="B29" s="71"/>
      <c r="C29" s="71"/>
      <c r="D29" s="71"/>
      <c r="E29" s="71"/>
      <c r="F29" s="71"/>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85"/>
    </row>
    <row r="30" s="62" customFormat="1" ht="12" customHeight="1" spans="1:41">
      <c r="A30" s="72"/>
      <c r="B30" s="71"/>
      <c r="C30" s="71"/>
      <c r="D30" s="71"/>
      <c r="E30" s="71"/>
      <c r="F30" s="71"/>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85"/>
    </row>
    <row r="31" s="62" customFormat="1" ht="12" customHeight="1" spans="1:41">
      <c r="A31" s="72"/>
      <c r="B31" s="71"/>
      <c r="C31" s="71"/>
      <c r="D31" s="71"/>
      <c r="E31" s="71"/>
      <c r="F31" s="71"/>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85"/>
    </row>
    <row r="32" s="62" customFormat="1" ht="12" customHeight="1" spans="1:41">
      <c r="A32" s="72"/>
      <c r="B32" s="71"/>
      <c r="C32" s="71"/>
      <c r="D32" s="71"/>
      <c r="E32" s="71"/>
      <c r="F32" s="71"/>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85"/>
    </row>
    <row r="33" s="62" customFormat="1" ht="12" customHeight="1" spans="1:41">
      <c r="A33" s="72"/>
      <c r="B33" s="71"/>
      <c r="C33" s="71"/>
      <c r="D33" s="71"/>
      <c r="E33" s="71"/>
      <c r="F33" s="71"/>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85"/>
    </row>
    <row r="34" s="62" customFormat="1" ht="12" customHeight="1" spans="1:41">
      <c r="A34" s="72"/>
      <c r="B34" s="71"/>
      <c r="C34" s="71"/>
      <c r="D34" s="71"/>
      <c r="E34" s="71"/>
      <c r="F34" s="71"/>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85"/>
    </row>
    <row r="35" s="62" customFormat="1" ht="12" customHeight="1" spans="1:41">
      <c r="A35" s="72"/>
      <c r="B35" s="71"/>
      <c r="C35" s="71"/>
      <c r="D35" s="71"/>
      <c r="E35" s="71"/>
      <c r="F35" s="71"/>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85"/>
    </row>
    <row r="36" s="62" customFormat="1" ht="12" customHeight="1" spans="1:41">
      <c r="A36" s="72"/>
      <c r="B36" s="71"/>
      <c r="C36" s="71"/>
      <c r="D36" s="71"/>
      <c r="E36" s="71"/>
      <c r="F36" s="71"/>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85"/>
    </row>
    <row r="37" s="62" customFormat="1" ht="12" customHeight="1" spans="1:41">
      <c r="A37" s="72"/>
      <c r="B37" s="71"/>
      <c r="C37" s="71"/>
      <c r="D37" s="71"/>
      <c r="E37" s="71"/>
      <c r="F37" s="71"/>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85"/>
    </row>
    <row r="38" s="62" customFormat="1" ht="12" customHeight="1" spans="1:41">
      <c r="A38" s="72"/>
      <c r="B38" s="71"/>
      <c r="C38" s="71"/>
      <c r="D38" s="71"/>
      <c r="E38" s="71"/>
      <c r="F38" s="71"/>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85"/>
    </row>
    <row r="39" ht="12" spans="1:41">
      <c r="A39" s="72"/>
      <c r="B39" s="71"/>
      <c r="C39" s="71"/>
      <c r="D39" s="71"/>
      <c r="E39" s="71"/>
      <c r="F39" s="71"/>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85"/>
    </row>
    <row r="40" ht="12" spans="1:41">
      <c r="A40" s="72"/>
      <c r="B40" s="71"/>
      <c r="C40" s="71"/>
      <c r="D40" s="71"/>
      <c r="E40" s="71"/>
      <c r="F40" s="71"/>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85"/>
    </row>
    <row r="41" ht="12" spans="1:41">
      <c r="A41" s="72"/>
      <c r="B41" s="71"/>
      <c r="C41" s="71"/>
      <c r="D41" s="71"/>
      <c r="E41" s="71"/>
      <c r="F41" s="71"/>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85"/>
    </row>
    <row r="42" ht="12" spans="1:41">
      <c r="A42" s="72"/>
      <c r="B42" s="71"/>
      <c r="C42" s="71"/>
      <c r="D42" s="71"/>
      <c r="E42" s="71"/>
      <c r="F42" s="71"/>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85"/>
    </row>
    <row r="43" ht="12" spans="1:41">
      <c r="A43" s="72"/>
      <c r="B43" s="71"/>
      <c r="C43" s="71"/>
      <c r="D43" s="71"/>
      <c r="E43" s="71"/>
      <c r="F43" s="71"/>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85"/>
    </row>
    <row r="44" ht="12" spans="1:41">
      <c r="A44" s="72"/>
      <c r="B44" s="71"/>
      <c r="C44" s="71"/>
      <c r="D44" s="71"/>
      <c r="E44" s="71"/>
      <c r="F44" s="71"/>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85"/>
    </row>
    <row r="45" ht="12" spans="1:41">
      <c r="A45" s="72"/>
      <c r="B45" s="71"/>
      <c r="C45" s="71"/>
      <c r="D45" s="71"/>
      <c r="E45" s="71"/>
      <c r="F45" s="71"/>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85"/>
    </row>
    <row r="46" ht="12" spans="1:41">
      <c r="A46" s="72"/>
      <c r="B46" s="71"/>
      <c r="C46" s="71"/>
      <c r="D46" s="71"/>
      <c r="E46" s="71"/>
      <c r="F46" s="71"/>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85"/>
    </row>
    <row r="47" ht="12" spans="1:41">
      <c r="A47" s="72"/>
      <c r="B47" s="71"/>
      <c r="C47" s="71"/>
      <c r="D47" s="71"/>
      <c r="E47" s="71"/>
      <c r="F47" s="71"/>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85"/>
    </row>
    <row r="48" ht="12" spans="1:41">
      <c r="A48" s="72"/>
      <c r="B48" s="71"/>
      <c r="C48" s="71"/>
      <c r="D48" s="71"/>
      <c r="E48" s="71"/>
      <c r="F48" s="71"/>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85"/>
    </row>
    <row r="49" ht="12" spans="1:41">
      <c r="A49" s="72"/>
      <c r="B49" s="71"/>
      <c r="C49" s="71"/>
      <c r="D49" s="71"/>
      <c r="E49" s="71"/>
      <c r="F49" s="71"/>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85"/>
    </row>
    <row r="50" ht="12" spans="1:41">
      <c r="A50" s="72"/>
      <c r="B50" s="71"/>
      <c r="C50" s="71"/>
      <c r="D50" s="71"/>
      <c r="E50" s="71"/>
      <c r="F50" s="71"/>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85"/>
    </row>
    <row r="51" ht="12" spans="1:41">
      <c r="A51" s="72"/>
      <c r="B51" s="71"/>
      <c r="C51" s="71"/>
      <c r="D51" s="71"/>
      <c r="E51" s="71"/>
      <c r="F51" s="71"/>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85"/>
    </row>
    <row r="52" ht="12" spans="1:41">
      <c r="A52" s="72"/>
      <c r="B52" s="71"/>
      <c r="C52" s="71"/>
      <c r="D52" s="71"/>
      <c r="E52" s="71"/>
      <c r="F52" s="71"/>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85"/>
    </row>
    <row r="53" ht="12" spans="1:41">
      <c r="A53" s="72"/>
      <c r="B53" s="71"/>
      <c r="C53" s="71"/>
      <c r="D53" s="71"/>
      <c r="E53" s="71"/>
      <c r="F53" s="71"/>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5"/>
      <c r="AO53" s="85"/>
    </row>
    <row r="54" ht="12" spans="1:41">
      <c r="A54" s="72"/>
      <c r="B54" s="71"/>
      <c r="C54" s="71"/>
      <c r="D54" s="71"/>
      <c r="E54" s="71"/>
      <c r="F54" s="71"/>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85"/>
    </row>
    <row r="55" ht="12" spans="1:41">
      <c r="A55" s="72"/>
      <c r="B55" s="71"/>
      <c r="C55" s="71"/>
      <c r="D55" s="71"/>
      <c r="E55" s="71"/>
      <c r="F55" s="71"/>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75"/>
      <c r="AI55" s="75"/>
      <c r="AJ55" s="75"/>
      <c r="AK55" s="75"/>
      <c r="AL55" s="75"/>
      <c r="AM55" s="75"/>
      <c r="AN55" s="75"/>
      <c r="AO55" s="85"/>
    </row>
    <row r="56" ht="12" spans="1:41">
      <c r="A56" s="72"/>
      <c r="B56" s="71"/>
      <c r="C56" s="71"/>
      <c r="D56" s="71"/>
      <c r="E56" s="71"/>
      <c r="F56" s="71"/>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75"/>
      <c r="AI56" s="75"/>
      <c r="AJ56" s="75"/>
      <c r="AK56" s="75"/>
      <c r="AL56" s="75"/>
      <c r="AM56" s="75"/>
      <c r="AN56" s="75"/>
      <c r="AO56" s="85"/>
    </row>
    <row r="57" ht="12" spans="1:41">
      <c r="A57" s="72"/>
      <c r="B57" s="71"/>
      <c r="C57" s="71"/>
      <c r="D57" s="71"/>
      <c r="E57" s="71"/>
      <c r="F57" s="71"/>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85"/>
    </row>
    <row r="58" ht="12" spans="1:41">
      <c r="A58" s="72"/>
      <c r="B58" s="71"/>
      <c r="C58" s="71"/>
      <c r="D58" s="71"/>
      <c r="E58" s="71"/>
      <c r="F58" s="71"/>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85"/>
    </row>
    <row r="59" ht="12" spans="1:41">
      <c r="A59" s="72"/>
      <c r="B59" s="71"/>
      <c r="C59" s="71"/>
      <c r="D59" s="71"/>
      <c r="E59" s="71"/>
      <c r="F59" s="71"/>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85"/>
    </row>
    <row r="60" ht="12" spans="1:41">
      <c r="A60" s="72"/>
      <c r="B60" s="71"/>
      <c r="C60" s="71"/>
      <c r="D60" s="71"/>
      <c r="E60" s="71"/>
      <c r="F60" s="71"/>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85"/>
    </row>
    <row r="61" ht="12" spans="1:41">
      <c r="A61" s="72"/>
      <c r="B61" s="71"/>
      <c r="C61" s="71"/>
      <c r="D61" s="71"/>
      <c r="E61" s="71"/>
      <c r="F61" s="71"/>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85"/>
    </row>
    <row r="62" ht="12" spans="1:41">
      <c r="A62" s="72"/>
      <c r="B62" s="71"/>
      <c r="C62" s="71"/>
      <c r="D62" s="71"/>
      <c r="E62" s="71"/>
      <c r="F62" s="71"/>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85"/>
    </row>
    <row r="63" ht="12" spans="1:41">
      <c r="A63" s="72"/>
      <c r="B63" s="71"/>
      <c r="C63" s="71"/>
      <c r="D63" s="71"/>
      <c r="E63" s="71"/>
      <c r="F63" s="71"/>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85"/>
    </row>
    <row r="64" ht="12" spans="1:41">
      <c r="A64" s="72"/>
      <c r="B64" s="71"/>
      <c r="C64" s="71"/>
      <c r="D64" s="71"/>
      <c r="E64" s="71"/>
      <c r="F64" s="71"/>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85"/>
    </row>
    <row r="65" ht="12" spans="1:41">
      <c r="A65" s="72"/>
      <c r="B65" s="71"/>
      <c r="C65" s="71"/>
      <c r="D65" s="71"/>
      <c r="E65" s="71"/>
      <c r="F65" s="71"/>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85"/>
    </row>
    <row r="66" ht="12" spans="1:41">
      <c r="A66" s="72"/>
      <c r="B66" s="71"/>
      <c r="C66" s="71"/>
      <c r="D66" s="71"/>
      <c r="E66" s="71"/>
      <c r="F66" s="71"/>
      <c r="G66" s="75"/>
      <c r="H66" s="75"/>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85"/>
    </row>
    <row r="67" ht="12" spans="1:41">
      <c r="A67" s="72"/>
      <c r="B67" s="71"/>
      <c r="C67" s="71"/>
      <c r="D67" s="71"/>
      <c r="E67" s="71"/>
      <c r="F67" s="71"/>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85"/>
    </row>
    <row r="68" ht="12" spans="1:41">
      <c r="A68" s="72"/>
      <c r="B68" s="71"/>
      <c r="C68" s="71"/>
      <c r="D68" s="71"/>
      <c r="E68" s="71"/>
      <c r="F68" s="71"/>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85"/>
    </row>
    <row r="69" ht="12" spans="1:41">
      <c r="A69" s="72"/>
      <c r="B69" s="71"/>
      <c r="C69" s="71"/>
      <c r="D69" s="71"/>
      <c r="E69" s="71"/>
      <c r="F69" s="71"/>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85"/>
    </row>
    <row r="70" ht="12" spans="1:41">
      <c r="A70" s="72"/>
      <c r="B70" s="71"/>
      <c r="C70" s="71"/>
      <c r="D70" s="71"/>
      <c r="E70" s="71"/>
      <c r="F70" s="71"/>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85"/>
    </row>
    <row r="71" ht="12" spans="1:41">
      <c r="A71" s="72"/>
      <c r="B71" s="71"/>
      <c r="C71" s="71"/>
      <c r="D71" s="71"/>
      <c r="E71" s="71"/>
      <c r="F71" s="71"/>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85"/>
    </row>
    <row r="72" ht="12" spans="1:41">
      <c r="A72" s="72"/>
      <c r="B72" s="71"/>
      <c r="C72" s="71"/>
      <c r="D72" s="71"/>
      <c r="E72" s="71"/>
      <c r="F72" s="71"/>
      <c r="G72" s="75"/>
      <c r="H72" s="75"/>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85"/>
    </row>
    <row r="73" ht="12" spans="1:41">
      <c r="A73" s="72"/>
      <c r="B73" s="71"/>
      <c r="C73" s="71"/>
      <c r="D73" s="71"/>
      <c r="E73" s="71"/>
      <c r="F73" s="71"/>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85"/>
    </row>
    <row r="74" ht="12" spans="1:41">
      <c r="A74" s="72"/>
      <c r="B74" s="71"/>
      <c r="C74" s="71"/>
      <c r="D74" s="71"/>
      <c r="E74" s="71"/>
      <c r="F74" s="71"/>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85"/>
    </row>
    <row r="75" ht="12" spans="1:41">
      <c r="A75" s="72"/>
      <c r="B75" s="71"/>
      <c r="C75" s="71"/>
      <c r="D75" s="71"/>
      <c r="E75" s="71"/>
      <c r="F75" s="71"/>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85"/>
    </row>
    <row r="76" ht="12" spans="1:41">
      <c r="A76" s="72"/>
      <c r="B76" s="71"/>
      <c r="C76" s="71"/>
      <c r="D76" s="71"/>
      <c r="E76" s="71"/>
      <c r="F76" s="71"/>
      <c r="G76" s="75"/>
      <c r="H76" s="75"/>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85"/>
    </row>
    <row r="77" ht="12" spans="1:41">
      <c r="A77" s="72"/>
      <c r="B77" s="71"/>
      <c r="C77" s="71"/>
      <c r="D77" s="71"/>
      <c r="E77" s="71"/>
      <c r="F77" s="71"/>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85"/>
    </row>
    <row r="78" ht="12" spans="1:41">
      <c r="A78" s="72"/>
      <c r="B78" s="71"/>
      <c r="C78" s="71"/>
      <c r="D78" s="71"/>
      <c r="E78" s="71"/>
      <c r="F78" s="71"/>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85"/>
    </row>
    <row r="79" ht="12" spans="1:41">
      <c r="A79" s="72"/>
      <c r="B79" s="71"/>
      <c r="C79" s="71"/>
      <c r="D79" s="71"/>
      <c r="E79" s="71"/>
      <c r="F79" s="71"/>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85"/>
    </row>
    <row r="80" ht="12" spans="1:41">
      <c r="A80" s="72"/>
      <c r="B80" s="71"/>
      <c r="C80" s="71"/>
      <c r="D80" s="71"/>
      <c r="E80" s="71"/>
      <c r="F80" s="71"/>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85"/>
    </row>
    <row r="81" ht="12" spans="1:41">
      <c r="A81" s="72"/>
      <c r="B81" s="71"/>
      <c r="C81" s="71"/>
      <c r="D81" s="71"/>
      <c r="E81" s="71"/>
      <c r="F81" s="71"/>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85"/>
    </row>
    <row r="82" ht="12" spans="1:41">
      <c r="A82" s="72"/>
      <c r="B82" s="71"/>
      <c r="C82" s="71"/>
      <c r="D82" s="71"/>
      <c r="E82" s="71"/>
      <c r="F82" s="71"/>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85"/>
    </row>
    <row r="83" ht="12" spans="1:41">
      <c r="A83" s="72"/>
      <c r="B83" s="71"/>
      <c r="C83" s="71"/>
      <c r="D83" s="71"/>
      <c r="E83" s="71"/>
      <c r="F83" s="71"/>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85"/>
    </row>
    <row r="84" ht="12" spans="1:41">
      <c r="A84" s="72"/>
      <c r="B84" s="71"/>
      <c r="C84" s="71"/>
      <c r="D84" s="71"/>
      <c r="E84" s="71"/>
      <c r="F84" s="71"/>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85"/>
    </row>
    <row r="85" ht="12" spans="1:41">
      <c r="A85" s="72"/>
      <c r="B85" s="71"/>
      <c r="C85" s="71"/>
      <c r="D85" s="71"/>
      <c r="E85" s="71"/>
      <c r="F85" s="71"/>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85"/>
    </row>
    <row r="86" ht="12" spans="1:41">
      <c r="A86" s="72"/>
      <c r="B86" s="71"/>
      <c r="C86" s="71"/>
      <c r="D86" s="71"/>
      <c r="E86" s="71"/>
      <c r="F86" s="71"/>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85"/>
    </row>
    <row r="87" ht="12" spans="1:41">
      <c r="A87" s="72"/>
      <c r="B87" s="71"/>
      <c r="C87" s="71"/>
      <c r="D87" s="71"/>
      <c r="E87" s="71"/>
      <c r="F87" s="71"/>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85"/>
    </row>
    <row r="88" ht="12" spans="1:41">
      <c r="A88" s="72"/>
      <c r="B88" s="71"/>
      <c r="C88" s="71"/>
      <c r="D88" s="71"/>
      <c r="E88" s="71"/>
      <c r="F88" s="71"/>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85"/>
    </row>
    <row r="89" ht="12" spans="1:41">
      <c r="A89" s="72"/>
      <c r="B89" s="71"/>
      <c r="C89" s="71"/>
      <c r="D89" s="71"/>
      <c r="E89" s="71"/>
      <c r="F89" s="71"/>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85"/>
    </row>
    <row r="90" ht="12" spans="1:41">
      <c r="A90" s="72"/>
      <c r="B90" s="71"/>
      <c r="C90" s="71"/>
      <c r="D90" s="71"/>
      <c r="E90" s="71"/>
      <c r="F90" s="71"/>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85"/>
    </row>
    <row r="91" ht="12" spans="1:41">
      <c r="A91" s="72"/>
      <c r="B91" s="71"/>
      <c r="C91" s="71"/>
      <c r="D91" s="71"/>
      <c r="E91" s="71"/>
      <c r="F91" s="71"/>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85"/>
    </row>
    <row r="92" ht="12" spans="1:41">
      <c r="A92" s="72"/>
      <c r="B92" s="71"/>
      <c r="C92" s="71"/>
      <c r="D92" s="71"/>
      <c r="E92" s="71"/>
      <c r="F92" s="71"/>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85"/>
    </row>
    <row r="93" ht="12" spans="1:41">
      <c r="A93" s="72"/>
      <c r="B93" s="71"/>
      <c r="C93" s="71"/>
      <c r="D93" s="71"/>
      <c r="E93" s="71"/>
      <c r="F93" s="71"/>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85"/>
    </row>
    <row r="94" ht="12" spans="1:41">
      <c r="A94" s="72"/>
      <c r="B94" s="71"/>
      <c r="C94" s="71"/>
      <c r="D94" s="71"/>
      <c r="E94" s="71"/>
      <c r="F94" s="71"/>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85"/>
    </row>
    <row r="95" ht="12" spans="1:41">
      <c r="A95" s="72"/>
      <c r="B95" s="71"/>
      <c r="C95" s="71"/>
      <c r="D95" s="71"/>
      <c r="E95" s="71"/>
      <c r="F95" s="71"/>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85"/>
    </row>
    <row r="96" ht="12" spans="1:41">
      <c r="A96" s="72"/>
      <c r="B96" s="71"/>
      <c r="C96" s="71"/>
      <c r="D96" s="71"/>
      <c r="E96" s="71"/>
      <c r="F96" s="71"/>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85"/>
    </row>
    <row r="97" ht="12" spans="1:41">
      <c r="A97" s="72"/>
      <c r="B97" s="71"/>
      <c r="C97" s="71"/>
      <c r="D97" s="71"/>
      <c r="E97" s="71"/>
      <c r="F97" s="71"/>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85"/>
    </row>
    <row r="98" ht="12" spans="1:41">
      <c r="A98" s="72"/>
      <c r="B98" s="71"/>
      <c r="C98" s="71"/>
      <c r="D98" s="71"/>
      <c r="E98" s="71"/>
      <c r="F98" s="71"/>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85"/>
    </row>
    <row r="99" ht="12" spans="1:41">
      <c r="A99" s="72"/>
      <c r="B99" s="71"/>
      <c r="C99" s="71"/>
      <c r="D99" s="71"/>
      <c r="E99" s="71"/>
      <c r="F99" s="71"/>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85"/>
    </row>
    <row r="100" ht="12" spans="1:41">
      <c r="A100" s="72"/>
      <c r="B100" s="71"/>
      <c r="C100" s="71"/>
      <c r="D100" s="71"/>
      <c r="E100" s="71"/>
      <c r="F100" s="71"/>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O100" s="85"/>
    </row>
    <row r="101" ht="12" spans="1:41">
      <c r="A101" s="72"/>
      <c r="B101" s="71"/>
      <c r="C101" s="71"/>
      <c r="D101" s="71"/>
      <c r="E101" s="71"/>
      <c r="F101" s="71"/>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c r="AK101" s="75"/>
      <c r="AL101" s="75"/>
      <c r="AM101" s="75"/>
      <c r="AN101" s="75"/>
      <c r="AO101" s="85"/>
    </row>
    <row r="102" ht="12" spans="1:41">
      <c r="A102" s="72"/>
      <c r="B102" s="71"/>
      <c r="C102" s="71"/>
      <c r="D102" s="71"/>
      <c r="E102" s="71"/>
      <c r="F102" s="71"/>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c r="AK102" s="75"/>
      <c r="AL102" s="75"/>
      <c r="AM102" s="75"/>
      <c r="AN102" s="75"/>
      <c r="AO102" s="85"/>
    </row>
    <row r="103" ht="12" spans="1:41">
      <c r="A103" s="72"/>
      <c r="B103" s="71"/>
      <c r="C103" s="71"/>
      <c r="D103" s="71"/>
      <c r="E103" s="71"/>
      <c r="F103" s="71"/>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c r="AK103" s="75"/>
      <c r="AL103" s="75"/>
      <c r="AM103" s="75"/>
      <c r="AN103" s="75"/>
      <c r="AO103" s="85"/>
    </row>
    <row r="104" ht="12" spans="1:41">
      <c r="A104" s="72"/>
      <c r="B104" s="71"/>
      <c r="C104" s="71"/>
      <c r="D104" s="71"/>
      <c r="E104" s="71"/>
      <c r="F104" s="71"/>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c r="AK104" s="75"/>
      <c r="AL104" s="75"/>
      <c r="AM104" s="75"/>
      <c r="AN104" s="75"/>
      <c r="AO104" s="85"/>
    </row>
    <row r="105" ht="12" spans="1:41">
      <c r="A105" s="72"/>
      <c r="B105" s="71"/>
      <c r="C105" s="71"/>
      <c r="D105" s="71"/>
      <c r="E105" s="71"/>
      <c r="F105" s="71"/>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c r="AK105" s="75"/>
      <c r="AL105" s="75"/>
      <c r="AM105" s="75"/>
      <c r="AN105" s="75"/>
      <c r="AO105" s="85"/>
    </row>
    <row r="106" ht="12" spans="1:41">
      <c r="A106" s="72"/>
      <c r="B106" s="71"/>
      <c r="C106" s="71"/>
      <c r="D106" s="71"/>
      <c r="E106" s="71"/>
      <c r="F106" s="71"/>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c r="AK106" s="75"/>
      <c r="AL106" s="75"/>
      <c r="AM106" s="75"/>
      <c r="AN106" s="75"/>
      <c r="AO106" s="85"/>
    </row>
    <row r="107" ht="12" spans="1:41">
      <c r="A107" s="72"/>
      <c r="B107" s="71"/>
      <c r="C107" s="71"/>
      <c r="D107" s="71"/>
      <c r="E107" s="71"/>
      <c r="F107" s="71"/>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c r="AK107" s="75"/>
      <c r="AL107" s="75"/>
      <c r="AM107" s="75"/>
      <c r="AN107" s="75"/>
      <c r="AO107" s="85"/>
    </row>
    <row r="108" ht="12" spans="1:41">
      <c r="A108" s="72"/>
      <c r="B108" s="71"/>
      <c r="C108" s="71"/>
      <c r="D108" s="71"/>
      <c r="E108" s="71"/>
      <c r="F108" s="71"/>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c r="AK108" s="75"/>
      <c r="AL108" s="75"/>
      <c r="AM108" s="75"/>
      <c r="AN108" s="75"/>
      <c r="AO108" s="85"/>
    </row>
    <row r="109" ht="12" spans="1:41">
      <c r="A109" s="72"/>
      <c r="B109" s="71"/>
      <c r="C109" s="71"/>
      <c r="D109" s="71"/>
      <c r="E109" s="71"/>
      <c r="F109" s="71"/>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c r="AK109" s="75"/>
      <c r="AL109" s="75"/>
      <c r="AM109" s="75"/>
      <c r="AN109" s="75"/>
      <c r="AO109" s="85"/>
    </row>
    <row r="110" ht="12" spans="1:41">
      <c r="A110" s="72"/>
      <c r="B110" s="71"/>
      <c r="C110" s="71"/>
      <c r="D110" s="71"/>
      <c r="E110" s="71"/>
      <c r="F110" s="71"/>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c r="AK110" s="75"/>
      <c r="AL110" s="75"/>
      <c r="AM110" s="75"/>
      <c r="AN110" s="75"/>
      <c r="AO110" s="85"/>
    </row>
    <row r="111" ht="12" spans="1:41">
      <c r="A111" s="72"/>
      <c r="B111" s="71"/>
      <c r="C111" s="71"/>
      <c r="D111" s="71"/>
      <c r="E111" s="71"/>
      <c r="F111" s="71"/>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c r="AK111" s="75"/>
      <c r="AL111" s="75"/>
      <c r="AM111" s="75"/>
      <c r="AN111" s="75"/>
      <c r="AO111" s="85"/>
    </row>
    <row r="112" ht="12" spans="1:41">
      <c r="A112" s="72"/>
      <c r="B112" s="71"/>
      <c r="C112" s="71"/>
      <c r="D112" s="71"/>
      <c r="E112" s="71"/>
      <c r="F112" s="71"/>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c r="AK112" s="75"/>
      <c r="AL112" s="75"/>
      <c r="AM112" s="75"/>
      <c r="AN112" s="75"/>
      <c r="AO112" s="85"/>
    </row>
    <row r="113" ht="12" spans="1:41">
      <c r="A113" s="72"/>
      <c r="B113" s="71"/>
      <c r="C113" s="71"/>
      <c r="D113" s="71"/>
      <c r="E113" s="71"/>
      <c r="F113" s="71"/>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c r="AK113" s="75"/>
      <c r="AL113" s="75"/>
      <c r="AM113" s="75"/>
      <c r="AN113" s="75"/>
      <c r="AO113" s="85"/>
    </row>
    <row r="114" ht="12" spans="1:41">
      <c r="A114" s="72"/>
      <c r="B114" s="71"/>
      <c r="C114" s="71"/>
      <c r="D114" s="71"/>
      <c r="E114" s="71"/>
      <c r="F114" s="71"/>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85"/>
    </row>
    <row r="115" ht="12" spans="1:41">
      <c r="A115" s="72"/>
      <c r="B115" s="71"/>
      <c r="C115" s="71"/>
      <c r="D115" s="71"/>
      <c r="E115" s="71"/>
      <c r="F115" s="71"/>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c r="AK115" s="75"/>
      <c r="AL115" s="75"/>
      <c r="AM115" s="75"/>
      <c r="AN115" s="75"/>
      <c r="AO115" s="85"/>
    </row>
    <row r="116" ht="12" spans="1:41">
      <c r="A116" s="72"/>
      <c r="B116" s="71"/>
      <c r="C116" s="71"/>
      <c r="D116" s="71"/>
      <c r="E116" s="71"/>
      <c r="F116" s="71"/>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85"/>
    </row>
    <row r="117" ht="12" spans="1:41">
      <c r="A117" s="72"/>
      <c r="B117" s="71"/>
      <c r="C117" s="71"/>
      <c r="D117" s="71"/>
      <c r="E117" s="71"/>
      <c r="F117" s="71"/>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c r="AK117" s="75"/>
      <c r="AL117" s="75"/>
      <c r="AM117" s="75"/>
      <c r="AN117" s="75"/>
      <c r="AO117" s="85"/>
    </row>
    <row r="118" ht="12" spans="1:41">
      <c r="A118" s="72"/>
      <c r="B118" s="71"/>
      <c r="C118" s="71"/>
      <c r="D118" s="71"/>
      <c r="E118" s="71"/>
      <c r="F118" s="71"/>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c r="AL118" s="75"/>
      <c r="AM118" s="75"/>
      <c r="AN118" s="75"/>
      <c r="AO118" s="85"/>
    </row>
    <row r="119" ht="12" spans="1:41">
      <c r="A119" s="72"/>
      <c r="B119" s="71"/>
      <c r="C119" s="71"/>
      <c r="D119" s="71"/>
      <c r="E119" s="71"/>
      <c r="F119" s="71"/>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85"/>
    </row>
    <row r="120" ht="12" spans="1:41">
      <c r="A120" s="72"/>
      <c r="B120" s="71"/>
      <c r="C120" s="71"/>
      <c r="D120" s="71"/>
      <c r="E120" s="71"/>
      <c r="F120" s="71"/>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85"/>
    </row>
    <row r="121" ht="12" spans="1:41">
      <c r="A121" s="72"/>
      <c r="B121" s="71"/>
      <c r="C121" s="71"/>
      <c r="D121" s="71"/>
      <c r="E121" s="71"/>
      <c r="F121" s="71"/>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85"/>
    </row>
    <row r="122" ht="12" spans="1:41">
      <c r="A122" s="72"/>
      <c r="B122" s="71"/>
      <c r="C122" s="71"/>
      <c r="D122" s="71"/>
      <c r="E122" s="71"/>
      <c r="F122" s="71"/>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85"/>
    </row>
    <row r="123" ht="12" spans="1:41">
      <c r="A123" s="72"/>
      <c r="B123" s="71"/>
      <c r="C123" s="71"/>
      <c r="D123" s="71"/>
      <c r="E123" s="71"/>
      <c r="F123" s="71"/>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85"/>
    </row>
    <row r="124" ht="12" spans="1:41">
      <c r="A124" s="72"/>
      <c r="B124" s="71"/>
      <c r="C124" s="71"/>
      <c r="D124" s="71"/>
      <c r="E124" s="71"/>
      <c r="F124" s="71"/>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85"/>
    </row>
    <row r="125" ht="12" spans="1:41">
      <c r="A125" s="72"/>
      <c r="B125" s="71"/>
      <c r="C125" s="71"/>
      <c r="D125" s="71"/>
      <c r="E125" s="71"/>
      <c r="F125" s="71"/>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85"/>
    </row>
    <row r="126" ht="12" spans="1:41">
      <c r="A126" s="72"/>
      <c r="B126" s="71"/>
      <c r="C126" s="71"/>
      <c r="D126" s="71"/>
      <c r="E126" s="71"/>
      <c r="F126" s="71"/>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85"/>
    </row>
    <row r="127" ht="12" spans="1:41">
      <c r="A127" s="72"/>
      <c r="B127" s="71"/>
      <c r="C127" s="71"/>
      <c r="D127" s="71"/>
      <c r="E127" s="71"/>
      <c r="F127" s="71"/>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85"/>
    </row>
    <row r="128" ht="12" spans="1:41">
      <c r="A128" s="72"/>
      <c r="B128" s="71"/>
      <c r="C128" s="71"/>
      <c r="D128" s="71"/>
      <c r="E128" s="71"/>
      <c r="F128" s="71"/>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85"/>
    </row>
    <row r="129" ht="12" spans="1:41">
      <c r="A129" s="72"/>
      <c r="B129" s="71"/>
      <c r="C129" s="71"/>
      <c r="D129" s="71"/>
      <c r="E129" s="71"/>
      <c r="F129" s="71"/>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85"/>
    </row>
    <row r="130" ht="12" spans="1:41">
      <c r="A130" s="72"/>
      <c r="B130" s="71"/>
      <c r="C130" s="71"/>
      <c r="D130" s="71"/>
      <c r="E130" s="71"/>
      <c r="F130" s="71"/>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85"/>
    </row>
    <row r="131" ht="12" spans="1:41">
      <c r="A131" s="72"/>
      <c r="B131" s="71"/>
      <c r="C131" s="71"/>
      <c r="D131" s="71"/>
      <c r="E131" s="71"/>
      <c r="F131" s="71"/>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85"/>
    </row>
    <row r="132" ht="12" spans="1:41">
      <c r="A132" s="72"/>
      <c r="B132" s="71"/>
      <c r="C132" s="71"/>
      <c r="D132" s="71"/>
      <c r="E132" s="71"/>
      <c r="F132" s="71"/>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85"/>
    </row>
    <row r="133" ht="12" spans="1:41">
      <c r="A133" s="72"/>
      <c r="B133" s="71"/>
      <c r="C133" s="71"/>
      <c r="D133" s="71"/>
      <c r="E133" s="71"/>
      <c r="F133" s="71"/>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c r="AK133" s="75"/>
      <c r="AL133" s="75"/>
      <c r="AM133" s="75"/>
      <c r="AN133" s="75"/>
      <c r="AO133" s="85"/>
    </row>
    <row r="134" ht="12" spans="1:41">
      <c r="A134" s="72"/>
      <c r="B134" s="71"/>
      <c r="C134" s="71"/>
      <c r="D134" s="71"/>
      <c r="E134" s="71"/>
      <c r="F134" s="71"/>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85"/>
    </row>
    <row r="135" ht="12" spans="1:41">
      <c r="A135" s="72"/>
      <c r="B135" s="71"/>
      <c r="C135" s="71"/>
      <c r="D135" s="71"/>
      <c r="E135" s="71"/>
      <c r="F135" s="71"/>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c r="AK135" s="75"/>
      <c r="AL135" s="75"/>
      <c r="AM135" s="75"/>
      <c r="AN135" s="75"/>
      <c r="AO135" s="85"/>
    </row>
    <row r="136" ht="12" spans="1:41">
      <c r="A136" s="72"/>
      <c r="B136" s="71"/>
      <c r="C136" s="71"/>
      <c r="D136" s="71"/>
      <c r="E136" s="71"/>
      <c r="F136" s="71"/>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85"/>
    </row>
    <row r="137" ht="12" spans="1:41">
      <c r="A137" s="72"/>
      <c r="B137" s="71"/>
      <c r="C137" s="71"/>
      <c r="D137" s="71"/>
      <c r="E137" s="71"/>
      <c r="F137" s="71"/>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85"/>
    </row>
    <row r="138" ht="12" spans="1:41">
      <c r="A138" s="72"/>
      <c r="B138" s="71"/>
      <c r="C138" s="71"/>
      <c r="D138" s="71"/>
      <c r="E138" s="71"/>
      <c r="F138" s="71"/>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c r="AK138" s="75"/>
      <c r="AL138" s="75"/>
      <c r="AM138" s="75"/>
      <c r="AN138" s="75"/>
      <c r="AO138" s="85"/>
    </row>
    <row r="139" ht="12" spans="1:41">
      <c r="A139" s="72"/>
      <c r="B139" s="71"/>
      <c r="C139" s="71"/>
      <c r="D139" s="71"/>
      <c r="E139" s="71"/>
      <c r="F139" s="71"/>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c r="AK139" s="75"/>
      <c r="AL139" s="75"/>
      <c r="AM139" s="75"/>
      <c r="AN139" s="75"/>
      <c r="AO139" s="85"/>
    </row>
    <row r="140" ht="12" spans="1:41">
      <c r="A140" s="72"/>
      <c r="B140" s="71"/>
      <c r="C140" s="71"/>
      <c r="D140" s="71"/>
      <c r="E140" s="71"/>
      <c r="F140" s="71"/>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85"/>
    </row>
    <row r="141" ht="12" spans="1:41">
      <c r="A141" s="72"/>
      <c r="B141" s="71"/>
      <c r="C141" s="71"/>
      <c r="D141" s="71"/>
      <c r="E141" s="71"/>
      <c r="F141" s="71"/>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85"/>
    </row>
    <row r="142" ht="12" spans="1:41">
      <c r="A142" s="72"/>
      <c r="B142" s="71"/>
      <c r="C142" s="71"/>
      <c r="D142" s="71"/>
      <c r="E142" s="71"/>
      <c r="F142" s="71"/>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85"/>
    </row>
    <row r="143" ht="12" spans="1:41">
      <c r="A143" s="72"/>
      <c r="B143" s="71"/>
      <c r="C143" s="71"/>
      <c r="D143" s="71"/>
      <c r="E143" s="71"/>
      <c r="F143" s="71"/>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85"/>
    </row>
    <row r="144" ht="12" spans="1:41">
      <c r="A144" s="72"/>
      <c r="B144" s="71"/>
      <c r="C144" s="71"/>
      <c r="D144" s="71"/>
      <c r="E144" s="71"/>
      <c r="F144" s="71"/>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85"/>
    </row>
    <row r="145" ht="12" spans="1:41">
      <c r="A145" s="72"/>
      <c r="B145" s="71"/>
      <c r="C145" s="71"/>
      <c r="D145" s="71"/>
      <c r="E145" s="71"/>
      <c r="F145" s="71"/>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85"/>
    </row>
    <row r="146" ht="12" spans="1:41">
      <c r="A146" s="72"/>
      <c r="B146" s="71"/>
      <c r="C146" s="71"/>
      <c r="D146" s="71"/>
      <c r="E146" s="71"/>
      <c r="F146" s="71"/>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85"/>
    </row>
    <row r="147" ht="12" spans="1:41">
      <c r="A147" s="72"/>
      <c r="B147" s="71"/>
      <c r="C147" s="71"/>
      <c r="D147" s="71"/>
      <c r="E147" s="71"/>
      <c r="F147" s="71"/>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85"/>
    </row>
    <row r="148" ht="12" spans="1:41">
      <c r="A148" s="72"/>
      <c r="B148" s="71"/>
      <c r="C148" s="71"/>
      <c r="D148" s="71"/>
      <c r="E148" s="71"/>
      <c r="F148" s="71"/>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85"/>
    </row>
    <row r="149" ht="12" spans="1:41">
      <c r="A149" s="72"/>
      <c r="B149" s="71"/>
      <c r="C149" s="71"/>
      <c r="D149" s="71"/>
      <c r="E149" s="71"/>
      <c r="F149" s="71"/>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85"/>
    </row>
    <row r="150" ht="12" spans="1:41">
      <c r="A150" s="72"/>
      <c r="B150" s="71"/>
      <c r="C150" s="71"/>
      <c r="D150" s="71"/>
      <c r="E150" s="71"/>
      <c r="F150" s="71"/>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85"/>
    </row>
    <row r="151" ht="12" spans="1:41">
      <c r="A151" s="72"/>
      <c r="B151" s="71"/>
      <c r="C151" s="71"/>
      <c r="D151" s="71"/>
      <c r="E151" s="71"/>
      <c r="F151" s="71"/>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85"/>
    </row>
    <row r="152" ht="12" spans="1:41">
      <c r="A152" s="72"/>
      <c r="B152" s="71"/>
      <c r="C152" s="71"/>
      <c r="D152" s="71"/>
      <c r="E152" s="71"/>
      <c r="F152" s="71"/>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85"/>
    </row>
    <row r="153" ht="12" spans="1:41">
      <c r="A153" s="72"/>
      <c r="B153" s="71"/>
      <c r="C153" s="71"/>
      <c r="D153" s="71"/>
      <c r="E153" s="71"/>
      <c r="F153" s="71"/>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85"/>
    </row>
    <row r="154" ht="12" spans="1:41">
      <c r="A154" s="72"/>
      <c r="B154" s="71"/>
      <c r="C154" s="71"/>
      <c r="D154" s="71"/>
      <c r="E154" s="71"/>
      <c r="F154" s="71"/>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85"/>
    </row>
    <row r="155" ht="12" spans="1:41">
      <c r="A155" s="72"/>
      <c r="B155" s="71"/>
      <c r="C155" s="71"/>
      <c r="D155" s="71"/>
      <c r="E155" s="71"/>
      <c r="F155" s="71"/>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85"/>
    </row>
    <row r="156" ht="12" spans="1:41">
      <c r="A156" s="72"/>
      <c r="B156" s="71"/>
      <c r="C156" s="71"/>
      <c r="D156" s="71"/>
      <c r="E156" s="71"/>
      <c r="F156" s="71"/>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85"/>
    </row>
    <row r="157" ht="12" spans="1:41">
      <c r="A157" s="72"/>
      <c r="B157" s="71"/>
      <c r="C157" s="71"/>
      <c r="D157" s="71"/>
      <c r="E157" s="71"/>
      <c r="F157" s="71"/>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85"/>
    </row>
    <row r="158" ht="12" spans="1:41">
      <c r="A158" s="72"/>
      <c r="B158" s="71"/>
      <c r="C158" s="71"/>
      <c r="D158" s="71"/>
      <c r="E158" s="71"/>
      <c r="F158" s="71"/>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c r="AK158" s="75"/>
      <c r="AL158" s="75"/>
      <c r="AM158" s="75"/>
      <c r="AN158" s="75"/>
      <c r="AO158" s="85"/>
    </row>
    <row r="159" ht="12" spans="1:41">
      <c r="A159" s="72"/>
      <c r="B159" s="71"/>
      <c r="C159" s="71"/>
      <c r="D159" s="71"/>
      <c r="E159" s="71"/>
      <c r="F159" s="71"/>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c r="AK159" s="75"/>
      <c r="AL159" s="75"/>
      <c r="AM159" s="75"/>
      <c r="AN159" s="75"/>
      <c r="AO159" s="85"/>
    </row>
    <row r="160" ht="12" spans="1:41">
      <c r="A160" s="72"/>
      <c r="B160" s="71"/>
      <c r="C160" s="71"/>
      <c r="D160" s="71"/>
      <c r="E160" s="71"/>
      <c r="F160" s="71"/>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c r="AK160" s="75"/>
      <c r="AL160" s="75"/>
      <c r="AM160" s="75"/>
      <c r="AN160" s="75"/>
      <c r="AO160" s="85"/>
    </row>
    <row r="161" ht="12" spans="1:41">
      <c r="A161" s="72"/>
      <c r="B161" s="71"/>
      <c r="C161" s="71"/>
      <c r="D161" s="71"/>
      <c r="E161" s="71"/>
      <c r="F161" s="71"/>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c r="AK161" s="75"/>
      <c r="AL161" s="75"/>
      <c r="AM161" s="75"/>
      <c r="AN161" s="75"/>
      <c r="AO161" s="85"/>
    </row>
    <row r="162" ht="12" spans="1:41">
      <c r="A162" s="72"/>
      <c r="B162" s="71"/>
      <c r="C162" s="71"/>
      <c r="D162" s="71"/>
      <c r="E162" s="71"/>
      <c r="F162" s="71"/>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c r="AK162" s="75"/>
      <c r="AL162" s="75"/>
      <c r="AM162" s="75"/>
      <c r="AN162" s="75"/>
      <c r="AO162" s="85"/>
    </row>
    <row r="163" ht="12" spans="1:41">
      <c r="A163" s="72"/>
      <c r="B163" s="71"/>
      <c r="C163" s="71"/>
      <c r="D163" s="71"/>
      <c r="E163" s="71"/>
      <c r="F163" s="71"/>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c r="AK163" s="75"/>
      <c r="AL163" s="75"/>
      <c r="AM163" s="75"/>
      <c r="AN163" s="75"/>
      <c r="AO163" s="85"/>
    </row>
    <row r="164" ht="12" spans="1:41">
      <c r="A164" s="72"/>
      <c r="B164" s="71"/>
      <c r="C164" s="71"/>
      <c r="D164" s="71"/>
      <c r="E164" s="71"/>
      <c r="F164" s="71"/>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c r="AK164" s="75"/>
      <c r="AL164" s="75"/>
      <c r="AM164" s="75"/>
      <c r="AN164" s="75"/>
      <c r="AO164" s="85"/>
    </row>
    <row r="165" ht="12" spans="1:41">
      <c r="A165" s="72"/>
      <c r="B165" s="71"/>
      <c r="C165" s="71"/>
      <c r="D165" s="71"/>
      <c r="E165" s="71"/>
      <c r="F165" s="71"/>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85"/>
    </row>
    <row r="166" ht="12" spans="1:41">
      <c r="A166" s="72"/>
      <c r="B166" s="71"/>
      <c r="C166" s="71"/>
      <c r="D166" s="71"/>
      <c r="E166" s="71"/>
      <c r="F166" s="71"/>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85"/>
    </row>
    <row r="167" ht="12" spans="1:41">
      <c r="A167" s="72"/>
      <c r="B167" s="71"/>
      <c r="C167" s="71"/>
      <c r="D167" s="71"/>
      <c r="E167" s="71"/>
      <c r="F167" s="71"/>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85"/>
    </row>
    <row r="168" ht="12" spans="1:41">
      <c r="A168" s="72"/>
      <c r="B168" s="71"/>
      <c r="C168" s="71"/>
      <c r="D168" s="71"/>
      <c r="E168" s="71"/>
      <c r="F168" s="71"/>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85"/>
    </row>
    <row r="169" ht="12" spans="1:41">
      <c r="A169" s="72"/>
      <c r="B169" s="71"/>
      <c r="C169" s="71"/>
      <c r="D169" s="71"/>
      <c r="E169" s="71"/>
      <c r="F169" s="71"/>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85"/>
    </row>
    <row r="170" ht="12" spans="1:41">
      <c r="A170" s="72"/>
      <c r="B170" s="71"/>
      <c r="C170" s="71"/>
      <c r="D170" s="71"/>
      <c r="E170" s="71"/>
      <c r="F170" s="71"/>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85"/>
    </row>
    <row r="171" ht="12" spans="1:41">
      <c r="A171" s="72"/>
      <c r="B171" s="71"/>
      <c r="C171" s="71"/>
      <c r="D171" s="71"/>
      <c r="E171" s="71"/>
      <c r="F171" s="71"/>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85"/>
    </row>
    <row r="172" ht="12" spans="1:41">
      <c r="A172" s="72"/>
      <c r="B172" s="71"/>
      <c r="C172" s="71"/>
      <c r="D172" s="71"/>
      <c r="E172" s="71"/>
      <c r="F172" s="71"/>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85"/>
    </row>
    <row r="173" ht="12" spans="1:41">
      <c r="A173" s="72"/>
      <c r="B173" s="71"/>
      <c r="C173" s="71"/>
      <c r="D173" s="71"/>
      <c r="E173" s="71"/>
      <c r="F173" s="71"/>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85"/>
    </row>
    <row r="174" ht="12" spans="1:41">
      <c r="A174" s="72"/>
      <c r="B174" s="71"/>
      <c r="C174" s="71"/>
      <c r="D174" s="71"/>
      <c r="E174" s="71"/>
      <c r="F174" s="71"/>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85"/>
    </row>
    <row r="175" ht="12" spans="1:41">
      <c r="A175" s="72"/>
      <c r="B175" s="71"/>
      <c r="C175" s="71"/>
      <c r="D175" s="71"/>
      <c r="E175" s="71"/>
      <c r="F175" s="71"/>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85"/>
    </row>
    <row r="176" ht="12" spans="1:41">
      <c r="A176" s="72"/>
      <c r="B176" s="71"/>
      <c r="C176" s="71"/>
      <c r="D176" s="71"/>
      <c r="E176" s="71"/>
      <c r="F176" s="71"/>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85"/>
    </row>
    <row r="177" ht="12" spans="1:41">
      <c r="A177" s="72"/>
      <c r="B177" s="71"/>
      <c r="C177" s="71"/>
      <c r="D177" s="71"/>
      <c r="E177" s="71"/>
      <c r="F177" s="71"/>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85"/>
    </row>
    <row r="178" ht="12" spans="1:41">
      <c r="A178" s="72"/>
      <c r="B178" s="71"/>
      <c r="C178" s="71"/>
      <c r="D178" s="71"/>
      <c r="E178" s="71"/>
      <c r="F178" s="71"/>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85"/>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rintOptions horizontalCentered="1"/>
  <pageMargins left="0.393700787401575" right="0.393700787401575" top="0.78740157480315" bottom="0.393700787401575" header="0.275590551181102" footer="0.196850393700787"/>
  <pageSetup paperSize="9" scale="98" fitToHeight="0" orientation="landscape"/>
  <headerFooter alignWithMargins="0">
    <oddHeader>&amp;L&amp;"SimSun,標準"方案设计书</oddHeader>
    <oddFooter>&amp;L印刷日：&amp;D&amp;C&amp;P / &amp;N</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54"/>
  <sheetViews>
    <sheetView topLeftCell="B34" workbookViewId="0">
      <selection activeCell="AR62" sqref="AR62"/>
    </sheetView>
  </sheetViews>
  <sheetFormatPr defaultColWidth="9" defaultRowHeight="15" customHeight="1"/>
  <cols>
    <col min="1" max="41" width="3.125" style="5" customWidth="1"/>
    <col min="42" max="42" width="1.25" style="5" customWidth="1"/>
    <col min="43" max="43" width="3.875" style="5" customWidth="1"/>
    <col min="44" max="44" width="97.25" style="5"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44695</v>
      </c>
      <c r="AF1" s="23"/>
      <c r="AG1" s="23"/>
      <c r="AH1" s="23"/>
      <c r="AI1" s="22" t="s">
        <v>6</v>
      </c>
      <c r="AJ1" s="22"/>
      <c r="AK1" s="22"/>
      <c r="AL1" s="26" t="str">
        <f>修改履历!AL1</f>
        <v>孙荣通</v>
      </c>
      <c r="AM1" s="27"/>
      <c r="AN1" s="27"/>
      <c r="AO1" s="27"/>
      <c r="AP1" s="32"/>
      <c r="AQ1" s="33"/>
      <c r="AR1" s="33"/>
    </row>
    <row r="2" s="2" customFormat="1" ht="13.5" spans="1:44">
      <c r="A2" s="7" t="s">
        <v>8</v>
      </c>
      <c r="B2" s="7"/>
      <c r="C2" s="7"/>
      <c r="D2" s="7"/>
      <c r="E2" s="7"/>
      <c r="F2" s="7"/>
      <c r="G2" s="8" t="str">
        <f>修改履历!G2</f>
        <v>MES</v>
      </c>
      <c r="H2" s="8"/>
      <c r="I2" s="8"/>
      <c r="J2" s="8"/>
      <c r="K2" s="8"/>
      <c r="L2" s="8"/>
      <c r="M2" s="8"/>
      <c r="N2" s="20"/>
      <c r="O2" s="20"/>
      <c r="P2" s="20"/>
      <c r="Q2" s="20"/>
      <c r="R2" s="20"/>
      <c r="S2" s="20"/>
      <c r="T2" s="20"/>
      <c r="U2" s="20"/>
      <c r="V2" s="20"/>
      <c r="W2" s="20"/>
      <c r="X2" s="20"/>
      <c r="Y2" s="20"/>
      <c r="Z2" s="20"/>
      <c r="AA2" s="20"/>
      <c r="AB2" s="22" t="s">
        <v>10</v>
      </c>
      <c r="AC2" s="22"/>
      <c r="AD2" s="22"/>
      <c r="AE2" s="24">
        <f>修改履历!AE2</f>
        <v>44695</v>
      </c>
      <c r="AF2" s="24"/>
      <c r="AG2" s="24"/>
      <c r="AH2" s="24"/>
      <c r="AI2" s="22" t="s">
        <v>11</v>
      </c>
      <c r="AJ2" s="22"/>
      <c r="AK2" s="22"/>
      <c r="AL2" s="29" t="str">
        <f>修改履历!AL2</f>
        <v>孙荣通</v>
      </c>
      <c r="AM2" s="30"/>
      <c r="AN2" s="30"/>
      <c r="AO2" s="30"/>
      <c r="AP2" s="32"/>
      <c r="AQ2" s="33"/>
      <c r="AR2" s="33"/>
    </row>
    <row r="3" s="2" customFormat="1" ht="13.5" spans="1:44">
      <c r="A3" s="7" t="s">
        <v>12</v>
      </c>
      <c r="B3" s="7"/>
      <c r="C3" s="7"/>
      <c r="D3" s="7"/>
      <c r="E3" s="7"/>
      <c r="F3" s="7"/>
      <c r="G3" s="9" t="str">
        <f>修改履历!G3</f>
        <v>BOM差异结账</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33"/>
    </row>
    <row r="4" s="2" customFormat="1" ht="13.5" customHeight="1" spans="1:44">
      <c r="A4" s="7" t="s">
        <v>16</v>
      </c>
      <c r="B4" s="7"/>
      <c r="C4" s="7"/>
      <c r="D4" s="7"/>
      <c r="E4" s="7"/>
      <c r="F4" s="7"/>
      <c r="G4" s="8" t="str">
        <f>修改履历!G4</f>
        <v>BOM差异结账</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33"/>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35"/>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37"/>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37"/>
    </row>
    <row r="8" s="4" customFormat="1" ht="13.5" spans="1:44">
      <c r="A8" s="18"/>
      <c r="B8" s="1"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37"/>
    </row>
    <row r="9" s="4" customFormat="1" ht="13.5" spans="1:44">
      <c r="A9" s="18"/>
      <c r="B9" s="1" t="s">
        <v>61</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37"/>
    </row>
    <row r="10" s="4" customFormat="1" ht="13.5" spans="1:44">
      <c r="A10" s="18"/>
      <c r="B10" s="1" t="s">
        <v>62</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37"/>
    </row>
    <row r="11" s="4" customFormat="1" ht="13.5" spans="1:44">
      <c r="A11" s="18"/>
      <c r="B11" s="1" t="s">
        <v>63</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37"/>
    </row>
    <row r="12" s="4" customFormat="1" ht="14.25" spans="1:44">
      <c r="A12" s="18"/>
      <c r="B12" s="1" t="s">
        <v>64</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15"/>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37"/>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40"/>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40"/>
    </row>
    <row r="16" s="4" customFormat="1" ht="14.25" spans="1:44">
      <c r="A16" s="15"/>
      <c r="B16" s="16"/>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39"/>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38"/>
      <c r="AQ17" s="37"/>
      <c r="AR17" s="37"/>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37"/>
    </row>
    <row r="19" s="4" customFormat="1" ht="14.25" customHeight="1"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15"/>
      <c r="AR19" s="41"/>
    </row>
    <row r="20" s="4" customFormat="1" ht="14.25" customHeight="1"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15" t="s">
        <v>67</v>
      </c>
      <c r="AR20" s="41"/>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15"/>
      <c r="AR21" s="41"/>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15"/>
      <c r="AR22" s="57" t="s">
        <v>68</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41"/>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37"/>
      <c r="AR24" s="41" t="s">
        <v>69</v>
      </c>
    </row>
    <row r="25" s="4" customFormat="1" ht="14.25" spans="1:44">
      <c r="A25" s="50"/>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37"/>
      <c r="AR25" s="41"/>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37"/>
      <c r="AR26" s="41" t="s">
        <v>70</v>
      </c>
    </row>
    <row r="27" s="4" customFormat="1" ht="14.25" spans="1:44">
      <c r="A27" s="15"/>
      <c r="B27" s="16"/>
      <c r="C27" s="17"/>
      <c r="D27" s="17"/>
      <c r="E27" s="17"/>
      <c r="F27" s="17"/>
      <c r="G27" s="17"/>
      <c r="H27" s="17"/>
      <c r="I27" s="17"/>
      <c r="J27" s="17"/>
      <c r="K27" s="16"/>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37"/>
      <c r="AR27" s="41"/>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37"/>
      <c r="AR28" s="56" t="s">
        <v>71</v>
      </c>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37"/>
      <c r="AR29" s="41"/>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41" t="s">
        <v>72</v>
      </c>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56"/>
    </row>
    <row r="32" s="4" customFormat="1" ht="14.25" customHeight="1"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41"/>
    </row>
    <row r="33" s="4" customFormat="1" ht="14.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37"/>
      <c r="AR33" s="56"/>
    </row>
    <row r="34" s="4" customFormat="1" ht="14.25" spans="1:44">
      <c r="A34" s="18"/>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15"/>
      <c r="AR34" s="41"/>
    </row>
    <row r="35" s="4" customFormat="1" ht="14.25" spans="1:44">
      <c r="A35" s="18"/>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15"/>
      <c r="AR35" s="41"/>
    </row>
    <row r="36" s="4" customFormat="1" ht="14.25" spans="1:44">
      <c r="A36" s="18"/>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15"/>
      <c r="AR36" s="41"/>
    </row>
    <row r="37" s="4" customFormat="1" ht="14.25" spans="1:44">
      <c r="A37" s="18"/>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15"/>
      <c r="AR37" s="41"/>
    </row>
    <row r="38" s="4" customFormat="1" ht="14.25" spans="1:44">
      <c r="A38" s="18"/>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15"/>
      <c r="AR38" s="56"/>
    </row>
    <row r="39" s="4" customFormat="1" ht="14.25" spans="1:44">
      <c r="A39" s="18"/>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15"/>
      <c r="AR39" s="56"/>
    </row>
    <row r="40" s="4" customFormat="1" ht="14.25" spans="1:44">
      <c r="A40" s="18"/>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15"/>
      <c r="AR40" s="41"/>
    </row>
    <row r="41" s="4" customFormat="1" ht="14.25" spans="1:44">
      <c r="A41" s="18"/>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15"/>
      <c r="AR41" s="44"/>
    </row>
    <row r="42" s="4" customFormat="1" ht="14.25" spans="1:44">
      <c r="A42" s="18"/>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15"/>
      <c r="AR42" s="48"/>
    </row>
    <row r="43" s="4" customFormat="1" ht="14.25" spans="1:44">
      <c r="A43" s="15"/>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37"/>
      <c r="AR43" s="41"/>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15"/>
      <c r="AR44" s="41"/>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37"/>
      <c r="AR45" s="57" t="s">
        <v>73</v>
      </c>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37"/>
      <c r="AR46" s="60"/>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37"/>
      <c r="AR47" s="41" t="s">
        <v>74</v>
      </c>
    </row>
    <row r="48" s="4" customFormat="1" ht="14.25" customHeight="1"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41"/>
    </row>
    <row r="49" s="4" customFormat="1" ht="2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37"/>
      <c r="AR49" s="56" t="s">
        <v>75</v>
      </c>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37"/>
      <c r="AR50" s="41"/>
    </row>
    <row r="51" s="4" customFormat="1" ht="14.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37"/>
      <c r="AR51" s="56" t="s">
        <v>76</v>
      </c>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37"/>
    </row>
    <row r="53" s="4" customFormat="1" ht="14.25" customHeight="1"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15"/>
      <c r="AR53" s="41" t="s">
        <v>77</v>
      </c>
    </row>
    <row r="54" s="4" customFormat="1" ht="14.25" customHeight="1"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15"/>
      <c r="AR54" s="41" t="s">
        <v>78</v>
      </c>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15"/>
      <c r="AR55" s="56" t="s">
        <v>79</v>
      </c>
    </row>
    <row r="56" s="4" customFormat="1" ht="14.25" customHeight="1"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15"/>
      <c r="AR56" s="41"/>
    </row>
    <row r="57" s="4" customFormat="1" ht="14.25" customHeight="1" spans="1:44">
      <c r="A57" s="15"/>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15"/>
      <c r="AR57" s="41" t="s">
        <v>80</v>
      </c>
    </row>
    <row r="58" s="4" customFormat="1" ht="14.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37"/>
      <c r="AR58" s="57"/>
    </row>
    <row r="59" s="4" customFormat="1" ht="14.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37"/>
      <c r="AR59" s="56" t="s">
        <v>81</v>
      </c>
    </row>
    <row r="60" s="4" customFormat="1" ht="14.25" customHeight="1"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37"/>
      <c r="AR60" s="56"/>
    </row>
    <row r="61" s="4" customFormat="1" ht="2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37"/>
      <c r="AR61" s="56" t="s">
        <v>82</v>
      </c>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37"/>
      <c r="AR62" s="56" t="s">
        <v>83</v>
      </c>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56" t="s">
        <v>84</v>
      </c>
    </row>
    <row r="64" s="4" customFormat="1" ht="14.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56" t="s">
        <v>85</v>
      </c>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56" t="s">
        <v>86</v>
      </c>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56" t="s">
        <v>87</v>
      </c>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56"/>
    </row>
    <row r="68" s="4" customFormat="1" ht="14.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37"/>
      <c r="AR68" s="56" t="s">
        <v>88</v>
      </c>
    </row>
    <row r="69" s="4" customFormat="1" ht="14.25"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37"/>
      <c r="AR69" s="56"/>
    </row>
    <row r="70" s="4" customFormat="1" ht="14.25" customHeight="1"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41"/>
    </row>
    <row r="71" s="4" customFormat="1" ht="14.25" customHeight="1"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41"/>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48"/>
    </row>
    <row r="73" s="4" customFormat="1" ht="14.25"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41"/>
    </row>
    <row r="74" s="4" customFormat="1" ht="14.25" customHeight="1"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41"/>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41"/>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41"/>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48"/>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56"/>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37"/>
      <c r="AR79" s="41"/>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15"/>
      <c r="AR80" s="41"/>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41"/>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48"/>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41"/>
    </row>
    <row r="84" s="4" customFormat="1" ht="14.2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37"/>
      <c r="AR84" s="41"/>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41"/>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41"/>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41"/>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41"/>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41"/>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41"/>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41"/>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41"/>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56"/>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41"/>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37"/>
      <c r="AR95" s="57"/>
    </row>
    <row r="96" s="4" customFormat="1" ht="14.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41"/>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41"/>
    </row>
    <row r="98" s="4" customFormat="1" ht="14.25" spans="1:44">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37"/>
      <c r="AR98" s="49"/>
    </row>
    <row r="99" s="4" customFormat="1" ht="14.25" spans="1:45">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15"/>
      <c r="AR99" s="49"/>
      <c r="AS99" s="5"/>
    </row>
    <row r="100" s="4" customFormat="1" ht="14.25" customHeight="1" spans="1:45">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49"/>
      <c r="AS100" s="5"/>
    </row>
    <row r="101" s="4" customFormat="1" ht="14.25" spans="1:45">
      <c r="A101" s="15"/>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61"/>
      <c r="AS101" s="5"/>
    </row>
    <row r="102" s="4" customFormat="1" ht="14.25" customHeight="1" spans="1:45">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49"/>
      <c r="AS102" s="5"/>
    </row>
    <row r="103" s="4" customFormat="1" ht="14.25" spans="1:45">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37"/>
      <c r="AR103" s="49"/>
      <c r="AS103" s="5"/>
    </row>
    <row r="104" s="4" customFormat="1" ht="14.25" spans="1:45">
      <c r="A104" s="15"/>
      <c r="B104" s="16"/>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37"/>
      <c r="AS104" s="5"/>
    </row>
    <row r="105" s="4" customFormat="1" ht="14.25" spans="1:45">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41"/>
      <c r="AS105" s="5"/>
    </row>
    <row r="106" s="4" customFormat="1" ht="14.25" spans="1:45">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56"/>
      <c r="AS106" s="5"/>
    </row>
    <row r="107" s="4" customFormat="1" ht="14.25" spans="1:45">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56"/>
      <c r="AS107" s="5"/>
    </row>
    <row r="108" s="4" customFormat="1" ht="14.25" customHeight="1" spans="1:45">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41"/>
      <c r="AS108" s="5"/>
    </row>
    <row r="109" s="4" customFormat="1" ht="14.25" customHeight="1" spans="1:44">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41"/>
    </row>
    <row r="110" s="4" customFormat="1" ht="14.25" spans="1:44">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41"/>
    </row>
    <row r="111" s="4" customFormat="1" ht="14.25" spans="1:44">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41"/>
    </row>
    <row r="112" s="4" customFormat="1" ht="14.25" customHeight="1" spans="1:45">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48"/>
      <c r="AS112" s="5"/>
    </row>
    <row r="113" s="4" customFormat="1" ht="14.25" spans="1:45">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41"/>
      <c r="AS113" s="5"/>
    </row>
    <row r="114" s="4" customFormat="1" ht="14.25" spans="1:45">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41"/>
      <c r="AS114" s="5"/>
    </row>
    <row r="115" s="4" customFormat="1" ht="14.25" spans="1:45">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41"/>
      <c r="AS115" s="5"/>
    </row>
    <row r="116" s="4" customFormat="1" ht="14.25" spans="1:45">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56"/>
      <c r="AS116" s="5"/>
    </row>
    <row r="117" s="4" customFormat="1" ht="14.25" spans="1:45">
      <c r="A117" s="15"/>
      <c r="B117" s="16"/>
      <c r="C117" s="17"/>
      <c r="D117" s="17"/>
      <c r="E117" s="17"/>
      <c r="F117" s="17"/>
      <c r="G117" s="17"/>
      <c r="H117" s="17"/>
      <c r="I117" s="17"/>
      <c r="J117" s="17"/>
      <c r="K117" s="16"/>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38"/>
      <c r="AQ117" s="37"/>
      <c r="AR117" s="41"/>
      <c r="AS117" s="5"/>
    </row>
    <row r="118" ht="13.5" spans="1:44">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Q118" s="37"/>
      <c r="AR118" s="41"/>
    </row>
    <row r="119" ht="13.5" spans="1:44">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Q119" s="37"/>
      <c r="AR119" s="57"/>
    </row>
    <row r="120" ht="13.5" spans="1:44">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Q120" s="37"/>
      <c r="AR120" s="41"/>
    </row>
    <row r="121" ht="13.5" spans="1:44">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Q121" s="37"/>
      <c r="AR121" s="41"/>
    </row>
    <row r="122" ht="13.5" spans="1:44">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Q122" s="49"/>
      <c r="AR122" s="41"/>
    </row>
    <row r="123" ht="14.25" spans="1:44">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Q123" s="15"/>
      <c r="AR123" s="41"/>
    </row>
    <row r="124" ht="13.5" spans="1:4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Q124" s="49"/>
      <c r="AR124" s="41"/>
    </row>
    <row r="125" ht="13.5" spans="1:44">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Q125" s="49"/>
      <c r="AR125" s="48"/>
    </row>
    <row r="126" ht="13.5" spans="1:44">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Q126" s="49"/>
      <c r="AR126" s="41"/>
    </row>
    <row r="127" ht="13.5" spans="1:44">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Q127" s="49"/>
      <c r="AR127" s="41"/>
    </row>
    <row r="128" s="4" customFormat="1" ht="13.5" spans="1:4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Q128" s="49"/>
      <c r="AR128" s="41"/>
      <c r="AS128" s="5"/>
    </row>
    <row r="129" s="4" customFormat="1" ht="13.5" spans="1:4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Q129" s="49"/>
      <c r="AR129" s="41"/>
      <c r="AS129" s="5"/>
    </row>
    <row r="130" s="4" customFormat="1" ht="13.5" spans="1:45">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Q130" s="49"/>
      <c r="AR130" s="41"/>
      <c r="AS130" s="5"/>
    </row>
    <row r="131" ht="13.5" spans="1:44">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Q131" s="49"/>
      <c r="AR131" s="41"/>
    </row>
    <row r="132" ht="13.5" spans="1:44">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Q132" s="37"/>
      <c r="AR132" s="41"/>
    </row>
    <row r="133" ht="13.5" spans="1:44">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Q133" s="37"/>
      <c r="AR133" s="41"/>
    </row>
    <row r="134" ht="13.5" spans="1:4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Q134" s="37"/>
      <c r="AR134" s="41"/>
    </row>
    <row r="135" ht="13.5" customHeight="1" spans="1:44">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Q135" s="49"/>
      <c r="AR135" s="41"/>
    </row>
    <row r="136" ht="13.5" spans="1:44">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Q136" s="49"/>
      <c r="AR136" s="41"/>
    </row>
    <row r="137" ht="13.5" spans="1:44">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Q137" s="49"/>
      <c r="AR137" s="41"/>
    </row>
    <row r="138" ht="13.5" spans="1:44">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Q138" s="49"/>
      <c r="AR138" s="41"/>
    </row>
    <row r="139" ht="13.5" spans="1:44">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Q139" s="49"/>
      <c r="AR139" s="41"/>
    </row>
    <row r="140" ht="13.5" spans="1:44">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Q140" s="49"/>
      <c r="AR140" s="41"/>
    </row>
    <row r="141" ht="13.5" spans="1:44">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Q141" s="49"/>
      <c r="AR141" s="41"/>
    </row>
    <row r="142" ht="13.5" spans="1:44">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Q142" s="49"/>
      <c r="AR142" s="41"/>
    </row>
    <row r="143" ht="13.5" spans="1:44">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Q143" s="49"/>
      <c r="AR143" s="49"/>
    </row>
    <row r="144" ht="13.5" customHeight="1" spans="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Q144" s="49"/>
      <c r="AR144" s="49"/>
    </row>
    <row r="145" ht="23.25" customHeight="1" spans="1:44">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Q145" s="49"/>
      <c r="AR145" s="49"/>
    </row>
    <row r="146" ht="13.5" spans="1:44">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Q146" s="49"/>
      <c r="AR146" s="49"/>
    </row>
    <row r="147" ht="13.5" spans="1:44">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Q147" s="49"/>
      <c r="AR147" s="49"/>
    </row>
    <row r="148" ht="13.5" spans="1:44">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Q148" s="49"/>
      <c r="AR148" s="49"/>
    </row>
    <row r="149" customHeight="1" spans="1:44">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Q149" s="49"/>
      <c r="AR149" s="49"/>
    </row>
    <row r="150" customHeight="1" spans="1:44">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Q150" s="49"/>
      <c r="AR150" s="49"/>
    </row>
    <row r="151" customHeight="1" spans="1:44">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Q151" s="49"/>
      <c r="AR151" s="49"/>
    </row>
    <row r="152" customHeight="1" spans="1:44">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Q152" s="49"/>
      <c r="AR152" s="49"/>
    </row>
    <row r="153" customHeight="1" spans="1:44">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Q153" s="49"/>
      <c r="AR153" s="49"/>
    </row>
    <row r="154" customHeight="1" spans="1:4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c r="AO154" s="49"/>
      <c r="AQ154" s="49"/>
      <c r="AR154" s="49"/>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ageMargins left="0.7" right="0.7"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53"/>
  <sheetViews>
    <sheetView topLeftCell="A4" workbookViewId="0">
      <selection activeCell="AR36" sqref="AR36"/>
    </sheetView>
  </sheetViews>
  <sheetFormatPr defaultColWidth="9" defaultRowHeight="15" customHeight="1"/>
  <cols>
    <col min="1" max="41" width="3.125" style="5" customWidth="1"/>
    <col min="42" max="42" width="1.25" style="5" customWidth="1"/>
    <col min="43" max="43" width="3.875" style="5" customWidth="1"/>
    <col min="44" max="44" width="97.25" style="5"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44695</v>
      </c>
      <c r="AF1" s="23"/>
      <c r="AG1" s="23"/>
      <c r="AH1" s="23"/>
      <c r="AI1" s="22" t="s">
        <v>6</v>
      </c>
      <c r="AJ1" s="22"/>
      <c r="AK1" s="22"/>
      <c r="AL1" s="26" t="str">
        <f>修改履历!AL1</f>
        <v>孙荣通</v>
      </c>
      <c r="AM1" s="27"/>
      <c r="AN1" s="27"/>
      <c r="AO1" s="27"/>
      <c r="AP1" s="32"/>
      <c r="AQ1" s="33"/>
      <c r="AR1" s="33"/>
    </row>
    <row r="2" s="2" customFormat="1" ht="13.5" spans="1:44">
      <c r="A2" s="7" t="s">
        <v>8</v>
      </c>
      <c r="B2" s="7"/>
      <c r="C2" s="7"/>
      <c r="D2" s="7"/>
      <c r="E2" s="7"/>
      <c r="F2" s="7"/>
      <c r="G2" s="8" t="str">
        <f>修改履历!G2</f>
        <v>MES</v>
      </c>
      <c r="H2" s="8"/>
      <c r="I2" s="8"/>
      <c r="J2" s="8"/>
      <c r="K2" s="8"/>
      <c r="L2" s="8"/>
      <c r="M2" s="8"/>
      <c r="N2" s="20"/>
      <c r="O2" s="20"/>
      <c r="P2" s="20"/>
      <c r="Q2" s="20"/>
      <c r="R2" s="20"/>
      <c r="S2" s="20"/>
      <c r="T2" s="20"/>
      <c r="U2" s="20"/>
      <c r="V2" s="20"/>
      <c r="W2" s="20"/>
      <c r="X2" s="20"/>
      <c r="Y2" s="20"/>
      <c r="Z2" s="20"/>
      <c r="AA2" s="20"/>
      <c r="AB2" s="22" t="s">
        <v>10</v>
      </c>
      <c r="AC2" s="22"/>
      <c r="AD2" s="22"/>
      <c r="AE2" s="24">
        <f>修改履历!AE2</f>
        <v>44695</v>
      </c>
      <c r="AF2" s="24"/>
      <c r="AG2" s="24"/>
      <c r="AH2" s="24"/>
      <c r="AI2" s="22" t="s">
        <v>11</v>
      </c>
      <c r="AJ2" s="22"/>
      <c r="AK2" s="22"/>
      <c r="AL2" s="29" t="str">
        <f>修改履历!AL2</f>
        <v>孙荣通</v>
      </c>
      <c r="AM2" s="30"/>
      <c r="AN2" s="30"/>
      <c r="AO2" s="30"/>
      <c r="AP2" s="32"/>
      <c r="AQ2" s="33"/>
      <c r="AR2" s="33"/>
    </row>
    <row r="3" s="2" customFormat="1" ht="13.5" spans="1:44">
      <c r="A3" s="7" t="s">
        <v>12</v>
      </c>
      <c r="B3" s="7"/>
      <c r="C3" s="7"/>
      <c r="D3" s="7"/>
      <c r="E3" s="7"/>
      <c r="F3" s="7"/>
      <c r="G3" s="9" t="str">
        <f>修改履历!G3</f>
        <v>BOM差异结账</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33"/>
    </row>
    <row r="4" s="2" customFormat="1" ht="13.5" spans="1:44">
      <c r="A4" s="7" t="s">
        <v>16</v>
      </c>
      <c r="B4" s="7"/>
      <c r="C4" s="7"/>
      <c r="D4" s="7"/>
      <c r="E4" s="7"/>
      <c r="F4" s="7"/>
      <c r="G4" s="8" t="str">
        <f>修改履历!G4</f>
        <v>BOM差异结账</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33"/>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35"/>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37"/>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37"/>
    </row>
    <row r="8" s="4" customFormat="1" ht="13.5" spans="1:44">
      <c r="A8" s="18"/>
      <c r="B8" s="1"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37"/>
    </row>
    <row r="9" s="4" customFormat="1" ht="13.5" spans="1:44">
      <c r="A9" s="18"/>
      <c r="B9" s="1" t="s">
        <v>61</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37"/>
    </row>
    <row r="10" s="4" customFormat="1" ht="13.5" spans="1:44">
      <c r="A10" s="18"/>
      <c r="B10" s="1" t="s">
        <v>62</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37"/>
    </row>
    <row r="11" s="4" customFormat="1" ht="13.5" spans="1:44">
      <c r="A11" s="18"/>
      <c r="B11" s="1" t="s">
        <v>63</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37"/>
    </row>
    <row r="12" s="4" customFormat="1" ht="14.25" spans="1:44">
      <c r="A12" s="18"/>
      <c r="B12" s="1" t="s">
        <v>64</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15"/>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37"/>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37" t="s">
        <v>89</v>
      </c>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60"/>
    </row>
    <row r="16" s="4" customFormat="1" ht="14.25" spans="1:44">
      <c r="A16" s="15"/>
      <c r="B16" s="16"/>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39"/>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38"/>
      <c r="AQ17" s="37"/>
      <c r="AR17" s="37"/>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60" t="s">
        <v>90</v>
      </c>
    </row>
    <row r="19" s="4" customFormat="1" ht="14.25"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15"/>
      <c r="AR19" s="41" t="s">
        <v>91</v>
      </c>
    </row>
    <row r="20" s="4" customFormat="1" ht="14.25"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15"/>
      <c r="AR20" s="41"/>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15"/>
      <c r="AR21" s="41" t="s">
        <v>92</v>
      </c>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15"/>
      <c r="AR22" s="37" t="s">
        <v>93</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41"/>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37"/>
      <c r="AR24" s="41" t="s">
        <v>94</v>
      </c>
    </row>
    <row r="25" s="4" customFormat="1" ht="14.25" spans="1:44">
      <c r="A25" s="50"/>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37"/>
      <c r="AR25" s="41" t="s">
        <v>95</v>
      </c>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37"/>
      <c r="AR26" s="41" t="s">
        <v>96</v>
      </c>
    </row>
    <row r="27" s="4" customFormat="1" ht="14.25" spans="1:44">
      <c r="A27" s="15"/>
      <c r="B27" s="16"/>
      <c r="C27" s="17"/>
      <c r="D27" s="17"/>
      <c r="E27" s="17"/>
      <c r="F27" s="17"/>
      <c r="G27" s="17"/>
      <c r="H27" s="17"/>
      <c r="I27" s="17"/>
      <c r="J27" s="17"/>
      <c r="K27" s="16"/>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37"/>
      <c r="AR27" s="41"/>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37"/>
      <c r="AR28" s="56" t="s">
        <v>97</v>
      </c>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37"/>
      <c r="AR29" s="41"/>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41"/>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56"/>
    </row>
    <row r="32" s="4" customFormat="1" ht="14.25"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41"/>
    </row>
    <row r="33" s="4" customFormat="1" ht="14.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37"/>
      <c r="AR33" s="41"/>
    </row>
    <row r="34" s="4" customFormat="1" ht="14.25" spans="1:44">
      <c r="A34" s="15"/>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37"/>
      <c r="AR34" s="56"/>
    </row>
    <row r="35" s="4" customFormat="1" ht="14.25" spans="1:44">
      <c r="A35" s="15"/>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37"/>
      <c r="AR35" s="56"/>
    </row>
    <row r="36" s="4" customFormat="1" ht="14.25" spans="1:44">
      <c r="A36" s="18"/>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15"/>
      <c r="AR36" s="41"/>
    </row>
    <row r="37" s="4" customFormat="1" ht="14.25" spans="1:44">
      <c r="A37" s="18"/>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15"/>
      <c r="AR37" s="41"/>
    </row>
    <row r="38" s="4" customFormat="1" ht="14.25" spans="1:44">
      <c r="A38" s="18"/>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15"/>
      <c r="AR38" s="41"/>
    </row>
    <row r="39" s="4" customFormat="1" ht="14.25" spans="1:44">
      <c r="A39" s="18"/>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15"/>
      <c r="AR39" s="42"/>
    </row>
    <row r="40" s="4" customFormat="1" ht="14.25" spans="1:44">
      <c r="A40" s="18"/>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15"/>
      <c r="AR40" s="56"/>
    </row>
    <row r="41" s="4" customFormat="1" ht="14.25" spans="1:44">
      <c r="A41" s="18"/>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15"/>
      <c r="AR41" s="41"/>
    </row>
    <row r="42" s="4" customFormat="1" ht="14.25" spans="1:44">
      <c r="A42" s="18"/>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15"/>
      <c r="AR42" s="48"/>
    </row>
    <row r="43" s="4" customFormat="1" ht="14.25" spans="1:44">
      <c r="A43" s="15"/>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37"/>
      <c r="AR43" s="41"/>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15"/>
      <c r="AR44" s="41"/>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37"/>
      <c r="AR45" s="41"/>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37"/>
      <c r="AR46" s="60"/>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37"/>
      <c r="AR47" s="41"/>
    </row>
    <row r="48" s="4" customFormat="1" ht="14.25"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41"/>
    </row>
    <row r="49" s="4" customFormat="1" ht="14.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37"/>
      <c r="AR49" s="56"/>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37"/>
      <c r="AR50" s="41"/>
    </row>
    <row r="51" s="4" customFormat="1" ht="14.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37"/>
      <c r="AR51" s="56"/>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37"/>
    </row>
    <row r="53" s="4" customFormat="1" ht="14.25"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15"/>
      <c r="AR53" s="41"/>
    </row>
    <row r="54" s="4" customFormat="1" ht="14.25"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15"/>
      <c r="AR54" s="41"/>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15"/>
      <c r="AR55" s="56"/>
    </row>
    <row r="56" s="4" customFormat="1" ht="14.25"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15"/>
      <c r="AR56" s="41"/>
    </row>
    <row r="57" s="4" customFormat="1" ht="14.25" spans="1:44">
      <c r="A57" s="15"/>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15"/>
      <c r="AR57" s="41"/>
    </row>
    <row r="58" s="4" customFormat="1" ht="14.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37"/>
      <c r="AR58" s="57"/>
    </row>
    <row r="59" s="4" customFormat="1" ht="14.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37"/>
      <c r="AR59" s="56"/>
    </row>
    <row r="60" s="4" customFormat="1" ht="14.25"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37"/>
      <c r="AR60" s="56"/>
    </row>
    <row r="61" s="4" customFormat="1" ht="14.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37"/>
      <c r="AR61" s="56"/>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37"/>
      <c r="AR62" s="56"/>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56"/>
    </row>
    <row r="64" s="4" customFormat="1" ht="14.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56"/>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57"/>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56"/>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56"/>
    </row>
    <row r="68" s="4" customFormat="1" ht="14.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37"/>
      <c r="AR68" s="56"/>
    </row>
    <row r="69" s="4" customFormat="1" ht="14.25"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37"/>
      <c r="AR69" s="41"/>
    </row>
    <row r="70" s="4" customFormat="1" ht="14.25"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41"/>
    </row>
    <row r="71" s="4" customFormat="1" ht="14.25"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48"/>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41"/>
    </row>
    <row r="73" s="4" customFormat="1" ht="14.25"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41"/>
    </row>
    <row r="74" s="4" customFormat="1" ht="14.25"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41"/>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41"/>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48"/>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56"/>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41"/>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15"/>
      <c r="AR79" s="41"/>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37"/>
      <c r="AR80" s="41"/>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48"/>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41"/>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41"/>
    </row>
    <row r="84" s="4" customFormat="1" ht="14.2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37"/>
      <c r="AR84" s="41"/>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41"/>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41"/>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41"/>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41"/>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41"/>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41"/>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41"/>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56"/>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41"/>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57"/>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37"/>
      <c r="AR95" s="41"/>
    </row>
    <row r="96" s="4" customFormat="1" ht="14.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41"/>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49"/>
    </row>
    <row r="98" s="4" customFormat="1" ht="14.25" spans="1:45">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15"/>
      <c r="AR98" s="49"/>
      <c r="AS98" s="5"/>
    </row>
    <row r="99" s="4" customFormat="1" ht="14.25" customHeight="1" spans="1:45">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37"/>
      <c r="AR99" s="49"/>
      <c r="AS99" s="5"/>
    </row>
    <row r="100" s="4" customFormat="1" ht="14.25" spans="1:45">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61"/>
      <c r="AS100" s="5"/>
    </row>
    <row r="101" s="4" customFormat="1" ht="14.25" customHeight="1" spans="1:45">
      <c r="A101" s="15"/>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49"/>
      <c r="AS101" s="5"/>
    </row>
    <row r="102" s="4" customFormat="1" ht="14.25" spans="1:45">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49"/>
      <c r="AS102" s="5"/>
    </row>
    <row r="103" s="4" customFormat="1" ht="14.25" spans="1:45">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37"/>
      <c r="AR103" s="37"/>
      <c r="AS103" s="5"/>
    </row>
    <row r="104" s="4" customFormat="1" ht="14.25" spans="1:45">
      <c r="A104" s="15"/>
      <c r="B104" s="16"/>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41"/>
      <c r="AS104" s="5"/>
    </row>
    <row r="105" s="4" customFormat="1" ht="14.25" spans="1:45">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56"/>
      <c r="AS105" s="5"/>
    </row>
    <row r="106" s="4" customFormat="1" ht="14.25" spans="1:45">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56"/>
      <c r="AS106" s="5"/>
    </row>
    <row r="107" s="4" customFormat="1" ht="14.25" customHeight="1" spans="1:45">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41"/>
      <c r="AS107" s="5"/>
    </row>
    <row r="108" s="4" customFormat="1" ht="14.25" customHeight="1" spans="1:44">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41"/>
    </row>
    <row r="109" s="4" customFormat="1" ht="14.25" spans="1:44">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41"/>
    </row>
    <row r="110" s="4" customFormat="1" ht="14.25" spans="1:44">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41"/>
    </row>
    <row r="111" s="4" customFormat="1" ht="14.25" customHeight="1" spans="1:45">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48"/>
      <c r="AS111" s="5"/>
    </row>
    <row r="112" s="4" customFormat="1" ht="14.25" spans="1:45">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41"/>
      <c r="AS112" s="5"/>
    </row>
    <row r="113" s="4" customFormat="1" ht="14.25" spans="1:45">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41"/>
      <c r="AS113" s="5"/>
    </row>
    <row r="114" s="4" customFormat="1" ht="14.25" spans="1:45">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41"/>
      <c r="AS114" s="5"/>
    </row>
    <row r="115" s="4" customFormat="1" ht="14.25" spans="1:45">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56"/>
      <c r="AS115" s="5"/>
    </row>
    <row r="116" s="4" customFormat="1" ht="14.25" spans="1:45">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41"/>
      <c r="AS116" s="5"/>
    </row>
    <row r="117" ht="13.5" spans="1:44">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Q117" s="37"/>
      <c r="AR117" s="41"/>
    </row>
    <row r="118" ht="13.5" spans="1:44">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Q118" s="37"/>
      <c r="AR118" s="57"/>
    </row>
    <row r="119" ht="13.5" spans="1:44">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Q119" s="37"/>
      <c r="AR119" s="41"/>
    </row>
    <row r="120" ht="13.5" spans="1:44">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Q120" s="37"/>
      <c r="AR120" s="41"/>
    </row>
    <row r="121" ht="13.5" spans="1:44">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Q121" s="49"/>
      <c r="AR121" s="41"/>
    </row>
    <row r="122" ht="14.25" spans="1:44">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Q122" s="15"/>
      <c r="AR122" s="41"/>
    </row>
    <row r="123" ht="13.5" spans="1:44">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Q123" s="49"/>
      <c r="AR123" s="41"/>
    </row>
    <row r="124" ht="13.5" spans="1:4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Q124" s="49"/>
      <c r="AR124" s="48"/>
    </row>
    <row r="125" ht="13.5" spans="1:44">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Q125" s="49"/>
      <c r="AR125" s="41"/>
    </row>
    <row r="126" ht="13.5" spans="1:44">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Q126" s="49"/>
      <c r="AR126" s="41"/>
    </row>
    <row r="127" s="4" customFormat="1" ht="13.5" spans="1:4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Q127" s="49"/>
      <c r="AR127" s="41"/>
      <c r="AS127" s="5"/>
    </row>
    <row r="128" s="4" customFormat="1" ht="13.5" spans="1:4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Q128" s="49"/>
      <c r="AR128" s="41"/>
      <c r="AS128" s="5"/>
    </row>
    <row r="129" s="4" customFormat="1" ht="13.5" spans="1:4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Q129" s="49"/>
      <c r="AR129" s="41"/>
      <c r="AS129" s="5"/>
    </row>
    <row r="130" ht="13.5" spans="1:44">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Q130" s="49"/>
      <c r="AR130" s="41"/>
    </row>
    <row r="131" ht="13.5" spans="1:44">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Q131" s="37"/>
      <c r="AR131" s="41"/>
    </row>
    <row r="132" ht="13.5" spans="1:44">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Q132" s="37"/>
      <c r="AR132" s="41"/>
    </row>
    <row r="133" ht="13.5" spans="1:44">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Q133" s="37"/>
      <c r="AR133" s="41"/>
    </row>
    <row r="134" ht="13.5" spans="1:4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Q134" s="49"/>
      <c r="AR134" s="41"/>
    </row>
    <row r="135" ht="13.5" spans="1:44">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Q135" s="49"/>
      <c r="AR135" s="41"/>
    </row>
    <row r="136" ht="13.5" spans="1:44">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Q136" s="49"/>
      <c r="AR136" s="41"/>
    </row>
    <row r="137" ht="13.5" spans="1:44">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Q137" s="49"/>
      <c r="AR137" s="41"/>
    </row>
    <row r="138" ht="13.5" spans="1:44">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Q138" s="49"/>
      <c r="AR138" s="41"/>
    </row>
    <row r="139" ht="13.5" spans="1:44">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Q139" s="49"/>
      <c r="AR139" s="41"/>
    </row>
    <row r="140" ht="13.5" spans="1:44">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Q140" s="49"/>
      <c r="AR140" s="41"/>
    </row>
    <row r="141" ht="13.5" spans="1:44">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Q141" s="49"/>
      <c r="AR141" s="41"/>
    </row>
    <row r="142" ht="13.5" spans="1:44">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Q142" s="49"/>
      <c r="AR142" s="49"/>
    </row>
    <row r="143" ht="13.5" spans="1:44">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Q143" s="49"/>
      <c r="AR143" s="49"/>
    </row>
    <row r="144" ht="13.5" spans="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Q144" s="49"/>
      <c r="AR144" s="49"/>
    </row>
    <row r="145" ht="13.5" spans="1:44">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Q145" s="49"/>
      <c r="AR145" s="49"/>
    </row>
    <row r="146" ht="13.5" spans="1:44">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Q146" s="49"/>
      <c r="AR146" s="49"/>
    </row>
    <row r="147" ht="13.5" spans="1:44">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Q147" s="49"/>
      <c r="AR147" s="49"/>
    </row>
    <row r="148" ht="13.5" spans="1:44">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Q148" s="49"/>
      <c r="AR148" s="49"/>
    </row>
    <row r="149" ht="13.5" spans="1:44">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Q149" s="49"/>
      <c r="AR149" s="49"/>
    </row>
    <row r="150" ht="13.5" spans="1:44">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Q150" s="49"/>
      <c r="AR150" s="49"/>
    </row>
    <row r="151" ht="13.5" spans="1:44">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Q151" s="49"/>
      <c r="AR151" s="49"/>
    </row>
    <row r="152" ht="13.5" spans="1:44">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Q152" s="49"/>
      <c r="AR152" s="49"/>
    </row>
    <row r="153" ht="13.5" spans="1:44">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Q153" s="49"/>
      <c r="AR153" s="49"/>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58"/>
  <sheetViews>
    <sheetView tabSelected="1" topLeftCell="B30" workbookViewId="0">
      <selection activeCell="AR40" sqref="AR40"/>
    </sheetView>
  </sheetViews>
  <sheetFormatPr defaultColWidth="9" defaultRowHeight="15" customHeight="1"/>
  <cols>
    <col min="1" max="41" width="3.125" style="5" customWidth="1"/>
    <col min="42" max="42" width="1.25" style="5" customWidth="1"/>
    <col min="43" max="43" width="3.875" style="5" customWidth="1"/>
    <col min="44" max="44" width="97.25" style="2"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44695</v>
      </c>
      <c r="AF1" s="23"/>
      <c r="AG1" s="23"/>
      <c r="AH1" s="23"/>
      <c r="AI1" s="22" t="s">
        <v>6</v>
      </c>
      <c r="AJ1" s="22"/>
      <c r="AK1" s="22"/>
      <c r="AL1" s="26" t="str">
        <f>修改履历!AL1</f>
        <v>孙荣通</v>
      </c>
      <c r="AM1" s="27"/>
      <c r="AN1" s="27"/>
      <c r="AO1" s="27"/>
      <c r="AP1" s="32"/>
      <c r="AQ1" s="33"/>
      <c r="AR1" s="33"/>
    </row>
    <row r="2" s="2" customFormat="1" ht="13.5" spans="1:44">
      <c r="A2" s="7" t="s">
        <v>8</v>
      </c>
      <c r="B2" s="7"/>
      <c r="C2" s="7"/>
      <c r="D2" s="7"/>
      <c r="E2" s="7"/>
      <c r="F2" s="7"/>
      <c r="G2" s="8" t="str">
        <f>修改履历!G2</f>
        <v>MES</v>
      </c>
      <c r="H2" s="8"/>
      <c r="I2" s="8"/>
      <c r="J2" s="8"/>
      <c r="K2" s="8"/>
      <c r="L2" s="8"/>
      <c r="M2" s="8"/>
      <c r="N2" s="20"/>
      <c r="O2" s="20"/>
      <c r="P2" s="20"/>
      <c r="Q2" s="20"/>
      <c r="R2" s="20"/>
      <c r="S2" s="20"/>
      <c r="T2" s="20"/>
      <c r="U2" s="20"/>
      <c r="V2" s="20"/>
      <c r="W2" s="20"/>
      <c r="X2" s="20"/>
      <c r="Y2" s="20"/>
      <c r="Z2" s="20"/>
      <c r="AA2" s="20"/>
      <c r="AB2" s="22" t="s">
        <v>10</v>
      </c>
      <c r="AC2" s="22"/>
      <c r="AD2" s="22"/>
      <c r="AE2" s="24">
        <f>修改履历!AE2</f>
        <v>44695</v>
      </c>
      <c r="AF2" s="24"/>
      <c r="AG2" s="24"/>
      <c r="AH2" s="24"/>
      <c r="AI2" s="22" t="s">
        <v>11</v>
      </c>
      <c r="AJ2" s="22"/>
      <c r="AK2" s="22"/>
      <c r="AL2" s="29" t="str">
        <f>修改履历!AL2</f>
        <v>孙荣通</v>
      </c>
      <c r="AM2" s="30"/>
      <c r="AN2" s="30"/>
      <c r="AO2" s="30"/>
      <c r="AP2" s="32"/>
      <c r="AQ2" s="33"/>
      <c r="AR2" s="33"/>
    </row>
    <row r="3" s="2" customFormat="1" ht="13.5" spans="1:44">
      <c r="A3" s="7" t="s">
        <v>12</v>
      </c>
      <c r="B3" s="7"/>
      <c r="C3" s="7"/>
      <c r="D3" s="7"/>
      <c r="E3" s="7"/>
      <c r="F3" s="7"/>
      <c r="G3" s="9" t="str">
        <f>修改履历!G3</f>
        <v>BOM差异结账</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33"/>
    </row>
    <row r="4" s="2" customFormat="1" ht="13.5" spans="1:44">
      <c r="A4" s="7" t="s">
        <v>16</v>
      </c>
      <c r="B4" s="7"/>
      <c r="C4" s="7"/>
      <c r="D4" s="7"/>
      <c r="E4" s="7"/>
      <c r="F4" s="7"/>
      <c r="G4" s="8" t="str">
        <f>修改履历!G4</f>
        <v>BOM差异结账</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33"/>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51"/>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52"/>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52"/>
    </row>
    <row r="8" s="4" customFormat="1" ht="13.5" spans="1:44">
      <c r="A8" s="18"/>
      <c r="B8" s="1"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52"/>
    </row>
    <row r="9" s="4" customFormat="1" ht="13.5" spans="1:44">
      <c r="A9" s="18"/>
      <c r="B9" s="1" t="s">
        <v>61</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52"/>
    </row>
    <row r="10" s="4" customFormat="1" ht="13.5" spans="1:44">
      <c r="A10" s="18"/>
      <c r="B10" s="1" t="s">
        <v>62</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52"/>
    </row>
    <row r="11" s="4" customFormat="1" ht="13.5" spans="1:44">
      <c r="A11" s="18"/>
      <c r="B11" s="1" t="s">
        <v>63</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52"/>
    </row>
    <row r="12" s="4" customFormat="1" ht="14.25" spans="1:44">
      <c r="A12" s="18"/>
      <c r="B12" s="1" t="s">
        <v>64</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53"/>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52"/>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54"/>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55" t="s">
        <v>98</v>
      </c>
    </row>
    <row r="16" s="4" customFormat="1" ht="24" spans="1:44">
      <c r="A16" s="15"/>
      <c r="B16" s="16"/>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52" t="s">
        <v>99</v>
      </c>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38"/>
      <c r="AQ17" s="37"/>
      <c r="AR17" s="52"/>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52" t="s">
        <v>100</v>
      </c>
    </row>
    <row r="19" s="4" customFormat="1" ht="14.25"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15"/>
      <c r="AR19" s="56"/>
    </row>
    <row r="20" s="4" customFormat="1" ht="14.25"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15"/>
      <c r="AR20" s="56" t="s">
        <v>101</v>
      </c>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15"/>
      <c r="AR21" s="56"/>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15"/>
      <c r="AR22" s="52" t="s">
        <v>102</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56"/>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37"/>
      <c r="AR24" s="56"/>
    </row>
    <row r="25" s="4" customFormat="1" ht="14.25" spans="1:44">
      <c r="A25" s="15"/>
      <c r="B25" s="16"/>
      <c r="C25" s="17"/>
      <c r="D25" s="17"/>
      <c r="E25" s="17"/>
      <c r="F25" s="17"/>
      <c r="G25" s="17"/>
      <c r="H25" s="17"/>
      <c r="I25" s="17"/>
      <c r="J25" s="17"/>
      <c r="K25" s="16"/>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37"/>
      <c r="AR25" s="56"/>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37"/>
      <c r="AR26" s="56"/>
    </row>
    <row r="27" s="4" customFormat="1" ht="14.25" spans="1:44">
      <c r="A27" s="50"/>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37"/>
      <c r="AR27" s="56"/>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37"/>
      <c r="AR28" s="56"/>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37"/>
      <c r="AR29" s="56"/>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56"/>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56"/>
    </row>
    <row r="32" s="4" customFormat="1" ht="14.25"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56"/>
    </row>
    <row r="33" s="4" customFormat="1" ht="14.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37"/>
      <c r="AR33" s="55" t="s">
        <v>103</v>
      </c>
    </row>
    <row r="34" s="4" customFormat="1" ht="14.25" spans="1:44">
      <c r="A34" s="15"/>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37"/>
      <c r="AR34" s="56"/>
    </row>
    <row r="35" s="4" customFormat="1" ht="22.5" spans="1:44">
      <c r="A35" s="15"/>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37"/>
      <c r="AR35" s="56" t="s">
        <v>104</v>
      </c>
    </row>
    <row r="36" s="4" customFormat="1" ht="14.25" spans="1:44">
      <c r="A36" s="15"/>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37"/>
      <c r="AR36" s="56"/>
    </row>
    <row r="37" s="4" customFormat="1" ht="14.25" spans="1:44">
      <c r="A37" s="18"/>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15"/>
      <c r="AR37" s="56" t="s">
        <v>105</v>
      </c>
    </row>
    <row r="38" s="4" customFormat="1" ht="14.25" spans="1:44">
      <c r="A38" s="18"/>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15"/>
      <c r="AR38" s="56" t="s">
        <v>106</v>
      </c>
    </row>
    <row r="39" s="4" customFormat="1" ht="14.25" spans="1:44">
      <c r="A39" s="18"/>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15"/>
      <c r="AR39" s="56"/>
    </row>
    <row r="40" s="4" customFormat="1" ht="14.25" spans="1:44">
      <c r="A40" s="18"/>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15"/>
      <c r="AR40" s="56" t="s">
        <v>107</v>
      </c>
    </row>
    <row r="41" s="4" customFormat="1" ht="14.25" spans="1:44">
      <c r="A41" s="18"/>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15"/>
      <c r="AR41" s="56"/>
    </row>
    <row r="42" s="4" customFormat="1" ht="14.25" spans="1:44">
      <c r="A42" s="18"/>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15"/>
      <c r="AR42" s="56" t="s">
        <v>108</v>
      </c>
    </row>
    <row r="43" s="4" customFormat="1" ht="14.25" spans="1:44">
      <c r="A43" s="18"/>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15"/>
      <c r="AR43" s="56"/>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37"/>
      <c r="AR44" s="56" t="s">
        <v>109</v>
      </c>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15"/>
      <c r="AR45" s="56" t="s">
        <v>110</v>
      </c>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47"/>
      <c r="AR46" s="56"/>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47"/>
      <c r="AR47" s="56"/>
    </row>
    <row r="48" s="4" customFormat="1" ht="14.25"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57" t="s">
        <v>111</v>
      </c>
    </row>
    <row r="49" s="4" customFormat="1" ht="14.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37"/>
      <c r="AR49" s="56" t="s">
        <v>112</v>
      </c>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37"/>
      <c r="AR50" s="52"/>
    </row>
    <row r="51" s="4" customFormat="1" ht="2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37"/>
      <c r="AR51" s="56" t="s">
        <v>113</v>
      </c>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57"/>
    </row>
    <row r="53" s="4" customFormat="1" ht="14.25"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37"/>
      <c r="AR53" s="56"/>
    </row>
    <row r="54" s="4" customFormat="1" ht="14.25"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37"/>
      <c r="AR54" s="56"/>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37"/>
      <c r="AR55" s="57"/>
    </row>
    <row r="56" s="4" customFormat="1" ht="14.25"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37"/>
      <c r="AR56" s="52"/>
    </row>
    <row r="57" s="4" customFormat="1" ht="14.25" spans="1:44">
      <c r="A57" s="15"/>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15"/>
      <c r="AR57" s="56"/>
    </row>
    <row r="58" s="4" customFormat="1" ht="14.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15"/>
      <c r="AR58" s="57"/>
    </row>
    <row r="59" s="4" customFormat="1" ht="14.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15"/>
      <c r="AR59" s="56"/>
    </row>
    <row r="60" s="4" customFormat="1" ht="14.25"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15"/>
      <c r="AR60" s="56"/>
    </row>
    <row r="61" s="4" customFormat="1" ht="14.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15"/>
      <c r="AR61" s="56"/>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15"/>
      <c r="AR62" s="56"/>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57"/>
    </row>
    <row r="64" s="4" customFormat="1" ht="14.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56"/>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56"/>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56"/>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56"/>
    </row>
    <row r="68" s="4" customFormat="1" ht="14.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37"/>
      <c r="AR68" s="56"/>
    </row>
    <row r="69" s="4" customFormat="1" ht="14.25"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37"/>
      <c r="AR69" s="56"/>
    </row>
    <row r="70" s="4" customFormat="1" ht="14.25"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57"/>
    </row>
    <row r="71" s="4" customFormat="1" ht="14.25"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56"/>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56"/>
    </row>
    <row r="73" s="4" customFormat="1" ht="14.25"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56"/>
    </row>
    <row r="74" s="4" customFormat="1" ht="14.25"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56"/>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56"/>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57"/>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56"/>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56"/>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37"/>
      <c r="AR79" s="56"/>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37"/>
      <c r="AR80" s="56"/>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57"/>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56"/>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56"/>
    </row>
    <row r="84" s="4" customFormat="1" ht="14.2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15"/>
      <c r="AR84" s="56"/>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56"/>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57"/>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56"/>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56"/>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56"/>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56"/>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56"/>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56"/>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56"/>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56"/>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37"/>
      <c r="AR95" s="56"/>
    </row>
    <row r="96" s="4" customFormat="1" ht="14.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56"/>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56"/>
    </row>
    <row r="98" s="4" customFormat="1" ht="14.25" spans="1:44">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37"/>
      <c r="AR98" s="56"/>
    </row>
    <row r="99" s="4" customFormat="1" ht="14.25" spans="1:44">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37"/>
      <c r="AR99" s="57"/>
    </row>
    <row r="100" s="4" customFormat="1" ht="14.25" spans="1:44">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56"/>
    </row>
    <row r="101" s="4" customFormat="1" ht="14.25" spans="1:44">
      <c r="A101" s="15"/>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56"/>
    </row>
    <row r="102" s="4" customFormat="1" ht="14.25" spans="1:44">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58"/>
    </row>
    <row r="103" s="4" customFormat="1" ht="14.25" spans="1:45">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15"/>
      <c r="AR103" s="58"/>
      <c r="AS103" s="5"/>
    </row>
    <row r="104" s="4" customFormat="1" ht="14.25" customHeight="1" spans="1:45">
      <c r="A104" s="15"/>
      <c r="B104" s="16"/>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58"/>
      <c r="AS104" s="5"/>
    </row>
    <row r="105" s="4" customFormat="1" ht="14.25" spans="1:45">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59"/>
      <c r="AS105" s="5"/>
    </row>
    <row r="106" s="4" customFormat="1" ht="14.25" customHeight="1" spans="1:45">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58"/>
      <c r="AS106" s="5"/>
    </row>
    <row r="107" s="4" customFormat="1" ht="14.25" spans="1:45">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58"/>
      <c r="AS107" s="5"/>
    </row>
    <row r="108" s="4" customFormat="1" ht="14.25" spans="1:45">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52"/>
      <c r="AS108" s="5"/>
    </row>
    <row r="109" s="4" customFormat="1" ht="14.25" spans="1:45">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56"/>
      <c r="AS109" s="5"/>
    </row>
    <row r="110" s="4" customFormat="1" ht="14.25" spans="1:45">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56"/>
      <c r="AS110" s="5"/>
    </row>
    <row r="111" s="4" customFormat="1" ht="14.25" spans="1:45">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56"/>
      <c r="AS111" s="5"/>
    </row>
    <row r="112" s="4" customFormat="1" ht="14.25" customHeight="1" spans="1:45">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56"/>
      <c r="AS112" s="5"/>
    </row>
    <row r="113" s="4" customFormat="1" ht="14.25" customHeight="1" spans="1:44">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56"/>
    </row>
    <row r="114" s="4" customFormat="1" ht="14.25" spans="1:44">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56"/>
    </row>
    <row r="115" s="4" customFormat="1" ht="14.25" spans="1:44">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56"/>
    </row>
    <row r="116" s="4" customFormat="1" ht="14.25" customHeight="1" spans="1:45">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57"/>
      <c r="AS116" s="5"/>
    </row>
    <row r="117" s="4" customFormat="1" ht="14.25" spans="1:45">
      <c r="A117" s="15"/>
      <c r="B117" s="16"/>
      <c r="C117" s="17"/>
      <c r="D117" s="17"/>
      <c r="E117" s="17"/>
      <c r="F117" s="17"/>
      <c r="G117" s="17"/>
      <c r="H117" s="17"/>
      <c r="I117" s="17"/>
      <c r="J117" s="17"/>
      <c r="K117" s="16"/>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38"/>
      <c r="AQ117" s="37"/>
      <c r="AR117" s="56"/>
      <c r="AS117" s="5"/>
    </row>
    <row r="118" s="4" customFormat="1" ht="14.25" spans="1:45">
      <c r="A118" s="15"/>
      <c r="B118" s="16"/>
      <c r="C118" s="17"/>
      <c r="D118" s="17"/>
      <c r="E118" s="17"/>
      <c r="F118" s="17"/>
      <c r="G118" s="17"/>
      <c r="H118" s="17"/>
      <c r="I118" s="17"/>
      <c r="J118" s="17"/>
      <c r="K118" s="16"/>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38"/>
      <c r="AQ118" s="37"/>
      <c r="AR118" s="56"/>
      <c r="AS118" s="5"/>
    </row>
    <row r="119" s="4" customFormat="1" ht="14.25" spans="1:45">
      <c r="A119" s="15"/>
      <c r="B119" s="16"/>
      <c r="C119" s="17"/>
      <c r="D119" s="17"/>
      <c r="E119" s="17"/>
      <c r="F119" s="17"/>
      <c r="G119" s="17"/>
      <c r="H119" s="17"/>
      <c r="I119" s="17"/>
      <c r="J119" s="17"/>
      <c r="K119" s="16"/>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38"/>
      <c r="AQ119" s="37"/>
      <c r="AR119" s="56"/>
      <c r="AS119" s="5"/>
    </row>
    <row r="120" s="4" customFormat="1" ht="14.25" spans="1:45">
      <c r="A120" s="15"/>
      <c r="B120" s="16"/>
      <c r="C120" s="17"/>
      <c r="D120" s="17"/>
      <c r="E120" s="17"/>
      <c r="F120" s="17"/>
      <c r="G120" s="17"/>
      <c r="H120" s="17"/>
      <c r="I120" s="17"/>
      <c r="J120" s="17"/>
      <c r="K120" s="16"/>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38"/>
      <c r="AQ120" s="37"/>
      <c r="AR120" s="56"/>
      <c r="AS120" s="5"/>
    </row>
    <row r="121" s="4" customFormat="1" ht="14.25" spans="1:45">
      <c r="A121" s="15"/>
      <c r="B121" s="16"/>
      <c r="C121" s="17"/>
      <c r="D121" s="17"/>
      <c r="E121" s="17"/>
      <c r="F121" s="17"/>
      <c r="G121" s="17"/>
      <c r="H121" s="17"/>
      <c r="I121" s="17"/>
      <c r="J121" s="17"/>
      <c r="K121" s="16"/>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38"/>
      <c r="AQ121" s="37"/>
      <c r="AR121" s="56"/>
      <c r="AS121" s="5"/>
    </row>
    <row r="122" ht="13.5" spans="1:44">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Q122" s="37"/>
      <c r="AR122" s="56"/>
    </row>
    <row r="123" ht="13.5" spans="1:44">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Q123" s="37"/>
      <c r="AR123" s="57"/>
    </row>
    <row r="124" ht="13.5" spans="1:4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Q124" s="37"/>
      <c r="AR124" s="56"/>
    </row>
    <row r="125" ht="13.5" spans="1:44">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Q125" s="37"/>
      <c r="AR125" s="56"/>
    </row>
    <row r="126" ht="13.5" spans="1:44">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Q126" s="49"/>
      <c r="AR126" s="56"/>
    </row>
    <row r="127" ht="14.25" spans="1:44">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Q127" s="15"/>
      <c r="AR127" s="56"/>
    </row>
    <row r="128" ht="13.5" spans="1:44">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Q128" s="49"/>
      <c r="AR128" s="56"/>
    </row>
    <row r="129" ht="13.5" spans="1:44">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Q129" s="49"/>
      <c r="AR129" s="57"/>
    </row>
    <row r="130" ht="13.5" spans="1:44">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Q130" s="49"/>
      <c r="AR130" s="56"/>
    </row>
    <row r="131" ht="13.5" spans="1:44">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Q131" s="49"/>
      <c r="AR131" s="56"/>
    </row>
    <row r="132" s="4" customFormat="1" ht="13.5" spans="1:4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Q132" s="49"/>
      <c r="AR132" s="56"/>
      <c r="AS132" s="5"/>
    </row>
    <row r="133" s="4" customFormat="1" ht="13.5" spans="1:4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Q133" s="49"/>
      <c r="AR133" s="56"/>
      <c r="AS133" s="5"/>
    </row>
    <row r="134" s="4" customFormat="1" ht="13.5" spans="1:4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Q134" s="49"/>
      <c r="AR134" s="56"/>
      <c r="AS134" s="5"/>
    </row>
    <row r="135" ht="13.5" spans="1:44">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Q135" s="49"/>
      <c r="AR135" s="56"/>
    </row>
    <row r="136" ht="13.5" spans="1:44">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Q136" s="37"/>
      <c r="AR136" s="56"/>
    </row>
    <row r="137" ht="13.5" spans="1:44">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Q137" s="37"/>
      <c r="AR137" s="56"/>
    </row>
    <row r="138" ht="13.5" spans="1:44">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Q138" s="37"/>
      <c r="AR138" s="56"/>
    </row>
    <row r="139" ht="13.5" spans="1:44">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Q139" s="49"/>
      <c r="AR139" s="56"/>
    </row>
    <row r="140" ht="13.5" spans="1:44">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Q140" s="49"/>
      <c r="AR140" s="56"/>
    </row>
    <row r="141" ht="13.5" spans="1:44">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Q141" s="49"/>
      <c r="AR141" s="56"/>
    </row>
    <row r="142" ht="13.5" spans="1:44">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Q142" s="49"/>
      <c r="AR142" s="56"/>
    </row>
    <row r="143" ht="13.5" spans="1:44">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Q143" s="49"/>
      <c r="AR143" s="56"/>
    </row>
    <row r="144" ht="13.5" spans="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Q144" s="49"/>
      <c r="AR144" s="56"/>
    </row>
    <row r="145" ht="13.5" spans="1:44">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Q145" s="49"/>
      <c r="AR145" s="56"/>
    </row>
    <row r="146" ht="13.5" spans="1:44">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Q146" s="49"/>
      <c r="AR146" s="56"/>
    </row>
    <row r="147" ht="13.5" spans="1:44">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Q147" s="49"/>
      <c r="AR147" s="58"/>
    </row>
    <row r="148" ht="13.5" spans="1:44">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Q148" s="49"/>
      <c r="AR148" s="58"/>
    </row>
    <row r="149" ht="13.5" spans="1:44">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Q149" s="49"/>
      <c r="AR149" s="58"/>
    </row>
    <row r="150" ht="13.5" spans="1:44">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Q150" s="49"/>
      <c r="AR150" s="58"/>
    </row>
    <row r="151" ht="13.5" spans="1:44">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Q151" s="49"/>
      <c r="AR151" s="58"/>
    </row>
    <row r="152" ht="13.5" spans="1:44">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Q152" s="49"/>
      <c r="AR152" s="58"/>
    </row>
    <row r="153" ht="13.5" spans="1:44">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Q153" s="49"/>
      <c r="AR153" s="58"/>
    </row>
    <row r="154" ht="13.5" spans="1:4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c r="AO154" s="49"/>
      <c r="AQ154" s="49"/>
      <c r="AR154" s="58"/>
    </row>
    <row r="155" ht="13.5" spans="1:44">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Q155" s="49"/>
      <c r="AR155" s="58"/>
    </row>
    <row r="156" ht="13.5" spans="1:44">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Q156" s="49"/>
      <c r="AR156" s="58"/>
    </row>
    <row r="157" ht="13.5" spans="1:44">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Q157" s="49"/>
      <c r="AR157" s="58"/>
    </row>
    <row r="158" ht="13.5" spans="1:44">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Q158" s="49"/>
      <c r="AR158" s="58"/>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ageMargins left="0.7" right="0.7" top="0.75" bottom="0.75" header="0.3" footer="0.3"/>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x m l   v e r s i o n = " 1 . 0 " ? > < c t : c o n t e n t T y p e S c h e m a   c t : _ = " "   m a : _ = " "   m a : c o n t e n t T y p e N a m e = " D o c u m e n t "   m a : c o n t e n t T y p e I D = " 0 x 0 1 0 1 0 0 9 5 6 E 3 7 A 1 B A A 5 F 6 4 D 9 4 E E B 5 B E 6 0 6 A F 9 A 1 "   m a : c o n t e n t T y p e V e r s i o n = " 1 "   m a : c o n t e n t T y p e D e s c r i p t i o n = " C r e a t e   a   n e w   d o c u m e n t . "   m a : c o n t e n t T y p e S c o p e = " "   m a : v e r s i o n I D = " 3 e 5 d 6 f 8 3 9 8 4 4 4 3 2 1 b 6 b 1 4 5 1 7 6 a a 3 e 8 1 2 "   x m l n s : c t = " h t t p : / / s c h e m a s . m i c r o s o f t . c o m / o f f i c e / 2 0 0 6 / m e t a d a t a / c o n t e n t T y p e "   x m l n s : m a = " h t t p : / / s c h e m a s . m i c r o s o f t . c o m / o f f i c e / 2 0 0 6 / m e t a d a t a / p r o p e r t i e s / m e t a A t t r i b u t e s " >  
 < x s d : s c h e m a   t a r g e t N a m e s p a c e = " h t t p : / / s c h e m a s . m i c r o s o f t . c o m / o f f i c e / 2 0 0 6 / m e t a d a t a / p r o p e r t i e s "   m a : r o o t = " t r u e "   m a : f i e l d s I D = " 4 a e b 2 0 c 0 e 3 4 4 2 6 7 3 a f 7 e e 1 0 7 8 6 4 5 8 7 6 4 "   x m l n s : x s d = " h t t p : / / w w w . w 3 . o r g / 2 0 0 1 / X M L S c h e m a "   x m l n s : p = " h t t p : / / s c h e m a s . m i c r o s o f t . c o m / o f f i c e / 2 0 0 6 / m e t a d a t a / p r o p e r t i e s " >  
 < x s d : e l e m e n t   n a m e = " p r o p e r t i e s " >  
 < x s d : c o m p l e x T y p e >  
 < x s d : s e q u e n c e >  
 < x s d : e l e m e n t   n a m e = " d o c u m e n t M a n a g e m e n t " >  
 < x s d : c o m p l e x T y p e >  
 < x s d : a l l / >  
 < / x s d : c o m p l e x T y p e >  
 < / x s d : e l e m e n t >  
 < / x s d : s e q u e n c e > 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o f f i c e / i n t e r n a l / 2 0 0 5 / i n t e r n a l D o c u m e n t a t i o n " > 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m a : r e a d O n l y = " t r u 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l a s t P r i n t e d "   m i n O c c u r s = " 0 "   m a x O c c u r s = " 1 "   t y p e = " x s d : d a t e T i m e " / >  
 < x s d : e l e m e n t   n a m e = " c o n t e n t S t a t u s "   m i n O c c u r s = " 0 "   m a x O c c u r s = " 1 "   t y p e = " x s d : s t r i n g " / >  
 < / x s d : a l l >  
 < / x s d : c o m p l e x T y p e >  
 < / x s d : s c h e m a >  
 < / c t : c o n t e n t T y p e S c h e m a > 
</file>

<file path=customXml/itemProps1.xml><?xml version="1.0" encoding="utf-8"?>
<ds:datastoreItem xmlns:ds="http://schemas.openxmlformats.org/officeDocument/2006/customXml" ds:itemID="{4234E555-9D96-4D0B-ACA4-EDA03442C6CA}">
  <ds:schemaRefs/>
</ds:datastoreItem>
</file>

<file path=customXml/itemProps2.xml><?xml version="1.0" encoding="utf-8"?>
<ds:datastoreItem xmlns:ds="http://schemas.openxmlformats.org/officeDocument/2006/customXml" ds:itemID="{6C73BE55-FFEA-4697-8170-7C5C7606C90A}">
  <ds:schemaRefs/>
</ds:datastoreItem>
</file>

<file path=customXml/itemProps3.xml><?xml version="1.0" encoding="utf-8"?>
<ds:datastoreItem xmlns:ds="http://schemas.openxmlformats.org/officeDocument/2006/customXml" ds:itemID="{E3395864-F613-4191-B559-C85F836CA284}">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封面</vt:lpstr>
      <vt:lpstr>修改履历</vt:lpstr>
      <vt:lpstr>业务场景</vt:lpstr>
      <vt:lpstr>业务流程</vt:lpstr>
      <vt:lpstr>功能列表</vt:lpstr>
      <vt:lpstr>对象模型</vt:lpstr>
      <vt:lpstr>功能说明-物料调整查询</vt:lpstr>
      <vt:lpstr>功能说明-BOM标准查询</vt:lpstr>
      <vt:lpstr>功能说明-BOM差异结账</vt:lpstr>
      <vt:lpstr>功能说明（采购订单收货）</vt:lpstr>
      <vt:lpstr>收货系统流程图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Sasaki, Shuichi</dc:creator>
  <cp:lastModifiedBy>开洲</cp:lastModifiedBy>
  <dcterms:created xsi:type="dcterms:W3CDTF">2000-03-03T00:12:00Z</dcterms:created>
  <cp:lastPrinted>2016-04-26T04:27:00Z</cp:lastPrinted>
  <dcterms:modified xsi:type="dcterms:W3CDTF">2022-05-26T02:59:18Z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1453584350</vt:i4>
  </property>
  <property fmtid="{D5CDD505-2E9C-101B-9397-08002B2CF9AE}" pid="3" name="_NewReviewCycle">
    <vt:lpwstr/>
  </property>
  <property fmtid="{D5CDD505-2E9C-101B-9397-08002B2CF9AE}" pid="4" name="_EmailSubject">
    <vt:lpwstr>レビュー依頼（前渡金決済・他勘定振替入力及び前渡金決済・他勘定振替認証）</vt:lpwstr>
  </property>
  <property fmtid="{D5CDD505-2E9C-101B-9397-08002B2CF9AE}" pid="5" name="_AuthorEmail">
    <vt:lpwstr>kaori.nagane@accenture.com</vt:lpwstr>
  </property>
  <property fmtid="{D5CDD505-2E9C-101B-9397-08002B2CF9AE}" pid="6" name="_AuthorEmailDisplayName">
    <vt:lpwstr>Nagane, Kaori</vt:lpwstr>
  </property>
  <property fmtid="{D5CDD505-2E9C-101B-9397-08002B2CF9AE}" pid="7" name="_PreviousAdHocReviewCycleID">
    <vt:i4>-196231565</vt:i4>
  </property>
  <property fmtid="{D5CDD505-2E9C-101B-9397-08002B2CF9AE}" pid="8" name="ContentTypeId">
    <vt:lpwstr>0x010100956E37A1BAA5F64D94EEB5BE606AF9A1</vt:lpwstr>
  </property>
  <property fmtid="{D5CDD505-2E9C-101B-9397-08002B2CF9AE}" pid="9" name="_ReviewingToolsShownOnce">
    <vt:lpwstr/>
  </property>
  <property fmtid="{D5CDD505-2E9C-101B-9397-08002B2CF9AE}" pid="10" name="ICV">
    <vt:lpwstr>C29FAD9E31E84A90B5F877FF37174AC1</vt:lpwstr>
  </property>
  <property fmtid="{D5CDD505-2E9C-101B-9397-08002B2CF9AE}" pid="11" name="KSOProductBuildVer">
    <vt:lpwstr>2052-11.1.0.11744</vt:lpwstr>
  </property>
</Properties>
</file>