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<sst xmlns="http://schemas.openxmlformats.org/spreadsheetml/2006/main" count="34" uniqueCount="34">
  <si>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bug趋势图</t>
  </si>
  <si>
    <t>build1</t>
  </si>
  <si>
    <t>build2</t>
  </si>
  <si>
    <t>build3</t>
  </si>
  <si>
    <t>按bug严重程度统计</t>
  </si>
  <si>
    <t>A类</t>
  </si>
  <si>
    <t>B类</t>
  </si>
  <si>
    <t>C类</t>
  </si>
  <si>
    <t>按bug分类统计</t>
  </si>
  <si>
    <t>功能性问题</t>
  </si>
  <si>
    <t>可用性问题</t>
  </si>
  <si>
    <t>UI布局问题</t>
  </si>
  <si>
    <t>性能问题</t>
  </si>
  <si>
    <t>bug引入原因统计</t>
  </si>
  <si>
    <t>业务需求问题</t>
  </si>
  <si>
    <t>设计问题</t>
  </si>
  <si>
    <t>功能实现问题</t>
  </si>
  <si>
    <t>数据缺陷</t>
  </si>
  <si>
    <t>操作方便性问题</t>
  </si>
  <si>
    <t>其他</t>
  </si>
  <si>
    <t>占比</t>
  </si>
  <si>
    <t>bug按模块统计</t>
  </si>
  <si>
    <t>收藏菜单</t>
  </si>
  <si>
    <t>系统配置</t>
  </si>
  <si>
    <t>资产建档</t>
  </si>
  <si>
    <t>设备建档</t>
  </si>
  <si>
    <t>工厂建模</t>
  </si>
  <si>
    <t>保养点检管理</t>
  </si>
  <si>
    <t>保修维修管理</t>
  </si>
  <si>
    <t>复机复检管理</t>
  </si>
  <si>
    <t>备件管理</t>
  </si>
  <si>
    <t>盘点作业</t>
  </si>
  <si>
    <t>调拨管理</t>
  </si>
  <si>
    <t>buyoff作业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</si>
</sst>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bug版本趋势图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104166666666667"/>
                  <c:y val="-0.048611111111111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0.048611111111111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104166666666667"/>
                  <c:y val="-0.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Sheet1!$C$2:$E$2</c:f>
              <c:strCache>
                <c:ptCount val="3"/>
                <c:pt idx="0">
                  <c:v>build1</c:v>
                </c:pt>
                <c:pt idx="1">
                  <c:v>build2</c:v>
                </c:pt>
                <c:pt idx="2">
                  <c:v>build3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60</c:v>
                </c:pt>
                <c:pt idx="1">
                  <c:v>70</c:v>
                </c:pt>
                <c:pt idx="2">
                  <c:v>29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8667428"/>
        <c:axId val="680478202"/>
      </c:lineChart>
      <c:catAx>
        <c:axId val="786674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0478202"/>
        <c:crosses val="autoZero"/>
        <c:auto val="1"/>
        <c:lblAlgn val="ctr"/>
        <c:lblOffset val="100"/>
        <c:noMultiLvlLbl val="0"/>
      </c:catAx>
      <c:valAx>
        <c:axId val="6804782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674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按</a:t>
            </a:r>
            <a:r>
              <a:rPr lang="en-US" altLang="zh-CN" b="1"/>
              <a:t>bug</a:t>
            </a:r>
            <a:r>
              <a:rPr altLang="en-US" b="1"/>
              <a:t>严重程度统计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84166666666667"/>
          <c:y val="0.221064814814815"/>
          <c:w val="0.894638888888889"/>
          <c:h val="0.710972222222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Sheet1!$C$21:$E$21</c:f>
              <c:strCache>
                <c:ptCount val="3"/>
                <c:pt idx="0">
                  <c:v>A类</c:v>
                </c:pt>
                <c:pt idx="1">
                  <c:v>B类</c:v>
                </c:pt>
                <c:pt idx="2">
                  <c:v>C类</c:v>
                </c:pt>
              </c:strCache>
            </c:strRef>
          </c:cat>
          <c:val>
            <c:numRef>
              <c:f>Sheet1!$C$22:$E$22</c:f>
              <c:numCache>
                <c:formatCode>General</c:formatCode>
                <c:ptCount val="3"/>
                <c:pt idx="0">
                  <c:v>15</c:v>
                </c:pt>
                <c:pt idx="1">
                  <c:v>112</c:v>
                </c:pt>
                <c:pt idx="2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9677645"/>
        <c:axId val="52084120"/>
      </c:barChart>
      <c:catAx>
        <c:axId val="8696776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084120"/>
        <c:crosses val="autoZero"/>
        <c:auto val="1"/>
        <c:lblAlgn val="ctr"/>
        <c:lblOffset val="100"/>
        <c:noMultiLvlLbl val="0"/>
      </c:catAx>
      <c:valAx>
        <c:axId val="5208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67764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1"/>
              <a:t>按</a:t>
            </a:r>
            <a:r>
              <a:rPr lang="en-US" altLang="zh-CN" b="1"/>
              <a:t>bug</a:t>
            </a:r>
            <a:r>
              <a:rPr altLang="en-US" b="1"/>
              <a:t>分类统计</a:t>
            </a:r>
            <a:endParaRPr lang="en-US" altLang="zh-CN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Sheet1!$B$40</c:f>
              <c:strCache>
                <c:ptCount val="1"/>
                <c:pt idx="0">
                  <c:v>1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149909198773798"/>
                  <c:y val="-0.151312499167321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功能性问题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102，</a:t>
                    </a:r>
                    <a:r>
                      <a:rPr lang="en-US" altLang="zh-CN"/>
                      <a:t>64.2%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46344302585081"/>
                  <c:y val="-0.0350923522575508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可用性问题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42，</a:t>
                    </a:r>
                    <a:r>
                      <a:rPr lang="en-US" altLang="zh-CN"/>
                      <a:t>26.4%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596557641161092"/>
                  <c:y val="0.0259002873235887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/>
                      <a:t>UI</a:t>
                    </a:r>
                    <a:r>
                      <a:rPr altLang="en-US"/>
                      <a:t>布局问题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13，</a:t>
                    </a:r>
                    <a:r>
                      <a:rPr lang="en-US" altLang="zh-CN"/>
                      <a:t>8.2%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Sheet1!$C$39:$F$39</c:f>
              <c:strCache>
                <c:ptCount val="4"/>
                <c:pt idx="0">
                  <c:v>功能性问题</c:v>
                </c:pt>
                <c:pt idx="1">
                  <c:v>可用性问题</c:v>
                </c:pt>
                <c:pt idx="2">
                  <c:v>UI布局问题</c:v>
                </c:pt>
                <c:pt idx="3">
                  <c:v>性能问题</c:v>
                </c:pt>
              </c:strCache>
            </c:strRef>
          </c:cat>
          <c:val>
            <c:numRef>
              <c:f>Sheet1!$C$40:$F$40</c:f>
              <c:numCache>
                <c:formatCode>General</c:formatCode>
                <c:ptCount val="4"/>
                <c:pt idx="0">
                  <c:v>102</c:v>
                </c:pt>
                <c:pt idx="1">
                  <c:v>42</c:v>
                </c:pt>
                <c:pt idx="2">
                  <c:v>13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bug</a:t>
            </a:r>
            <a:r>
              <a:rPr altLang="en-US" b="1"/>
              <a:t>引入原因统计图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Sheet1!$B$58</c:f>
              <c:strCache>
                <c:ptCount val="1"/>
                <c:pt idx="0">
                  <c:v>1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907619042165976"/>
                  <c:y val="0.0156568293884885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业务需求问题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7，</a:t>
                    </a:r>
                    <a:r>
                      <a:rPr lang="en-US" altLang="zh-CN"/>
                      <a:t>4%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624556018874082"/>
                  <c:y val="0.0741042980291931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设计问题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13，</a:t>
                    </a:r>
                    <a:r>
                      <a:rPr lang="en-US" altLang="zh-CN"/>
                      <a:t>8%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05857292079512"/>
                  <c:y val="-0.182725663785208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功能实现问题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97</a:t>
                    </a:r>
                    <a:r>
                      <a:rPr lang="en-US" altLang="zh-CN"/>
                      <a:t>,61%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数据缺陷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5，</a:t>
                    </a:r>
                    <a:r>
                      <a:rPr lang="en-US" altLang="zh-CN"/>
                      <a:t>3%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.0236737552519599"/>
                  <c:y val="0.00168568886494224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操作方便性问题</a:t>
                    </a:r>
                  </a:p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35，</a:t>
                    </a:r>
                    <a:r>
                      <a:rPr lang="en-US" altLang="zh-CN"/>
                      <a:t>22%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395898679268659"/>
                  <c:y val="-0.0158882628495337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其他，2，</a:t>
                    </a:r>
                    <a:r>
                      <a:rPr lang="en-US" altLang="zh-CN"/>
                      <a:t>1%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Sheet1!$C$57:$H$57</c:f>
              <c:strCache>
                <c:ptCount val="6"/>
                <c:pt idx="0">
                  <c:v>业务需求问题</c:v>
                </c:pt>
                <c:pt idx="1">
                  <c:v>设计问题</c:v>
                </c:pt>
                <c:pt idx="2">
                  <c:v>功能实现问题</c:v>
                </c:pt>
                <c:pt idx="3">
                  <c:v>数据缺陷</c:v>
                </c:pt>
                <c:pt idx="4">
                  <c:v>操作方便性问题</c:v>
                </c:pt>
                <c:pt idx="5">
                  <c:v>其他</c:v>
                </c:pt>
              </c:strCache>
            </c:strRef>
          </c:cat>
          <c:val>
            <c:numRef>
              <c:f>Sheet1!$C$58:$H$58</c:f>
              <c:numCache>
                <c:formatCode>General</c:formatCode>
                <c:ptCount val="6"/>
                <c:pt idx="0">
                  <c:v>7</c:v>
                </c:pt>
                <c:pt idx="1">
                  <c:v>13</c:v>
                </c:pt>
                <c:pt idx="2">
                  <c:v>97</c:v>
                </c:pt>
                <c:pt idx="3">
                  <c:v>5</c:v>
                </c:pt>
                <c:pt idx="4">
                  <c:v>35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577850</xdr:colOff>
      <xdr:row>0</xdr:row>
      <xdr:rowOff>168275</xdr:rowOff>
    </xdr:from>
    <xdr:to>
      <xdr:col>14</xdr:col>
      <xdr:colOff>349250</xdr:colOff>
      <xdr:row>16</xdr:row>
      <xdr:rowOff>168275</xdr:rowOff>
    </xdr:to>
    <xdr:graphicFrame>
      <xdr:nvGraphicFramePr>
        <xdr:cNvPr id="2" name="图表 1"/>
        <xdr:cNvGraphicFramePr/>
      </xdr:nvGraphicFramePr>
      <xdr:xfrm>
        <a:off x="6978650" y="168275"/>
        <a:ext cx="56292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635000</xdr:colOff>
      <xdr:row>18</xdr:row>
      <xdr:rowOff>25400</xdr:rowOff>
    </xdr:from>
    <xdr:to>
      <xdr:col>14</xdr:col>
      <xdr:colOff>406400</xdr:colOff>
      <xdr:row>34</xdr:row>
      <xdr:rowOff>25400</xdr:rowOff>
    </xdr:to>
    <xdr:graphicFrame>
      <xdr:nvGraphicFramePr>
        <xdr:cNvPr id="3" name="图表 2"/>
        <xdr:cNvGraphicFramePr/>
      </xdr:nvGraphicFramePr>
      <xdr:xfrm>
        <a:off x="7035800" y="3111500"/>
        <a:ext cx="56292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577850</xdr:colOff>
      <xdr:row>37</xdr:row>
      <xdr:rowOff>92075</xdr:rowOff>
    </xdr:from>
    <xdr:to>
      <xdr:col>14</xdr:col>
      <xdr:colOff>349250</xdr:colOff>
      <xdr:row>53</xdr:row>
      <xdr:rowOff>92075</xdr:rowOff>
    </xdr:to>
    <xdr:graphicFrame>
      <xdr:nvGraphicFramePr>
        <xdr:cNvPr id="4" name="图表 3"/>
        <xdr:cNvGraphicFramePr/>
      </xdr:nvGraphicFramePr>
      <xdr:xfrm>
        <a:off x="6978650" y="6435725"/>
        <a:ext cx="56292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79375</xdr:colOff>
      <xdr:row>56</xdr:row>
      <xdr:rowOff>120650</xdr:rowOff>
    </xdr:from>
    <xdr:to>
      <xdr:col>14</xdr:col>
      <xdr:colOff>536575</xdr:colOff>
      <xdr:row>72</xdr:row>
      <xdr:rowOff>120650</xdr:rowOff>
    </xdr:to>
    <xdr:graphicFrame>
      <xdr:nvGraphicFramePr>
        <xdr:cNvPr id="5" name="图表 4"/>
        <xdr:cNvGraphicFramePr/>
      </xdr:nvGraphicFramePr>
      <xdr:xfrm>
        <a:off x="7461250" y="9721850"/>
        <a:ext cx="5334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80"/>
  <sheetViews>
    <sheetView tabSelected="1" topLeftCell="A58" workbookViewId="0">
      <selection activeCell="J84" sqref="J84"/>
    </sheetView>
  </sheetViews>
  <sheetFormatPr defaultColWidth="9" defaultRowHeight="13.5"/>
  <cols>
    <col min="3" max="3" width="18.375" customWidth="1"/>
    <col min="4" max="4" width="10.875" customWidth="1"/>
    <col min="5" max="5" width="12.875" customWidth="1"/>
    <col min="6" max="6" width="8.875" customWidth="1"/>
    <col min="7" max="7" width="15" customWidth="1"/>
    <col min="8" max="10" width="12.875" customWidth="1"/>
    <col min="14" max="14" width="11.25" customWidth="1"/>
  </cols>
  <sheetData>
    <row r="1" spans="2:5">
      <c r="B1" s="1" t="s">
        <v>0</v>
      </c>
      <c r="C1" s="1"/>
      <c r="D1" s="1"/>
      <c r="E1" s="1"/>
    </row>
    <row r="2" spans="3:5">
      <c r="C2" t="s">
        <v>1</v>
      </c>
      <c r="D2" t="s">
        <v>2</v>
      </c>
      <c r="E2" t="s">
        <v>3</v>
      </c>
    </row>
    <row r="3" spans="2:5">
      <c r="B3">
        <v>1</v>
      </c>
      <c r="C3">
        <v>60</v>
      </c>
      <c r="D3">
        <v>70</v>
      </c>
      <c r="E3">
        <v>29</v>
      </c>
    </row>
    <row r="20" spans="3:3">
      <c r="C20" t="s">
        <v>4</v>
      </c>
    </row>
    <row r="21" spans="3:5">
      <c r="C21" t="s">
        <v>5</v>
      </c>
      <c r="D21" t="s">
        <v>6</v>
      </c>
      <c r="E21" t="s">
        <v>7</v>
      </c>
    </row>
    <row r="22" spans="2:5">
      <c r="B22">
        <v>1</v>
      </c>
      <c r="C22">
        <v>15</v>
      </c>
      <c r="D22">
        <v>112</v>
      </c>
      <c r="E22">
        <v>32</v>
      </c>
    </row>
    <row r="38" spans="3:3">
      <c r="C38" t="s">
        <v>8</v>
      </c>
    </row>
    <row r="39" spans="3:6">
      <c r="C39" t="s">
        <v>9</v>
      </c>
      <c r="D39" t="s">
        <v>10</v>
      </c>
      <c r="E39" t="s">
        <v>11</v>
      </c>
      <c r="F39" t="s">
        <v>12</v>
      </c>
    </row>
    <row r="40" spans="2:6">
      <c r="B40">
        <v>1</v>
      </c>
      <c r="C40">
        <v>102</v>
      </c>
      <c r="D40">
        <v>42</v>
      </c>
      <c r="E40">
        <v>13</v>
      </c>
      <c r="F40">
        <v>2</v>
      </c>
    </row>
    <row r="56" spans="3:3">
      <c r="C56" t="s">
        <v>13</v>
      </c>
    </row>
    <row r="57" spans="3:8"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</row>
    <row r="58" spans="2:8">
      <c r="B58">
        <v>1</v>
      </c>
      <c r="C58">
        <v>7</v>
      </c>
      <c r="D58">
        <v>13</v>
      </c>
      <c r="E58">
        <v>97</v>
      </c>
      <c r="F58">
        <v>5</v>
      </c>
      <c r="G58">
        <v>35</v>
      </c>
      <c r="H58">
        <v>2</v>
      </c>
    </row>
    <row r="60" spans="2:9">
      <c r="B60" t="s">
        <v>20</v>
      </c>
      <c r="C60" s="2">
        <f>C58/I60</f>
        <v>0.0440251572327044</v>
      </c>
      <c r="D60" s="2">
        <f>D58/I60</f>
        <v>0.0817610062893082</v>
      </c>
      <c r="E60" s="2">
        <f>E58/I60</f>
        <v>0.610062893081761</v>
      </c>
      <c r="F60" s="2">
        <f>F58/I60</f>
        <v>0.0314465408805031</v>
      </c>
      <c r="G60" s="2">
        <f>G58/I60</f>
        <v>0.220125786163522</v>
      </c>
      <c r="H60" s="2">
        <f>H58/I60</f>
        <v>0.0125786163522013</v>
      </c>
      <c r="I60">
        <v>159</v>
      </c>
    </row>
    <row r="76" spans="3:3">
      <c r="C76" t="s">
        <v>21</v>
      </c>
    </row>
    <row r="77" spans="3:14"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</row>
    <row r="80" spans="3:14">
      <c r="C80">
        <v>1</v>
      </c>
      <c r="D80">
        <v>4</v>
      </c>
      <c r="E80">
        <v>4</v>
      </c>
      <c r="F80">
        <v>3</v>
      </c>
      <c r="G80">
        <v>2</v>
      </c>
      <c r="H80">
        <v>4</v>
      </c>
      <c r="I80">
        <v>3</v>
      </c>
      <c r="J80">
        <v>3</v>
      </c>
      <c r="K80">
        <v>3</v>
      </c>
      <c r="L80">
        <v>1</v>
      </c>
      <c r="M80">
        <v>2</v>
      </c>
      <c r="N80">
        <v>3</v>
      </c>
    </row>
  </sheetData>
  <mergeCells count="1">
    <mergeCell ref="B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Tz</cp:lastModifiedBy>
  <dcterms:created xsi:type="dcterms:W3CDTF">2022-02-23T12:21:12Z</dcterms:created>
  <dcterms:modified xsi:type="dcterms:W3CDTF">2022-02-24T03:13:07Z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F6C58E59B5F34613B974539A02E614F9</vt:lpwstr>
  </property>
  <property fmtid="{D5CDD505-2E9C-101B-9397-08002B2CF9AE}" pid="3" name="KSOProductBuildVer">
    <vt:lpwstr>2052-11.1.0.11365</vt:lpwstr>
  </property>
</Properties>
</file>