
<file path=[Content_Types].xml><?xml version="1.0" encoding="utf-8"?>
<Types xmlns="http://schemas.openxmlformats.org/package/2006/content-types">
  <Default Extension="xml" ContentType="application/xml"/>
  <Default Extension="emf" ContentType="image/x-emf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575" windowHeight="9960" tabRatio="720" activeTab="9"/>
  </bookViews>
  <sheets>
    <sheet name="封面" sheetId="44" r:id="rId1"/>
    <sheet name="修改履历" sheetId="33" r:id="rId2"/>
    <sheet name="业务场景" sheetId="93" state="hidden" r:id="rId3"/>
    <sheet name="业务流程" sheetId="85" state="hidden" r:id="rId4"/>
    <sheet name="功能列表" sheetId="90" r:id="rId5"/>
    <sheet name="对象模型" sheetId="94" state="hidden" r:id="rId6"/>
    <sheet name="功能说明（采购订单收货）" sheetId="96" state="hidden" r:id="rId7"/>
    <sheet name="收货系统流程图" sheetId="98" state="hidden" r:id="rId8"/>
    <sheet name="信息提醒" sheetId="102" r:id="rId9"/>
    <sheet name="借机管理" sheetId="100" r:id="rId10"/>
    <sheet name="条件性保养 (新)" sheetId="105" r:id="rId11"/>
    <sheet name="Sheet2" sheetId="106" r:id="rId12"/>
  </sheets>
  <definedNames>
    <definedName name="_Order1" hidden="1">255</definedName>
    <definedName name="_Order2" hidden="1">255</definedName>
    <definedName name="_Regression_X" localSheetId="5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5" hidden="1">#REF!</definedName>
    <definedName name="a" localSheetId="2" hidden="1">#REF!</definedName>
    <definedName name="a" localSheetId="3" hidden="1">#REF!</definedName>
    <definedName name="a" hidden="1">#REF!</definedName>
    <definedName name="aaaaa" localSheetId="5" hidden="1">#REF!</definedName>
    <definedName name="aaaaa" localSheetId="2" hidden="1">#REF!</definedName>
    <definedName name="aaaaa" localSheetId="3" hidden="1">#REF!</definedName>
    <definedName name="aaaaa" hidden="1">#REF!</definedName>
    <definedName name="ｄ" localSheetId="5" hidden="1">#REF!</definedName>
    <definedName name="ｄ" localSheetId="2" hidden="1">#REF!</definedName>
    <definedName name="ｄ" localSheetId="3" hidden="1">#REF!</definedName>
    <definedName name="ｄ" hidden="1">#REF!</definedName>
    <definedName name="ｄさ" localSheetId="5" hidden="1">#REF!</definedName>
    <definedName name="ｄさ" localSheetId="2" hidden="1">#REF!</definedName>
    <definedName name="ｄさ" localSheetId="3" hidden="1">#REF!</definedName>
    <definedName name="ｄさ" hidden="1">#REF!</definedName>
    <definedName name="_xlnm.Print_Area" localSheetId="5">对象模型!$A$1:$AO$39</definedName>
    <definedName name="_xlnm.Print_Area" localSheetId="2">业务场景!$A$1:$AO$53</definedName>
    <definedName name="_xlnm.Print_Area" localSheetId="3">业务流程!$A$1:$AO$58</definedName>
    <definedName name="_xlnm.Print_Titles" localSheetId="5">对象模型!$1:$5</definedName>
    <definedName name="_xlnm.Print_Titles" localSheetId="1">修改履历!$1:$5</definedName>
    <definedName name="_xlnm.Print_Titles" localSheetId="2">业务场景!$1:$5</definedName>
    <definedName name="_xlnm.Print_Titles" localSheetId="3">业务流程!$1:$5</definedName>
    <definedName name="ｚｚｚｚｚｚｚｚ" localSheetId="5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ｄ" localSheetId="5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5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44525"/>
</workbook>
</file>

<file path=xl/sharedStrings.xml><?xml version="1.0" encoding="utf-8"?>
<sst xmlns="http://schemas.openxmlformats.org/spreadsheetml/2006/main" count="372" uniqueCount="250">
  <si>
    <t>【EMS】
详细设计说明书</t>
  </si>
  <si>
    <t xml:space="preserve">【作业管理】
                   </t>
  </si>
  <si>
    <t>功能：【操作平台】</t>
  </si>
  <si>
    <t>详细功能设计</t>
  </si>
  <si>
    <t>设计说明书</t>
  </si>
  <si>
    <t>创建日期</t>
  </si>
  <si>
    <t>创建者</t>
  </si>
  <si>
    <t>李可可</t>
  </si>
  <si>
    <t>项目</t>
  </si>
  <si>
    <t>矽佳EMS</t>
  </si>
  <si>
    <t>修改日期</t>
  </si>
  <si>
    <t>修改者</t>
  </si>
  <si>
    <t>模块</t>
  </si>
  <si>
    <t>作业管理</t>
  </si>
  <si>
    <t>Ver.</t>
  </si>
  <si>
    <t>1.0</t>
  </si>
  <si>
    <t>功能</t>
  </si>
  <si>
    <t>操作平台</t>
  </si>
  <si>
    <t xml:space="preserve"> 修改履历</t>
  </si>
  <si>
    <t>No</t>
  </si>
  <si>
    <t>变更号</t>
  </si>
  <si>
    <t>修改内容</t>
  </si>
  <si>
    <t>初版</t>
  </si>
  <si>
    <t>业务场景</t>
  </si>
  <si>
    <t>业务流程</t>
  </si>
  <si>
    <t>功能说明</t>
  </si>
  <si>
    <t>序号</t>
  </si>
  <si>
    <t>主模块</t>
  </si>
  <si>
    <t>子模块</t>
  </si>
  <si>
    <t>1</t>
  </si>
  <si>
    <t>信息提醒</t>
  </si>
  <si>
    <t>点检单、保养单、仪器校准、维修单、保养复机单、维修复机单、备品备件安全库存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</si>
  <si>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</si>
  <si>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</si>
  <si>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</si>
  <si>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</si>
  <si>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</si>
  <si>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</si>
  <si>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</si>
  <si>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</si>
  <si>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</si>
  <si>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</si>
  <si>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</si>
  <si>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</si>
  <si>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</si>
  <si>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</si>
  <si>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</si>
  <si>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</si>
  <si>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</si>
  <si>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</si>
  <si>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</si>
  <si>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</si>
  <si>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</si>
  <si>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</si>
  <si>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</si>
  <si>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</si>
  <si>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</si>
  <si>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</si>
  <si>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对象模型</t>
  </si>
  <si>
    <t>[目录]</t>
  </si>
  <si>
    <t>1 画面概况</t>
  </si>
  <si>
    <r>
      <rPr>
        <u/>
        <sz val="11"/>
        <color theme="10"/>
        <rFont val="ＭＳ Ｐゴシック"/>
        <charset val="134"/>
      </rPr>
      <t>2 画面</t>
    </r>
    <r>
      <rPr>
        <u/>
        <sz val="11"/>
        <color indexed="12"/>
        <rFont val="SimSun"/>
        <charset val="134"/>
      </rPr>
      <t>项</t>
    </r>
    <r>
      <rPr>
        <u/>
        <sz val="11"/>
        <color indexed="12"/>
        <rFont val="ＭＳ Ｐゴシック"/>
        <charset val="128"/>
      </rPr>
      <t>目概述</t>
    </r>
  </si>
  <si>
    <r>
      <rPr>
        <u/>
        <sz val="11"/>
        <color theme="10"/>
        <rFont val="ＭＳ Ｐゴシック"/>
        <charset val="134"/>
      </rPr>
      <t>3 画面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理概述</t>
    </r>
  </si>
  <si>
    <r>
      <rPr>
        <u/>
        <sz val="11"/>
        <color theme="10"/>
        <rFont val="ＭＳ Ｐゴシック"/>
        <charset val="134"/>
      </rPr>
      <t xml:space="preserve">  3.1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理流程</t>
    </r>
  </si>
  <si>
    <r>
      <rPr>
        <u/>
        <sz val="11"/>
        <color theme="10"/>
        <rFont val="ＭＳ Ｐゴシック"/>
        <charset val="134"/>
      </rPr>
      <t xml:space="preserve">  3.2 </t>
    </r>
    <r>
      <rPr>
        <u/>
        <sz val="11"/>
        <color indexed="12"/>
        <rFont val="SimSun"/>
        <charset val="134"/>
      </rPr>
      <t>处</t>
    </r>
    <r>
      <rPr>
        <u/>
        <sz val="11"/>
        <color indexed="12"/>
        <rFont val="ＭＳ Ｐゴシック"/>
        <charset val="128"/>
      </rPr>
      <t>理</t>
    </r>
    <r>
      <rPr>
        <u/>
        <sz val="11"/>
        <color indexed="12"/>
        <rFont val="SimSun"/>
        <charset val="134"/>
      </rPr>
      <t>说</t>
    </r>
    <r>
      <rPr>
        <u/>
        <sz val="11"/>
        <color indexed="12"/>
        <rFont val="ＭＳ Ｐゴシック"/>
        <charset val="128"/>
      </rPr>
      <t>明</t>
    </r>
  </si>
  <si>
    <t>[画面处理概述]</t>
  </si>
  <si>
    <t>[画面概况]</t>
  </si>
  <si>
    <t>3.1处理流程：</t>
  </si>
  <si>
    <t>编辑</t>
  </si>
  <si>
    <t>3.2处理说明：</t>
  </si>
  <si>
    <t>参照 无单据收货</t>
  </si>
  <si>
    <t>1：初始化：类型显示选择的收货类型</t>
  </si>
  <si>
    <t>2：扫描条码，根据9码解析规则解析条码获取相应的信息；</t>
  </si>
  <si>
    <t xml:space="preserve">    扫描供应商到货条码（SAP码），系统基于九码规则进行解析，并对解析出的信息进行如下检查和处理：</t>
  </si>
  <si>
    <t xml:space="preserve">        解析得到的九项信息不为空；</t>
  </si>
  <si>
    <t xml:space="preserve">        解析得到的料号、供应商ID在WMS系统里已维护；</t>
  </si>
  <si>
    <t xml:space="preserve">        收货有效期检查：当前日期在可收日期范围内</t>
  </si>
  <si>
    <t xml:space="preserve">            解析得到生产日期、过期日期；</t>
  </si>
  <si>
    <t xml:space="preserve">            计算得到存储有效期 = 过期日期 - 生产日期；</t>
  </si>
  <si>
    <t xml:space="preserve">            根据存储有效期得到收货有效期（系统配置）、生产日期得到可收日期范围：生产日期、最迟可收日期（=生产日期+收货有效期）；</t>
  </si>
  <si>
    <t xml:space="preserve">            注改为：最迟可收货日期：过期日期-预警天数） 10.23</t>
  </si>
  <si>
    <t xml:space="preserve">                    （EXP_MASTER_DATA.PRE_EXP_TERM  ，即 预过期天数 ，针对物料ID取，如未取得则为0</t>
  </si>
  <si>
    <t xml:space="preserve">        采购订单信息检查：</t>
  </si>
  <si>
    <t xml:space="preserve">            采购订单号、料号、行项目匹配到一笔数据；</t>
  </si>
  <si>
    <t xml:space="preserve">            解析得到的数量小于等于可收数量；</t>
  </si>
  <si>
    <t xml:space="preserve">       上述检查通过：</t>
  </si>
  <si>
    <t xml:space="preserve">           收货界面加载条码解析的相关内容；</t>
  </si>
  <si>
    <t xml:space="preserve">         收货仓库：根据采购订单号、料号、行项目匹配的数据自动带出，没有则为空；</t>
  </si>
  <si>
    <t xml:space="preserve">      注意事项：扫描的条码不校验唯一性，重复时，提示已收货，是否继续执行，由人工判断是否继续执行收货作业</t>
  </si>
  <si>
    <r>
      <rPr>
        <sz val="9"/>
        <rFont val="SimSun"/>
        <charset val="134"/>
      </rPr>
      <t>3：如果仓码未空，则人工选择仓码</t>
    </r>
    <r>
      <rPr>
        <sz val="9"/>
        <color rgb="FFFF0000"/>
        <rFont val="SimSun"/>
        <charset val="134"/>
      </rPr>
      <t>--改为自动确认：10.15</t>
    </r>
  </si>
  <si>
    <t xml:space="preserve">        仓库有样品、量产、新品，采购订单收货，根据料号属性（新品、量产）入对应的仓库，无采购订单及免费收货的料号只能入样品库</t>
  </si>
  <si>
    <t>人员选择仓码（仓库ID），系统进行如下检查：</t>
  </si>
  <si>
    <t xml:space="preserve">    仓码在WMS系统中存在；</t>
  </si>
  <si>
    <r>
      <rPr>
        <sz val="9"/>
        <rFont val="SimSun"/>
        <charset val="134"/>
      </rPr>
      <t xml:space="preserve">    料号属性（新品、量产、样品）、仓码属性（新品、量产、样品）的属性值一致；</t>
    </r>
    <r>
      <rPr>
        <sz val="9"/>
        <color rgb="FFFF0000"/>
        <rFont val="SimSun"/>
        <charset val="134"/>
      </rPr>
      <t>（根据料号属性筛选仓库）</t>
    </r>
  </si>
  <si>
    <t xml:space="preserve">    上述检查通过：加载库位信息；</t>
  </si>
  <si>
    <t>4：选择仓码后自动提交：</t>
  </si>
  <si>
    <t xml:space="preserve">    自动根据规则生成内部批次号（SAP批次），生成的SAP批次号具有唯一性，并向SAP发起过账请求：</t>
  </si>
  <si>
    <t xml:space="preserve">    调整：SAP批次通过过账接口返回获取，不在WMS中生成--10.25</t>
  </si>
  <si>
    <t xml:space="preserve">    基于请求，SAP进行如下处理：（此不在WMS中处理）</t>
  </si>
  <si>
    <t xml:space="preserve">       过账成功：</t>
  </si>
  <si>
    <t xml:space="preserve">            创建101收货单并增加库存；</t>
  </si>
  <si>
    <t xml:space="preserve">            判断收货的物料是否是免检物料，免检物料则入非限制仓库，非免检物料则入受限制仓库；</t>
  </si>
  <si>
    <t xml:space="preserve">            非免检物料生成检验批进行检验；</t>
  </si>
  <si>
    <t xml:space="preserve">            发送过账处理结果至WMS；</t>
  </si>
  <si>
    <t xml:space="preserve">       过账失败：发送过账处理结果至WMS；</t>
  </si>
  <si>
    <t>5：WMS过账失败则提示收货失败，过账成功，则进行如下处理：</t>
  </si>
  <si>
    <t xml:space="preserve">    生成入库相关的单据信息；</t>
  </si>
  <si>
    <t xml:space="preserve">    （包括扫描记录、收货单、收货单明细、收货单源单明细、收货批号清单、入库单、入库单明细、上架清单</t>
  </si>
  <si>
    <r>
      <rPr>
        <sz val="9"/>
        <color theme="1"/>
        <rFont val="SimSun"/>
        <charset val="134"/>
      </rPr>
      <t xml:space="preserve">                    入库源单、入库源单明细、入库源单批号，</t>
    </r>
    <r>
      <rPr>
        <sz val="9"/>
        <color rgb="FFFF0000"/>
        <rFont val="SimSun"/>
        <charset val="134"/>
      </rPr>
      <t>（参考现有系统）</t>
    </r>
  </si>
  <si>
    <t xml:space="preserve">    基于入库单据进行库存增加，并根据物料是否免检进行如下处理：</t>
  </si>
  <si>
    <r>
      <rPr>
        <sz val="9"/>
        <color theme="1"/>
        <rFont val="SimSun"/>
        <charset val="134"/>
      </rPr>
      <t xml:space="preserve">      （包括库存表、库存批号、库存批号明细、库存事务记录，</t>
    </r>
    <r>
      <rPr>
        <sz val="9"/>
        <color rgb="FFFF0000"/>
        <rFont val="SimSun"/>
        <charset val="134"/>
      </rPr>
      <t>参考现有系统</t>
    </r>
    <r>
      <rPr>
        <sz val="9"/>
        <color theme="1"/>
        <rFont val="SimSun"/>
        <charset val="134"/>
      </rPr>
      <t>）</t>
    </r>
  </si>
  <si>
    <r>
      <rPr>
        <sz val="9"/>
        <color theme="1"/>
        <rFont val="SimSun"/>
        <charset val="134"/>
      </rPr>
      <t xml:space="preserve">    免检：物料入待上架区域（来料缓存区），该区域的物料可出库或上架；--</t>
    </r>
    <r>
      <rPr>
        <sz val="9"/>
        <color rgb="FFFF0000"/>
        <rFont val="SimSun"/>
        <charset val="134"/>
      </rPr>
      <t>取储位为待上架区域的默认储位</t>
    </r>
  </si>
  <si>
    <r>
      <rPr>
        <sz val="9"/>
        <color theme="1"/>
        <rFont val="SimSun"/>
        <charset val="134"/>
      </rPr>
      <t xml:space="preserve">    非免检：物料入待检验区域，该区域的物料需要IQC检验；--</t>
    </r>
    <r>
      <rPr>
        <sz val="9"/>
        <color rgb="FFFF0000"/>
        <rFont val="SimSun"/>
        <charset val="134"/>
      </rPr>
      <t>取储位为待检验区域的默认储位</t>
    </r>
  </si>
  <si>
    <t xml:space="preserve">    注意事项：</t>
  </si>
  <si>
    <t xml:space="preserve">    收货场景：一箱实物生成一个收货凭证（扫码一箱实物提交一次），不支持多箱实物生成一个收货凭证；</t>
  </si>
  <si>
    <t xml:space="preserve">              从系统层面，只支持扫描一个条码提交一次，不支持扫描多个条码一次性提交。</t>
  </si>
  <si>
    <t>[画面项目概述]</t>
  </si>
  <si>
    <t>基本信息</t>
  </si>
  <si>
    <t>1：采购订单，包括采购订单号和行项号</t>
  </si>
  <si>
    <t>2：物料：包括物料号和物料描述</t>
  </si>
  <si>
    <t>3：供应商：报告供应商号和供应商名称</t>
  </si>
  <si>
    <t>4：供应商批：解析出的供应商批</t>
  </si>
  <si>
    <t>5：数量：包括单位（物料对应的单位），解析出的数量；</t>
  </si>
  <si>
    <t>6：生产日期、过期日期，解析出的生产日期、过期日期；</t>
  </si>
  <si>
    <t>订单信息：</t>
  </si>
  <si>
    <t>采购订单号：显示本次扫描的采购订单号</t>
  </si>
  <si>
    <t>行项号：显示本次扫描的采购订单行项</t>
  </si>
  <si>
    <t>物料号：显示本次扫描的物料号</t>
  </si>
  <si>
    <t>物料型号：显示本次扫描的物料号对应的物料型号</t>
  </si>
  <si>
    <t>扫描列表：</t>
  </si>
  <si>
    <t>显示对应采购订单行项的已入库记录，按时间到排序，本次扫描的在最上面。</t>
  </si>
  <si>
    <t>20211015补充：</t>
  </si>
  <si>
    <t>仓库有样品、量产、新品，采购订单收货，根据料号属性（新品、量产）入对应的仓库，无采购订单及免费收货的料号只能入样品库</t>
  </si>
  <si>
    <t>无任务上架</t>
  </si>
  <si>
    <r>
      <rPr>
        <sz val="11"/>
        <rFont val="ＭＳ Ｐゴシック"/>
        <charset val="128"/>
      </rPr>
      <t>待</t>
    </r>
    <r>
      <rPr>
        <sz val="11"/>
        <rFont val="宋体"/>
        <charset val="134"/>
      </rPr>
      <t>检库存进行锁定。</t>
    </r>
  </si>
  <si>
    <t>功能说明：</t>
  </si>
  <si>
    <t>1. 画面概况</t>
  </si>
  <si>
    <t>【目录】</t>
  </si>
  <si>
    <t>1.画面概况</t>
  </si>
  <si>
    <t>2.画面项目概述</t>
  </si>
  <si>
    <r>
      <rPr>
        <sz val="11"/>
        <rFont val="ＭＳ Ｐゴシック"/>
        <charset val="128"/>
      </rPr>
      <t>2.画面</t>
    </r>
    <r>
      <rPr>
        <sz val="11"/>
        <rFont val="宋体"/>
        <charset val="128"/>
      </rPr>
      <t>项</t>
    </r>
    <r>
      <rPr>
        <sz val="11"/>
        <rFont val="ＭＳ Ｐゴシック"/>
        <charset val="128"/>
      </rPr>
      <t>目概述</t>
    </r>
  </si>
  <si>
    <t>3.画面处理概述</t>
  </si>
  <si>
    <t xml:space="preserve">  3.1处理流程</t>
  </si>
  <si>
    <t xml:space="preserve">  3.2处理说明</t>
  </si>
  <si>
    <r>
      <rPr>
        <sz val="11"/>
        <rFont val="ＭＳ Ｐゴシック"/>
        <charset val="128"/>
      </rPr>
      <t>信息提醒：EMS首</t>
    </r>
    <r>
      <rPr>
        <sz val="11"/>
        <rFont val="宋体"/>
        <charset val="128"/>
      </rPr>
      <t>页展示：</t>
    </r>
    <r>
      <rPr>
        <sz val="11"/>
        <rFont val="ＭＳ Ｐゴシック"/>
        <charset val="128"/>
      </rPr>
      <t>分7个</t>
    </r>
    <r>
      <rPr>
        <sz val="11"/>
        <rFont val="宋体"/>
        <charset val="128"/>
      </rPr>
      <t>模块</t>
    </r>
  </si>
  <si>
    <r>
      <rPr>
        <sz val="11"/>
        <rFont val="ＭＳ Ｐゴシック"/>
        <charset val="128"/>
      </rPr>
      <t>右上角</t>
    </r>
    <r>
      <rPr>
        <sz val="11"/>
        <rFont val="宋体"/>
        <charset val="128"/>
      </rPr>
      <t>显</t>
    </r>
    <r>
      <rPr>
        <sz val="11"/>
        <rFont val="ＭＳ Ｐゴシック"/>
        <charset val="128"/>
      </rPr>
      <t>示所有待</t>
    </r>
    <r>
      <rPr>
        <sz val="11"/>
        <rFont val="宋体"/>
        <charset val="128"/>
      </rPr>
      <t>处</t>
    </r>
    <r>
      <rPr>
        <sz val="11"/>
        <rFont val="ＭＳ Ｐゴシック"/>
        <charset val="128"/>
      </rPr>
      <t>理</t>
    </r>
    <r>
      <rPr>
        <sz val="11"/>
        <rFont val="宋体"/>
        <charset val="128"/>
      </rPr>
      <t>总</t>
    </r>
    <r>
      <rPr>
        <sz val="11"/>
        <rFont val="ＭＳ Ｐゴシック"/>
        <charset val="128"/>
      </rPr>
      <t>件数，去掉已</t>
    </r>
    <r>
      <rPr>
        <sz val="11"/>
        <rFont val="宋体"/>
        <charset val="128"/>
      </rPr>
      <t>结案</t>
    </r>
    <r>
      <rPr>
        <sz val="11"/>
        <rFont val="ＭＳ Ｐゴシック"/>
        <charset val="128"/>
      </rPr>
      <t>/已完成</t>
    </r>
  </si>
  <si>
    <t>框里对应细分展示件数</t>
  </si>
  <si>
    <t>定时刷新：5分钟</t>
  </si>
  <si>
    <t>刷新按钮：实时刷新当前页面</t>
  </si>
  <si>
    <t>点检单：取值：</t>
  </si>
  <si>
    <r>
      <rPr>
        <sz val="11"/>
        <color rgb="FFFF0000"/>
        <rFont val="ＭＳ Ｐゴシック"/>
        <charset val="128"/>
      </rPr>
      <t>1.</t>
    </r>
    <r>
      <rPr>
        <sz val="11"/>
        <color rgb="FFFF0000"/>
        <rFont val="宋体"/>
        <charset val="128"/>
      </rPr>
      <t>待点检单总件数：取单据状态：未养护</t>
    </r>
  </si>
  <si>
    <t>2.逾期件数：取 保养点检维护：是否延期中：延期 字眼，去掉</t>
  </si>
  <si>
    <r>
      <rPr>
        <sz val="11"/>
        <rFont val="ＭＳ Ｐゴシック"/>
        <charset val="128"/>
      </rPr>
      <t>保养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</si>
  <si>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1.待保养</t>
    </r>
    <r>
      <rPr>
        <sz val="11"/>
        <color rgb="FFFF0000"/>
        <rFont val="宋体"/>
        <charset val="128"/>
      </rPr>
      <t>单总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未养护</t>
    </r>
  </si>
  <si>
    <t>2.逾期件数：取 保养点检维护：是否延期中：延期 字眼</t>
  </si>
  <si>
    <r>
      <rPr>
        <sz val="11"/>
        <rFont val="宋体"/>
        <charset val="128"/>
      </rPr>
      <t>仪</t>
    </r>
    <r>
      <rPr>
        <sz val="11"/>
        <rFont val="ＭＳ Ｐゴシック"/>
        <charset val="128"/>
      </rPr>
      <t>器校准,</t>
    </r>
    <r>
      <rPr>
        <sz val="11"/>
        <rFont val="宋体"/>
        <charset val="128"/>
      </rPr>
      <t>取值：</t>
    </r>
  </si>
  <si>
    <r>
      <rPr>
        <sz val="11"/>
        <color rgb="FFFF0000"/>
        <rFont val="ＭＳ Ｐゴシック"/>
        <charset val="128"/>
      </rPr>
      <t>1.待</t>
    </r>
    <r>
      <rPr>
        <sz val="11"/>
        <color rgb="FFFF0000"/>
        <rFont val="宋体"/>
        <charset val="128"/>
      </rPr>
      <t>仪</t>
    </r>
    <r>
      <rPr>
        <sz val="11"/>
        <color rgb="FFFF0000"/>
        <rFont val="ＭＳ Ｐゴシック"/>
        <charset val="128"/>
      </rPr>
      <t>器校准</t>
    </r>
    <r>
      <rPr>
        <sz val="11"/>
        <color rgb="FFFF0000"/>
        <rFont val="宋体"/>
        <charset val="128"/>
      </rPr>
      <t>总</t>
    </r>
    <r>
      <rPr>
        <sz val="11"/>
        <color rgb="FFFF0000"/>
        <rFont val="ＭＳ Ｐゴシック"/>
        <charset val="128"/>
      </rPr>
      <t>件数：取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据状</t>
    </r>
    <r>
      <rPr>
        <sz val="11"/>
        <color rgb="FFFF0000"/>
        <rFont val="宋体"/>
        <charset val="128"/>
      </rPr>
      <t>态未养护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</si>
  <si>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</t>
    </r>
    <r>
      <rPr>
        <sz val="11"/>
        <rFont val="宋体"/>
        <charset val="128"/>
      </rPr>
      <t>单</t>
    </r>
    <r>
      <rPr>
        <sz val="11"/>
        <rFont val="ＭＳ Ｐゴシック"/>
        <charset val="128"/>
      </rPr>
      <t>,</t>
    </r>
    <r>
      <rPr>
        <sz val="11"/>
        <rFont val="宋体"/>
        <charset val="128"/>
      </rPr>
      <t>取值：</t>
    </r>
  </si>
  <si>
    <r>
      <rPr>
        <sz val="11"/>
        <rFont val="ＭＳ Ｐゴシック"/>
        <charset val="128"/>
      </rPr>
      <t>1.</t>
    </r>
    <r>
      <rPr>
        <sz val="11"/>
        <color rgb="FFFF0000"/>
        <rFont val="宋体"/>
        <charset val="128"/>
      </rPr>
      <t>维</t>
    </r>
    <r>
      <rPr>
        <sz val="11"/>
        <color rgb="FFFF0000"/>
        <rFont val="ＭＳ Ｐゴシック"/>
        <charset val="128"/>
      </rPr>
      <t>修</t>
    </r>
    <r>
      <rPr>
        <sz val="11"/>
        <color rgb="FFFF0000"/>
        <rFont val="宋体"/>
        <charset val="128"/>
      </rPr>
      <t>总件数：取报修维修管理</t>
    </r>
    <r>
      <rPr>
        <sz val="11"/>
        <color rgb="FFFF0000"/>
        <rFont val="ＭＳ Ｐゴシック"/>
        <charset val="128"/>
      </rPr>
      <t xml:space="preserve"> </t>
    </r>
    <r>
      <rPr>
        <sz val="11"/>
        <color rgb="FFFF0000"/>
        <rFont val="宋体"/>
        <charset val="128"/>
      </rPr>
      <t>单据状态为：维修中</t>
    </r>
  </si>
  <si>
    <r>
      <rPr>
        <sz val="11"/>
        <rFont val="ＭＳ Ｐゴシック"/>
        <charset val="128"/>
      </rPr>
      <t>2</t>
    </r>
    <r>
      <rPr>
        <sz val="11"/>
        <rFont val="宋体"/>
        <charset val="128"/>
      </rPr>
      <t>紧</t>
    </r>
    <r>
      <rPr>
        <sz val="11"/>
        <rFont val="ＭＳ Ｐゴシック"/>
        <charset val="128"/>
      </rPr>
      <t>急程度：</t>
    </r>
    <r>
      <rPr>
        <sz val="11"/>
        <rFont val="宋体"/>
        <charset val="128"/>
      </rPr>
      <t>取值紧急/加急单据</t>
    </r>
  </si>
  <si>
    <t>保养复机单 取值：</t>
  </si>
  <si>
    <r>
      <rPr>
        <sz val="11"/>
        <rFont val="ＭＳ Ｐゴシック"/>
        <charset val="128"/>
      </rPr>
      <t>1.待保养复机</t>
    </r>
    <r>
      <rPr>
        <sz val="11"/>
        <rFont val="宋体"/>
        <charset val="128"/>
      </rPr>
      <t>总件数：取保养待复机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</si>
  <si>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单：</t>
    </r>
  </si>
  <si>
    <r>
      <rPr>
        <sz val="11"/>
        <rFont val="ＭＳ Ｐゴシック"/>
        <charset val="128"/>
      </rPr>
      <t>1.待</t>
    </r>
    <r>
      <rPr>
        <sz val="11"/>
        <rFont val="宋体"/>
        <charset val="128"/>
      </rPr>
      <t>维</t>
    </r>
    <r>
      <rPr>
        <sz val="11"/>
        <rFont val="ＭＳ Ｐゴシック"/>
        <charset val="128"/>
      </rPr>
      <t>修复机</t>
    </r>
    <r>
      <rPr>
        <sz val="11"/>
        <rFont val="宋体"/>
        <charset val="128"/>
      </rPr>
      <t>总件数：取维修待复机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单据状态为：复机中</t>
    </r>
    <r>
      <rPr>
        <sz val="11"/>
        <rFont val="ＭＳ Ｐゴシック"/>
        <charset val="128"/>
      </rPr>
      <t xml:space="preserve"> </t>
    </r>
  </si>
  <si>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品</t>
    </r>
    <r>
      <rPr>
        <sz val="11"/>
        <rFont val="宋体"/>
        <charset val="128"/>
      </rPr>
      <t>备</t>
    </r>
    <r>
      <rPr>
        <sz val="11"/>
        <rFont val="ＭＳ Ｐゴシック"/>
        <charset val="128"/>
      </rPr>
      <t>件</t>
    </r>
    <r>
      <rPr>
        <sz val="11"/>
        <rFont val="宋体"/>
        <charset val="128"/>
      </rPr>
      <t>单</t>
    </r>
  </si>
  <si>
    <r>
      <rPr>
        <sz val="11"/>
        <rFont val="宋体"/>
        <charset val="128"/>
      </rPr>
      <t>取备品备件库存</t>
    </r>
    <r>
      <rPr>
        <sz val="11"/>
        <rFont val="ＭＳ Ｐゴシック"/>
        <charset val="128"/>
      </rPr>
      <t xml:space="preserve"> 数量-</t>
    </r>
    <r>
      <rPr>
        <sz val="11"/>
        <rFont val="宋体"/>
        <charset val="128"/>
      </rPr>
      <t>设备档案</t>
    </r>
    <r>
      <rPr>
        <sz val="11"/>
        <rFont val="ＭＳ Ｐゴシック"/>
        <charset val="128"/>
      </rPr>
      <t>&gt;</t>
    </r>
    <r>
      <rPr>
        <sz val="11"/>
        <rFont val="宋体"/>
        <charset val="128"/>
      </rPr>
      <t>备品部件档案》库存上限（下限）</t>
    </r>
    <r>
      <rPr>
        <sz val="11"/>
        <rFont val="ＭＳ Ｐゴシック"/>
        <charset val="128"/>
      </rPr>
      <t xml:space="preserve"> </t>
    </r>
  </si>
  <si>
    <r>
      <rPr>
        <sz val="11"/>
        <rFont val="ＭＳ Ｐゴシック"/>
        <charset val="128"/>
      </rPr>
      <t>若：大于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存上限</t>
    </r>
    <r>
      <rPr>
        <sz val="11"/>
        <rFont val="宋体"/>
        <charset val="128"/>
      </rPr>
      <t>则即为一条提醒记录</t>
    </r>
  </si>
  <si>
    <r>
      <rPr>
        <sz val="11"/>
        <rFont val="ＭＳ Ｐゴシック"/>
        <charset val="128"/>
      </rPr>
      <t>若：小于</t>
    </r>
    <r>
      <rPr>
        <sz val="11"/>
        <rFont val="宋体"/>
        <charset val="128"/>
      </rPr>
      <t>库</t>
    </r>
    <r>
      <rPr>
        <sz val="11"/>
        <rFont val="ＭＳ Ｐゴシック"/>
        <charset val="128"/>
      </rPr>
      <t>存下限</t>
    </r>
    <r>
      <rPr>
        <sz val="11"/>
        <rFont val="宋体"/>
        <charset val="128"/>
      </rPr>
      <t>则即为一条提醒记录</t>
    </r>
  </si>
  <si>
    <t>借机管理</t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</si>
  <si>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面展示新增3个功能按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：</t>
    </r>
  </si>
  <si>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确认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</si>
  <si>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</si>
  <si>
    <t>归还确认</t>
  </si>
  <si>
    <r>
      <rPr>
        <sz val="11"/>
        <rFont val="宋体"/>
        <charset val="128"/>
      </rPr>
      <t>签</t>
    </r>
    <r>
      <rPr>
        <sz val="11"/>
        <rFont val="ＭＳ Ｐゴシック"/>
        <charset val="128"/>
      </rPr>
      <t>核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大于借机</t>
    </r>
    <r>
      <rPr>
        <sz val="11"/>
        <rFont val="宋体"/>
        <charset val="128"/>
      </rPr>
      <t>时间单</t>
    </r>
    <r>
      <rPr>
        <sz val="11"/>
        <rFont val="ＭＳ Ｐゴシック"/>
        <charset val="128"/>
      </rPr>
      <t>据此行字体</t>
    </r>
    <r>
      <rPr>
        <sz val="11"/>
        <rFont val="宋体"/>
        <charset val="128"/>
      </rPr>
      <t>变红</t>
    </r>
    <r>
      <rPr>
        <sz val="11"/>
        <rFont val="ＭＳ Ｐゴシック"/>
        <charset val="128"/>
      </rPr>
      <t>，操作置灰（不可操作））</t>
    </r>
  </si>
  <si>
    <r>
      <rPr>
        <sz val="11"/>
        <rFont val="宋体"/>
        <charset val="128"/>
      </rPr>
      <t>删</t>
    </r>
    <r>
      <rPr>
        <sz val="11"/>
        <rFont val="ＭＳ Ｐゴシック"/>
        <charset val="128"/>
      </rPr>
      <t>除</t>
    </r>
    <r>
      <rPr>
        <sz val="11"/>
        <rFont val="宋体"/>
        <charset val="128"/>
      </rPr>
      <t>按钮移至归还确认后</t>
    </r>
  </si>
  <si>
    <t xml:space="preserve">新增 ：修改成：发起借机 </t>
  </si>
  <si>
    <t>借机单据状态：为已审核才可点击：借机确认/发起归还/归还确认 按钮</t>
  </si>
  <si>
    <t>点击借机确认/发起归还/归还确认按钮 跳转此页面</t>
  </si>
  <si>
    <r>
      <rPr>
        <sz val="11"/>
        <rFont val="ＭＳ Ｐゴシック"/>
        <charset val="128"/>
      </rPr>
      <t>新增3个</t>
    </r>
    <r>
      <rPr>
        <sz val="11"/>
        <rFont val="宋体"/>
        <charset val="128"/>
      </rPr>
      <t>时间字</t>
    </r>
    <r>
      <rPr>
        <sz val="11"/>
        <rFont val="ＭＳ Ｐゴシック"/>
        <charset val="128"/>
      </rPr>
      <t>段：点</t>
    </r>
    <r>
      <rPr>
        <sz val="11"/>
        <rFont val="宋体"/>
        <charset val="128"/>
      </rPr>
      <t>击相应按钮进入，保存时默认带出当下时间，不可输入</t>
    </r>
  </si>
  <si>
    <t>字段展示修改</t>
  </si>
  <si>
    <r>
      <rPr>
        <sz val="11"/>
        <rFont val="宋体"/>
        <charset val="128"/>
      </rPr>
      <t>1.创</t>
    </r>
    <r>
      <rPr>
        <sz val="11"/>
        <rFont val="ＭＳ Ｐゴシック"/>
        <charset val="128"/>
      </rPr>
      <t>建</t>
    </r>
    <r>
      <rPr>
        <sz val="11"/>
        <rFont val="宋体"/>
        <charset val="128"/>
      </rPr>
      <t>时间：修改为：开单时间</t>
    </r>
  </si>
  <si>
    <r>
      <rPr>
        <sz val="11"/>
        <rFont val="ＭＳ Ｐゴシック"/>
        <charset val="128"/>
      </rPr>
      <t>2. 借机开始</t>
    </r>
    <r>
      <rPr>
        <sz val="11"/>
        <rFont val="宋体"/>
        <charset val="128"/>
      </rPr>
      <t>时间：修改为：预计借机时间</t>
    </r>
  </si>
  <si>
    <r>
      <rPr>
        <sz val="11"/>
        <rFont val="ＭＳ Ｐゴシック"/>
        <charset val="128"/>
      </rPr>
      <t>表格在</t>
    </r>
    <r>
      <rPr>
        <sz val="11"/>
        <rFont val="宋体"/>
        <charset val="128"/>
      </rPr>
      <t>预计归还后加：实际借机时间/实际归还时间</t>
    </r>
  </si>
  <si>
    <r>
      <rPr>
        <sz val="11"/>
        <rFont val="宋体"/>
        <charset val="128"/>
      </rPr>
      <t>ps：审</t>
    </r>
    <r>
      <rPr>
        <sz val="11"/>
        <rFont val="ＭＳ Ｐゴシック"/>
        <charset val="128"/>
      </rPr>
      <t>核按</t>
    </r>
    <r>
      <rPr>
        <sz val="11"/>
        <rFont val="宋体"/>
        <charset val="128"/>
      </rPr>
      <t>钮</t>
    </r>
    <r>
      <rPr>
        <sz val="11"/>
        <rFont val="ＭＳ Ｐゴシック"/>
        <charset val="128"/>
      </rPr>
      <t>去掉，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核走</t>
    </r>
    <r>
      <rPr>
        <sz val="11"/>
        <rFont val="宋体"/>
        <charset val="128"/>
      </rPr>
      <t>审</t>
    </r>
    <r>
      <rPr>
        <sz val="11"/>
        <rFont val="ＭＳ Ｐゴシック"/>
        <charset val="128"/>
      </rPr>
      <t>核流流程</t>
    </r>
  </si>
  <si>
    <r>
      <rPr>
        <sz val="11"/>
        <rFont val="ＭＳ Ｐゴシック"/>
        <charset val="128"/>
      </rPr>
      <t>功能</t>
    </r>
    <r>
      <rPr>
        <sz val="11"/>
        <rFont val="宋体"/>
        <charset val="128"/>
      </rPr>
      <t>按钮</t>
    </r>
  </si>
  <si>
    <r>
      <rPr>
        <sz val="11"/>
        <rFont val="宋体"/>
        <charset val="128"/>
      </rPr>
      <t>点击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起借机</t>
    </r>
    <r>
      <rPr>
        <sz val="11"/>
        <rFont val="宋体"/>
        <charset val="128"/>
      </rPr>
      <t>：</t>
    </r>
    <r>
      <rPr>
        <sz val="11"/>
        <color rgb="FF000000"/>
        <rFont val="宋体"/>
        <charset val="128"/>
      </rPr>
      <t>预计</t>
    </r>
    <r>
      <rPr>
        <sz val="11"/>
        <rFont val="宋体"/>
        <charset val="128"/>
      </rPr>
      <t>借机时间</t>
    </r>
    <r>
      <rPr>
        <sz val="11"/>
        <rFont val="ＭＳ Ｐゴシック"/>
        <charset val="128"/>
      </rPr>
      <t>/ 和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可选</t>
    </r>
  </si>
  <si>
    <r>
      <rPr>
        <sz val="11"/>
        <rFont val="宋体"/>
        <charset val="128"/>
      </rPr>
      <t>点击：</t>
    </r>
    <r>
      <rPr>
        <sz val="11"/>
        <rFont val="ＭＳ Ｐゴシック"/>
        <charset val="128"/>
      </rPr>
      <t>借机确</t>
    </r>
    <r>
      <rPr>
        <sz val="11"/>
        <rFont val="宋体"/>
        <charset val="128"/>
      </rPr>
      <t>认：实际借机时间 可选</t>
    </r>
  </si>
  <si>
    <r>
      <rPr>
        <sz val="11"/>
        <rFont val="ＭＳ Ｐゴシック"/>
        <charset val="128"/>
      </rPr>
      <t xml:space="preserve">          （</t>
    </r>
    <r>
      <rPr>
        <sz val="11"/>
        <rFont val="宋体"/>
        <charset val="128"/>
      </rPr>
      <t>预计</t>
    </r>
    <r>
      <rPr>
        <sz val="11"/>
        <rFont val="ＭＳ Ｐゴシック"/>
        <charset val="128"/>
      </rPr>
      <t>借机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/</t>
    </r>
    <r>
      <rPr>
        <sz val="11"/>
        <rFont val="宋体"/>
        <charset val="128"/>
      </rPr>
      <t>预计归还时间</t>
    </r>
    <r>
      <rPr>
        <sz val="11"/>
        <rFont val="ＭＳ Ｐゴシック"/>
        <charset val="128"/>
      </rPr>
      <t xml:space="preserve"> 可修改）</t>
    </r>
  </si>
  <si>
    <r>
      <rPr>
        <sz val="11"/>
        <rFont val="宋体"/>
        <charset val="128"/>
      </rP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归还：实际归还时间可选</t>
    </r>
  </si>
  <si>
    <t>归还确认：实际归还时间可修改</t>
  </si>
  <si>
    <r>
      <rPr>
        <sz val="11"/>
        <rFont val="ＭＳ Ｐゴシック"/>
        <charset val="128"/>
      </rPr>
      <t>其余</t>
    </r>
    <r>
      <rPr>
        <sz val="11"/>
        <rFont val="宋体"/>
        <charset val="128"/>
      </rPr>
      <t>时间不在以上规则内，不可修改</t>
    </r>
  </si>
  <si>
    <r>
      <rPr>
        <sz val="11"/>
        <rFont val="ＭＳ Ｐゴシック"/>
        <charset val="128"/>
      </rPr>
      <t>（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秀：</t>
    </r>
    <r>
      <rPr>
        <sz val="11"/>
        <rFont val="宋体"/>
        <charset val="128"/>
      </rPr>
      <t>时</t>
    </r>
    <r>
      <rPr>
        <sz val="11"/>
        <rFont val="ＭＳ Ｐゴシック"/>
        <charset val="128"/>
      </rPr>
      <t>分秒）</t>
    </r>
  </si>
  <si>
    <t>借机原因：</t>
  </si>
  <si>
    <r>
      <rPr>
        <sz val="11"/>
        <rFont val="ＭＳ Ｐゴシック"/>
        <charset val="128"/>
      </rPr>
      <t>支持</t>
    </r>
    <r>
      <rPr>
        <sz val="11"/>
        <rFont val="宋体"/>
        <charset val="128"/>
      </rPr>
      <t>输</t>
    </r>
    <r>
      <rPr>
        <sz val="11"/>
        <rFont val="ＭＳ Ｐゴシック"/>
        <charset val="128"/>
      </rPr>
      <t>入，取消下拉框，</t>
    </r>
  </si>
  <si>
    <r>
      <rPr>
        <sz val="11"/>
        <rFont val="ＭＳ Ｐゴシック"/>
        <charset val="128"/>
      </rPr>
      <t>借机状</t>
    </r>
    <r>
      <rPr>
        <sz val="11"/>
        <rFont val="宋体"/>
        <charset val="128"/>
      </rPr>
      <t>态</t>
    </r>
    <r>
      <rPr>
        <sz val="11"/>
        <rFont val="ＭＳ Ｐゴシック"/>
        <charset val="128"/>
      </rPr>
      <t>：</t>
    </r>
  </si>
  <si>
    <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借机：开始借机</t>
    </r>
  </si>
  <si>
    <r>
      <t>借机</t>
    </r>
    <r>
      <rPr>
        <sz val="11"/>
        <rFont val="宋体"/>
        <charset val="128"/>
      </rPr>
      <t>确认：已借机</t>
    </r>
  </si>
  <si>
    <r>
      <t>发</t>
    </r>
    <r>
      <rPr>
        <sz val="11"/>
        <rFont val="ＭＳ Ｐゴシック"/>
        <charset val="128"/>
      </rPr>
      <t>起</t>
    </r>
    <r>
      <rPr>
        <sz val="11"/>
        <rFont val="宋体"/>
        <charset val="128"/>
      </rPr>
      <t>归还</t>
    </r>
    <r>
      <rPr>
        <sz val="11"/>
        <rFont val="ＭＳ Ｐゴシック"/>
        <charset val="128"/>
      </rPr>
      <t>：开始</t>
    </r>
    <r>
      <rPr>
        <sz val="11"/>
        <rFont val="宋体"/>
        <charset val="128"/>
      </rPr>
      <t>还</t>
    </r>
    <r>
      <rPr>
        <sz val="11"/>
        <rFont val="ＭＳ Ｐゴシック"/>
        <charset val="128"/>
      </rPr>
      <t>机</t>
    </r>
  </si>
  <si>
    <r>
      <t>归还</t>
    </r>
    <r>
      <rPr>
        <sz val="11"/>
        <rFont val="ＭＳ Ｐゴシック"/>
        <charset val="128"/>
      </rPr>
      <t>确</t>
    </r>
    <r>
      <rPr>
        <sz val="11"/>
        <rFont val="宋体"/>
        <charset val="128"/>
      </rPr>
      <t>认</t>
    </r>
    <r>
      <rPr>
        <sz val="11"/>
        <rFont val="ＭＳ Ｐゴシック"/>
        <charset val="128"/>
      </rPr>
      <t>：</t>
    </r>
    <r>
      <rPr>
        <sz val="11"/>
        <rFont val="宋体"/>
        <charset val="128"/>
      </rPr>
      <t>已归还</t>
    </r>
  </si>
  <si>
    <t>条件性保养</t>
  </si>
  <si>
    <r>
      <rPr>
        <sz val="11"/>
        <rFont val="ＭＳ Ｐゴシック"/>
        <charset val="128"/>
      </rPr>
      <t>原定期触</t>
    </r>
    <r>
      <rPr>
        <sz val="11"/>
        <rFont val="宋体"/>
        <charset val="128"/>
      </rPr>
      <t>发条件</t>
    </r>
    <r>
      <rPr>
        <sz val="11"/>
        <rFont val="ＭＳ Ｐゴシック"/>
        <charset val="128"/>
      </rPr>
      <t>：字眼 改</t>
    </r>
    <r>
      <rPr>
        <sz val="11"/>
        <rFont val="宋体"/>
        <charset val="128"/>
      </rPr>
      <t>为：</t>
    </r>
    <r>
      <rPr>
        <sz val="11"/>
        <rFont val="ＭＳ Ｐゴシック"/>
        <charset val="128"/>
      </rPr>
      <t>周期性保养</t>
    </r>
  </si>
  <si>
    <r>
      <rPr>
        <sz val="11"/>
        <color rgb="FFFF0000"/>
        <rFont val="ＭＳ Ｐゴシック"/>
        <charset val="128"/>
      </rPr>
      <t>新增</t>
    </r>
    <r>
      <rPr>
        <sz val="11"/>
        <color rgb="FFFF0000"/>
        <rFont val="宋体"/>
        <charset val="128"/>
      </rPr>
      <t>单</t>
    </r>
    <r>
      <rPr>
        <sz val="11"/>
        <color rgb="FFFF0000"/>
        <rFont val="ＭＳ Ｐゴシック"/>
        <charset val="128"/>
      </rPr>
      <t>位：</t>
    </r>
    <r>
      <rPr>
        <sz val="11"/>
        <color rgb="FFFF0000"/>
        <rFont val="宋体"/>
        <charset val="128"/>
      </rPr>
      <t>时</t>
    </r>
  </si>
  <si>
    <r>
      <rPr>
        <sz val="11"/>
        <rFont val="ＭＳ Ｐゴシック"/>
        <charset val="128"/>
      </rPr>
      <t>条件性保养：如果达到</t>
    </r>
    <r>
      <rPr>
        <sz val="11"/>
        <rFont val="宋体"/>
        <charset val="128"/>
      </rPr>
      <t>标准值生产单据</t>
    </r>
    <r>
      <rPr>
        <sz val="11"/>
        <rFont val="ＭＳ Ｐゴシック"/>
        <charset val="128"/>
      </rPr>
      <t>,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</si>
  <si>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 xml:space="preserve">使用次数表格新增一列：已使用次数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</si>
  <si>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r>
      <rPr>
        <sz val="11"/>
        <rFont val="ＭＳ Ｐゴシック"/>
        <charset val="128"/>
      </rPr>
      <t>tooling 和</t>
    </r>
    <r>
      <rPr>
        <sz val="11"/>
        <rFont val="宋体"/>
        <charset val="128"/>
      </rPr>
      <t>设备：</t>
    </r>
    <r>
      <rPr>
        <sz val="11"/>
        <rFont val="ＭＳ Ｐゴシック"/>
        <charset val="128"/>
      </rPr>
      <t>使用</t>
    </r>
    <r>
      <rPr>
        <sz val="11"/>
        <rFont val="宋体"/>
        <charset val="128"/>
      </rPr>
      <t>时间</t>
    </r>
    <r>
      <rPr>
        <sz val="11"/>
        <rFont val="ＭＳ Ｐゴシック"/>
        <charset val="128"/>
      </rPr>
      <t>表格新增一列：</t>
    </r>
    <r>
      <rPr>
        <sz val="11"/>
        <rFont val="宋体"/>
        <charset val="128"/>
      </rPr>
      <t>实际使用时间</t>
    </r>
    <r>
      <rPr>
        <sz val="11"/>
        <rFont val="ＭＳ Ｐゴシック"/>
        <charset val="128"/>
      </rPr>
      <t xml:space="preserve"> </t>
    </r>
    <r>
      <rPr>
        <sz val="11"/>
        <rFont val="宋体"/>
        <charset val="128"/>
      </rPr>
      <t>取值：</t>
    </r>
    <r>
      <rPr>
        <sz val="11"/>
        <rFont val="ＭＳ Ｐゴシック"/>
        <charset val="128"/>
      </rPr>
      <t>EAP</t>
    </r>
  </si>
  <si>
    <t>设备类别</t>
  </si>
  <si>
    <t>设备类别：新增页签，加上：条件性保养</t>
  </si>
  <si>
    <t>内容如下表：</t>
  </si>
  <si>
    <t>1. 保养：保留</t>
  </si>
  <si>
    <t>2.清洗周期/使用寿命 不要</t>
  </si>
  <si>
    <r>
      <rPr>
        <sz val="11"/>
        <rFont val="ＭＳ Ｐゴシック"/>
        <charset val="128"/>
      </rPr>
      <t>其他</t>
    </r>
    <r>
      <rPr>
        <sz val="11"/>
        <rFont val="宋体"/>
        <charset val="128"/>
      </rPr>
      <t>不变</t>
    </r>
  </si>
  <si>
    <r>
      <rPr>
        <sz val="11"/>
        <rFont val="ＭＳ Ｐゴシック"/>
        <charset val="128"/>
      </rPr>
      <t xml:space="preserve">画面来自tooling </t>
    </r>
    <r>
      <rPr>
        <sz val="11"/>
        <rFont val="宋体"/>
        <charset val="128"/>
      </rPr>
      <t>类别</t>
    </r>
    <r>
      <rPr>
        <sz val="11"/>
        <rFont val="ＭＳ Ｐゴシック"/>
        <charset val="128"/>
      </rPr>
      <t xml:space="preserve"> 控制参数</t>
    </r>
    <r>
      <rPr>
        <sz val="11"/>
        <rFont val="宋体"/>
        <charset val="128"/>
      </rPr>
      <t>设</t>
    </r>
    <r>
      <rPr>
        <sz val="11"/>
        <rFont val="ＭＳ Ｐゴシック"/>
        <charset val="128"/>
      </rPr>
      <t>置</t>
    </r>
  </si>
  <si>
    <t>设备基础资料</t>
  </si>
  <si>
    <r>
      <rPr>
        <sz val="11"/>
        <rFont val="ＭＳ Ｐゴシック"/>
        <charset val="128"/>
      </rPr>
      <t>新增type</t>
    </r>
    <r>
      <rPr>
        <sz val="11"/>
        <rFont val="宋体"/>
        <charset val="128"/>
      </rPr>
      <t>页：条件性保养</t>
    </r>
  </si>
  <si>
    <r>
      <rPr>
        <sz val="11"/>
        <rFont val="ＭＳ Ｐゴシック"/>
        <charset val="128"/>
      </rPr>
      <t>参照tooling建档中寿命控制参数，如下</t>
    </r>
    <r>
      <rPr>
        <sz val="11"/>
        <rFont val="宋体"/>
        <charset val="128"/>
      </rPr>
      <t>图</t>
    </r>
  </si>
  <si>
    <r>
      <rPr>
        <sz val="11"/>
        <rFont val="ＭＳ Ｐゴシック"/>
        <charset val="128"/>
      </rPr>
      <t>1.保养点</t>
    </r>
    <r>
      <rPr>
        <sz val="11"/>
        <rFont val="宋体"/>
        <charset val="128"/>
      </rPr>
      <t>检标准</t>
    </r>
  </si>
  <si>
    <r>
      <rPr>
        <sz val="11"/>
        <rFont val="ＭＳ Ｐゴシック"/>
        <charset val="128"/>
      </rPr>
      <t>数据字典新增：触</t>
    </r>
    <r>
      <rPr>
        <sz val="11"/>
        <rFont val="宋体"/>
        <charset val="128"/>
      </rPr>
      <t>发条件类型</t>
    </r>
    <r>
      <rPr>
        <sz val="11"/>
        <rFont val="ＭＳ Ｐゴシック"/>
        <charset val="128"/>
      </rPr>
      <t>:枚</t>
    </r>
    <r>
      <rPr>
        <sz val="11"/>
        <rFont val="宋体"/>
        <charset val="128"/>
      </rPr>
      <t>举项目：</t>
    </r>
    <r>
      <rPr>
        <sz val="11"/>
        <rFont val="ＭＳ Ｐゴシック"/>
        <charset val="128"/>
      </rPr>
      <t>周期性保养/条件性保养</t>
    </r>
  </si>
  <si>
    <r>
      <rPr>
        <sz val="11"/>
        <rFont val="宋体"/>
        <charset val="128"/>
      </rPr>
      <t>页</t>
    </r>
    <r>
      <rPr>
        <sz val="11"/>
        <rFont val="ＭＳ Ｐゴシック"/>
        <charset val="128"/>
      </rPr>
      <t>面展示：新增字段：</t>
    </r>
    <r>
      <rPr>
        <sz val="11"/>
        <rFont val="宋体"/>
        <charset val="128"/>
      </rPr>
      <t>触发条件类型，下拉选框：周期性保养/条件性保养</t>
    </r>
  </si>
  <si>
    <r>
      <rPr>
        <sz val="11"/>
        <rFont val="ＭＳ Ｐゴシック"/>
        <charset val="128"/>
      </rPr>
      <t>定期</t>
    </r>
    <r>
      <rPr>
        <sz val="11"/>
        <rFont val="宋体"/>
        <charset val="128"/>
      </rPr>
      <t>触发条件</t>
    </r>
    <r>
      <rPr>
        <sz val="11"/>
        <rFont val="ＭＳ Ｐゴシック"/>
        <charset val="128"/>
      </rPr>
      <t>:修改</t>
    </r>
    <r>
      <rPr>
        <sz val="11"/>
        <rFont val="宋体"/>
        <charset val="128"/>
      </rPr>
      <t>为周期性保养</t>
    </r>
  </si>
  <si>
    <t>选周期性保养时，当前页面展示保持不动</t>
  </si>
  <si>
    <t>选条件性保养时：页面展示：</t>
  </si>
  <si>
    <r>
      <rPr>
        <sz val="11"/>
        <rFont val="ＭＳ Ｐゴシック"/>
        <charset val="128"/>
      </rPr>
      <t>1. 养</t>
    </r>
    <r>
      <rPr>
        <sz val="11"/>
        <rFont val="宋体"/>
        <charset val="128"/>
      </rPr>
      <t>护周期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</si>
  <si>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2. 可提前养</t>
    </r>
    <r>
      <rPr>
        <sz val="11"/>
        <rFont val="宋体"/>
        <charset val="128"/>
      </rPr>
      <t>护</t>
    </r>
    <r>
      <rPr>
        <sz val="11"/>
        <rFont val="ＭＳ Ｐゴシック"/>
        <charset val="128"/>
      </rPr>
      <t xml:space="preserve"> 不展示</t>
    </r>
  </si>
  <si>
    <r>
      <rPr>
        <sz val="11"/>
        <rFont val="ＭＳ Ｐゴシック"/>
        <charset val="128"/>
      </rPr>
      <t>3.提前</t>
    </r>
    <r>
      <rPr>
        <sz val="11"/>
        <rFont val="宋体"/>
        <charset val="128"/>
      </rPr>
      <t>触发天数：默认给0不可修改</t>
    </r>
  </si>
  <si>
    <t>其他保留</t>
  </si>
  <si>
    <t>逻辑参考云天</t>
  </si>
  <si>
    <t>提醒功能点单据</t>
  </si>
  <si>
    <t>触发时机</t>
  </si>
  <si>
    <t>目前存在功能</t>
  </si>
  <si>
    <t>补功能</t>
  </si>
  <si>
    <t>点检单</t>
  </si>
  <si>
    <t>创建</t>
  </si>
  <si>
    <t>建单后&gt;工程师未响应&gt;Mail  to上级</t>
  </si>
  <si>
    <t>保养单</t>
  </si>
  <si>
    <t>创建/超期</t>
  </si>
  <si>
    <t>1.增加超期服务
2.增加超期邮件提醒
（判断：保养单中 是否过期）</t>
  </si>
  <si>
    <t>仪器校准</t>
  </si>
  <si>
    <t>维修单</t>
  </si>
  <si>
    <t>保养待复机单</t>
  </si>
  <si>
    <t>维修待复机单</t>
  </si>
  <si>
    <t>备品备件安全库存</t>
  </si>
  <si>
    <t>定时触发</t>
  </si>
  <si>
    <t>指定时间：天/次</t>
  </si>
  <si>
    <t>借机单</t>
  </si>
  <si>
    <t>待签核</t>
  </si>
  <si>
    <t>/</t>
  </si>
  <si>
    <t>还机提醒</t>
  </si>
  <si>
    <t>超期</t>
  </si>
  <si>
    <t>实际借机时间</t>
  </si>
  <si>
    <t>实际归还时间</t>
  </si>
</sst>
</file>

<file path=xl/styles.xml><?xml version="1.0" encoding="utf-8"?>
<styleSheet xmlns="http://schemas.openxmlformats.org/spreadsheetml/2006/main">
  <numFmts count="19">
    <numFmt numFmtId="44" formatCode="_ &quot;￥&quot;* #,##0.00_ ;_ &quot;￥&quot;* \-#,##0.00_ ;_ &quot;￥&quot;* &quot;-&quot;??_ ;_ @_ "/>
    <numFmt numFmtId="176" formatCode="&quot;$&quot;#,##0.00_);[Red]\(&quot;$&quot;#,##0.00\)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&quot;$&quot;#,##0_);[Red]\(&quot;$&quot;#,##0\)"/>
    <numFmt numFmtId="41" formatCode="_ * #,##0_ ;_ * \-#,##0_ ;_ * &quot;-&quot;_ ;_ @_ "/>
    <numFmt numFmtId="178" formatCode="0_ "/>
    <numFmt numFmtId="179" formatCode="0.0_);[Red]\(0.0\)"/>
    <numFmt numFmtId="180" formatCode="_(&quot;$&quot;* #,##0_);_(&quot;$&quot;* \(#,##0\);_(&quot;$&quot;* &quot;-&quot;_);_(@_)"/>
    <numFmt numFmtId="181" formatCode="0.00_)"/>
    <numFmt numFmtId="182" formatCode="#,##0;\-#,##0;&quot;-&quot;"/>
    <numFmt numFmtId="183" formatCode="_(&quot;$&quot;* #,##0.00_);_(&quot;$&quot;* \(#,##0.00\);_(&quot;$&quot;* &quot;-&quot;??_);_(@_)"/>
    <numFmt numFmtId="184" formatCode="yyyy/m/d;@"/>
    <numFmt numFmtId="185" formatCode="0.0;[Red]0.0"/>
    <numFmt numFmtId="186" formatCode="yyyy/mm/d"/>
    <numFmt numFmtId="187" formatCode="0_);[Red]\(0\)"/>
    <numFmt numFmtId="188" formatCode="&quot;Ver.&quot;0.00"/>
    <numFmt numFmtId="189" formatCode="0.00_);[Red]\(0.00\)"/>
    <numFmt numFmtId="190" formatCode="yyyy&quot;年&quot;m&quot;月&quot;d&quot;日&quot;;@"/>
  </numFmts>
  <fonts count="111">
    <font>
      <sz val="11"/>
      <name val="ＭＳ Ｐゴシック"/>
      <charset val="128"/>
    </font>
    <font>
      <sz val="11"/>
      <name val="微软雅黑"/>
      <charset val="128"/>
    </font>
    <font>
      <b/>
      <sz val="12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1"/>
      <color rgb="FFFF0000"/>
      <name val="宋体"/>
      <charset val="128"/>
    </font>
    <font>
      <u/>
      <sz val="11"/>
      <color theme="10"/>
      <name val="ＭＳ Ｐゴシック"/>
      <charset val="134"/>
    </font>
    <font>
      <sz val="11"/>
      <color theme="10"/>
      <name val="ＭＳ Ｐゴシック"/>
      <charset val="134"/>
    </font>
    <font>
      <sz val="11"/>
      <color theme="10"/>
      <name val="宋体"/>
      <charset val="134"/>
    </font>
    <font>
      <sz val="11"/>
      <name val="宋体"/>
      <charset val="128"/>
    </font>
    <font>
      <sz val="20"/>
      <name val="SimSun"/>
      <charset val="134"/>
    </font>
    <font>
      <sz val="11"/>
      <color rgb="FFFF0000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name val="SimSun"/>
      <charset val="134"/>
    </font>
    <font>
      <b/>
      <sz val="11"/>
      <name val="SimSun"/>
      <charset val="134"/>
    </font>
    <font>
      <sz val="9"/>
      <name val="SimSun"/>
      <charset val="134"/>
    </font>
    <font>
      <b/>
      <sz val="9"/>
      <color rgb="FFFF0000"/>
      <name val="SimSun"/>
      <charset val="134"/>
    </font>
    <font>
      <sz val="9"/>
      <color rgb="FFFF0000"/>
      <name val="SimSun"/>
      <charset val="134"/>
    </font>
    <font>
      <sz val="9"/>
      <color theme="1"/>
      <name val="SimSun"/>
      <charset val="134"/>
    </font>
    <font>
      <b/>
      <sz val="9"/>
      <name val="SimSun"/>
      <charset val="134"/>
    </font>
    <font>
      <sz val="9"/>
      <name val="ＭＳ Ｐゴシック"/>
      <charset val="128"/>
    </font>
    <font>
      <sz val="10"/>
      <name val="ＭＳ Ｐゴシック"/>
      <charset val="128"/>
    </font>
    <font>
      <sz val="10"/>
      <name val="ＭＳ ゴシック"/>
      <charset val="128"/>
    </font>
    <font>
      <sz val="9"/>
      <name val="宋体"/>
      <charset val="134"/>
    </font>
    <font>
      <b/>
      <sz val="10"/>
      <name val="ＭＳ Ｐゴシック"/>
      <charset val="128"/>
    </font>
    <font>
      <b/>
      <sz val="12"/>
      <name val="宋体"/>
      <charset val="134"/>
    </font>
    <font>
      <sz val="10"/>
      <name val="微软雅黑"/>
      <charset val="134"/>
    </font>
    <font>
      <sz val="10"/>
      <name val="微软雅黑"/>
      <charset val="128"/>
    </font>
    <font>
      <u/>
      <sz val="10"/>
      <color indexed="12"/>
      <name val="微软雅黑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b/>
      <sz val="10"/>
      <color theme="7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0"/>
      <color theme="1"/>
      <name val="SimSun"/>
      <charset val="134"/>
    </font>
    <font>
      <sz val="14"/>
      <name val="SimSun"/>
      <charset val="134"/>
    </font>
    <font>
      <b/>
      <u/>
      <sz val="16"/>
      <name val="SimSun"/>
      <charset val="134"/>
    </font>
    <font>
      <sz val="28"/>
      <name val="SimSun"/>
      <charset val="134"/>
    </font>
    <font>
      <b/>
      <sz val="18"/>
      <name val="SimSun"/>
      <charset val="134"/>
    </font>
    <font>
      <b/>
      <sz val="14"/>
      <name val="SimSun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ＭＳ Ｐゴシック"/>
      <charset val="128"/>
    </font>
    <font>
      <b/>
      <sz val="11"/>
      <color indexed="9"/>
      <name val="ＭＳ Ｐゴシック"/>
      <charset val="128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3"/>
      <color indexed="56"/>
      <name val="ＭＳ Ｐゴシック"/>
      <charset val="128"/>
    </font>
    <font>
      <sz val="11"/>
      <color rgb="FF006100"/>
      <name val="宋体"/>
      <charset val="134"/>
      <scheme val="minor"/>
    </font>
    <font>
      <sz val="8"/>
      <name val="Arial"/>
      <charset val="134"/>
    </font>
    <font>
      <sz val="10"/>
      <name val="MS Sans Serif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indexed="62"/>
      <name val="ＭＳ Ｐゴシック"/>
      <charset val="128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9"/>
      <name val="Times New Roman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63"/>
      <name val="ＭＳ Ｐゴシック"/>
      <charset val="128"/>
    </font>
    <font>
      <b/>
      <sz val="11"/>
      <color rgb="FF3F3F3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indexed="60"/>
      <name val="ＭＳ Ｐゴシック"/>
      <charset val="128"/>
    </font>
    <font>
      <b/>
      <sz val="11"/>
      <color indexed="52"/>
      <name val="ＭＳ Ｐゴシック"/>
      <charset val="128"/>
    </font>
    <font>
      <sz val="10"/>
      <name val="Arial"/>
      <charset val="134"/>
    </font>
    <font>
      <sz val="11"/>
      <color indexed="10"/>
      <name val="ＭＳ Ｐゴシック"/>
      <charset val="128"/>
    </font>
    <font>
      <sz val="11"/>
      <color indexed="17"/>
      <name val="ＭＳ Ｐゴシック"/>
      <charset val="128"/>
    </font>
    <font>
      <sz val="9"/>
      <name val="ＭＳ Ｐ明朝"/>
      <charset val="128"/>
    </font>
    <font>
      <b/>
      <sz val="11"/>
      <color indexed="56"/>
      <name val="ＭＳ Ｐゴシック"/>
      <charset val="128"/>
    </font>
    <font>
      <b/>
      <sz val="9"/>
      <name val="Times New Roman"/>
      <charset val="134"/>
    </font>
    <font>
      <sz val="16"/>
      <name val="ＭＳ 明朝"/>
      <charset val="128"/>
    </font>
    <font>
      <b/>
      <sz val="12"/>
      <name val="Arial"/>
      <charset val="134"/>
    </font>
    <font>
      <b/>
      <sz val="10"/>
      <name val="MS Sans Serif"/>
      <charset val="134"/>
    </font>
    <font>
      <b/>
      <i/>
      <sz val="10"/>
      <name val="Times New Roman"/>
      <charset val="134"/>
    </font>
    <font>
      <b/>
      <sz val="18"/>
      <color indexed="56"/>
      <name val="ＭＳ Ｐゴシック"/>
      <charset val="128"/>
    </font>
    <font>
      <b/>
      <sz val="11"/>
      <name val="Helv"/>
      <charset val="134"/>
    </font>
    <font>
      <sz val="8"/>
      <name val="Verdana"/>
      <charset val="134"/>
    </font>
    <font>
      <b/>
      <i/>
      <sz val="16"/>
      <name val="Helv"/>
      <charset val="134"/>
    </font>
    <font>
      <i/>
      <sz val="11"/>
      <color indexed="23"/>
      <name val="ＭＳ Ｐゴシック"/>
      <charset val="128"/>
    </font>
    <font>
      <sz val="10"/>
      <color indexed="8"/>
      <name val="Arial"/>
      <charset val="134"/>
    </font>
    <font>
      <sz val="11"/>
      <name val="明朝"/>
      <charset val="128"/>
    </font>
    <font>
      <b/>
      <sz val="8"/>
      <color indexed="23"/>
      <name val="Verdana"/>
      <charset val="134"/>
    </font>
    <font>
      <sz val="16"/>
      <color indexed="9"/>
      <name val="Tahoma"/>
      <charset val="134"/>
    </font>
    <font>
      <sz val="8"/>
      <color indexed="16"/>
      <name val="Century Schoolbook"/>
      <charset val="134"/>
    </font>
    <font>
      <sz val="11"/>
      <color indexed="52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indexed="20"/>
      <name val="ＭＳ Ｐゴシック"/>
      <charset val="128"/>
    </font>
    <font>
      <sz val="11"/>
      <color rgb="FF000000"/>
      <name val="宋体"/>
      <charset val="128"/>
    </font>
    <font>
      <sz val="11"/>
      <name val="宋体"/>
      <charset val="134"/>
    </font>
    <font>
      <u/>
      <sz val="11"/>
      <color indexed="12"/>
      <name val="SimSun"/>
      <charset val="134"/>
    </font>
    <font>
      <u/>
      <sz val="11"/>
      <color indexed="12"/>
      <name val="ＭＳ Ｐゴシック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0"/>
        <bgColor indexed="9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mediumGray">
        <fgColor indexed="22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3408">
    <xf numFmtId="0" fontId="0" fillId="0" borderId="0"/>
    <xf numFmtId="42" fontId="40" fillId="0" borderId="0" applyFon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5" fillId="21" borderId="26" applyNumberFormat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48" fillId="29" borderId="31" applyNumberFormat="0" applyFont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0">
      <alignment horizontal="left"/>
    </xf>
    <xf numFmtId="0" fontId="40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7" fillId="0" borderId="27" applyNumberFormat="0" applyFill="0" applyAlignment="0" applyProtection="0">
      <alignment vertical="center"/>
    </xf>
    <xf numFmtId="0" fontId="51" fillId="0" borderId="27" applyNumberFormat="0" applyFill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0" fillId="0" borderId="39" applyNumberFormat="0" applyFill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3" borderId="25" applyNumberForma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62" fillId="13" borderId="26" applyNumberForma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63" fillId="40" borderId="35" applyNumberFormat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78" fillId="0" borderId="37" applyNumberFormat="0" applyFill="0" applyAlignment="0" applyProtection="0">
      <alignment vertical="center"/>
    </xf>
    <xf numFmtId="0" fontId="56" fillId="0" borderId="33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0" borderId="0">
      <alignment vertical="center"/>
    </xf>
    <xf numFmtId="0" fontId="79" fillId="2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80" fillId="4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5" fillId="0" borderId="0" applyNumberFormat="0" applyFont="0" applyFill="0" applyBorder="0" applyAlignment="0" applyProtection="0">
      <alignment horizontal="left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5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84" fillId="0" borderId="0"/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0" fillId="0" borderId="0"/>
    <xf numFmtId="0" fontId="48" fillId="4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22" fillId="0" borderId="0"/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8" fillId="58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9" fillId="24" borderId="29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9" fillId="24" borderId="29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0" borderId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15" fontId="55" fillId="0" borderId="0" applyFont="0" applyFill="0" applyBorder="0" applyAlignment="0" applyProtection="0"/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91" fillId="0" borderId="8">
      <alignment horizontal="left" vertical="center"/>
    </xf>
    <xf numFmtId="0" fontId="40" fillId="26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4" fillId="0" borderId="0"/>
    <xf numFmtId="0" fontId="40" fillId="0" borderId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0" fillId="0" borderId="0"/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43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179" fontId="20" fillId="0" borderId="0">
      <alignment horizontal="right"/>
      <protection locked="0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43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59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66" fillId="48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6" fillId="48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1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6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2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0" borderId="0">
      <alignment vertical="center"/>
    </xf>
    <xf numFmtId="0" fontId="96" fillId="24" borderId="0" applyBorder="0">
      <alignment horizontal="left" vertical="center" indent="1"/>
    </xf>
    <xf numFmtId="0" fontId="42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66" fillId="6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48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40" fillId="0" borderId="0">
      <alignment vertical="center"/>
    </xf>
    <xf numFmtId="0" fontId="40" fillId="32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5" fillId="62" borderId="0" applyNumberFormat="0" applyFont="0" applyBorder="0" applyAlignment="0" applyProtection="0"/>
    <xf numFmtId="0" fontId="48" fillId="55" borderId="0" applyNumberFormat="0" applyBorder="0" applyAlignment="0" applyProtection="0">
      <alignment vertical="center"/>
    </xf>
    <xf numFmtId="180" fontId="84" fillId="0" borderId="0" applyFont="0" applyFill="0" applyBorder="0" applyAlignment="0" applyProtection="0"/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6" fillId="56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5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179" fontId="20" fillId="0" borderId="0">
      <alignment horizontal="right"/>
      <protection locked="0"/>
    </xf>
    <xf numFmtId="0" fontId="66" fillId="4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66" fillId="42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54" fillId="0" borderId="0" applyNumberFormat="0" applyAlignment="0"/>
    <xf numFmtId="0" fontId="40" fillId="0" borderId="0">
      <alignment vertical="center"/>
    </xf>
    <xf numFmtId="182" fontId="99" fillId="0" borderId="0" applyFill="0" applyBorder="0" applyAlignment="0"/>
    <xf numFmtId="0" fontId="98" fillId="0" borderId="0" applyNumberFormat="0" applyFill="0" applyBorder="0" applyAlignment="0" applyProtection="0">
      <alignment vertical="center"/>
    </xf>
    <xf numFmtId="41" fontId="84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183" fontId="84" fillId="0" borderId="0" applyFont="0" applyFill="0" applyBorder="0" applyAlignment="0" applyProtection="0"/>
    <xf numFmtId="0" fontId="40" fillId="0" borderId="0">
      <alignment vertical="center"/>
    </xf>
    <xf numFmtId="0" fontId="100" fillId="0" borderId="0"/>
    <xf numFmtId="38" fontId="54" fillId="46" borderId="0" applyNumberFormat="0" applyBorder="0" applyAlignment="0" applyProtection="0"/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91" fillId="0" borderId="44" applyNumberFormat="0" applyAlignment="0" applyProtection="0">
      <alignment horizontal="left"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91" fillId="0" borderId="8">
      <alignment horizontal="left" vertical="center"/>
    </xf>
    <xf numFmtId="0" fontId="22" fillId="0" borderId="0" applyBorder="0"/>
    <xf numFmtId="0" fontId="40" fillId="0" borderId="0">
      <alignment vertical="center"/>
    </xf>
    <xf numFmtId="10" fontId="54" fillId="29" borderId="1" applyNumberFormat="0" applyBorder="0" applyAlignment="0" applyProtection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10" fontId="54" fillId="29" borderId="1" applyNumberFormat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38" fontId="55" fillId="0" borderId="0" applyFont="0" applyFill="0" applyBorder="0" applyAlignment="0" applyProtection="0"/>
    <xf numFmtId="0" fontId="0" fillId="0" borderId="0"/>
    <xf numFmtId="40" fontId="55" fillId="0" borderId="0" applyFont="0" applyFill="0" applyBorder="0" applyAlignment="0" applyProtection="0"/>
    <xf numFmtId="177" fontId="55" fillId="0" borderId="0" applyFont="0" applyFill="0" applyBorder="0" applyAlignment="0" applyProtection="0"/>
    <xf numFmtId="0" fontId="40" fillId="0" borderId="0">
      <alignment vertical="center"/>
    </xf>
    <xf numFmtId="176" fontId="55" fillId="0" borderId="0" applyFont="0" applyFill="0" applyBorder="0" applyAlignment="0" applyProtection="0"/>
    <xf numFmtId="0" fontId="40" fillId="0" borderId="0">
      <alignment vertical="center"/>
    </xf>
    <xf numFmtId="0" fontId="40" fillId="0" borderId="0">
      <alignment vertical="center"/>
    </xf>
    <xf numFmtId="0" fontId="101" fillId="46" borderId="0">
      <alignment horizontal="left" indent="1"/>
    </xf>
    <xf numFmtId="181" fontId="97" fillId="0" borderId="0"/>
    <xf numFmtId="0" fontId="90" fillId="0" borderId="0"/>
    <xf numFmtId="0" fontId="42" fillId="45" borderId="0" applyNumberFormat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0" fillId="0" borderId="0"/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4" fillId="0" borderId="0"/>
    <xf numFmtId="10" fontId="84" fillId="0" borderId="0" applyFont="0" applyFill="0" applyBorder="0" applyAlignment="0" applyProtection="0"/>
    <xf numFmtId="4" fontId="67" fillId="0" borderId="0">
      <alignment horizontal="right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102" fillId="24" borderId="0">
      <alignment horizontal="left" indent="1"/>
    </xf>
    <xf numFmtId="4" fontId="55" fillId="0" borderId="0" applyFont="0" applyFill="0" applyBorder="0" applyAlignment="0" applyProtection="0"/>
    <xf numFmtId="0" fontId="92" fillId="0" borderId="42">
      <alignment horizont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3" fontId="55" fillId="0" borderId="0" applyFont="0" applyFill="0" applyBorder="0" applyAlignment="0" applyProtection="0"/>
    <xf numFmtId="4" fontId="103" fillId="0" borderId="0">
      <alignment horizontal="right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93" fillId="0" borderId="0">
      <alignment horizontal="left"/>
    </xf>
    <xf numFmtId="0" fontId="95" fillId="0" borderId="0"/>
    <xf numFmtId="0" fontId="89" fillId="0" borderId="0">
      <alignment horizontal="center"/>
    </xf>
    <xf numFmtId="0" fontId="40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66" fillId="51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0" borderId="0">
      <alignment vertical="center"/>
    </xf>
    <xf numFmtId="0" fontId="66" fillId="63" borderId="0" applyNumberFormat="0" applyBorder="0" applyAlignment="0" applyProtection="0">
      <alignment vertical="center"/>
    </xf>
    <xf numFmtId="0" fontId="66" fillId="61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66" fillId="63" borderId="0" applyNumberFormat="0" applyBorder="0" applyAlignment="0" applyProtection="0">
      <alignment vertical="center"/>
    </xf>
    <xf numFmtId="0" fontId="66" fillId="6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66" fillId="61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66" fillId="6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2" fillId="0" borderId="3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66" fillId="64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66" fillId="64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0" fillId="0" borderId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0" fillId="0" borderId="0">
      <alignment vertical="center"/>
    </xf>
    <xf numFmtId="0" fontId="81" fillId="40" borderId="35" applyNumberFormat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40" fillId="0" borderId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1" fillId="40" borderId="35" applyNumberFormat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82" fillId="57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8" fillId="29" borderId="31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48" fillId="22" borderId="28" applyNumberFormat="0" applyFont="0" applyAlignment="0" applyProtection="0">
      <alignment vertical="center"/>
    </xf>
    <xf numFmtId="0" fontId="0" fillId="0" borderId="0"/>
    <xf numFmtId="0" fontId="4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87" fillId="0" borderId="0"/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104" fillId="0" borderId="45" applyNumberFormat="0" applyFill="0" applyAlignment="0" applyProtection="0">
      <alignment vertical="center"/>
    </xf>
    <xf numFmtId="0" fontId="104" fillId="0" borderId="45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71" fillId="0" borderId="37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3" fillId="46" borderId="34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20" fillId="0" borderId="0"/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9" fillId="13" borderId="26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0" borderId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1" fillId="0" borderId="40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40" fillId="0" borderId="0">
      <alignment vertical="center"/>
    </xf>
    <xf numFmtId="0" fontId="47" fillId="0" borderId="41" applyNumberFormat="0" applyFill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1" fillId="21" borderId="26" applyNumberFormat="0" applyAlignment="0" applyProtection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40" fillId="0" borderId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40" fillId="0" borderId="0">
      <alignment vertical="center"/>
    </xf>
    <xf numFmtId="0" fontId="65" fillId="0" borderId="36" applyNumberFormat="0" applyFill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3" fillId="46" borderId="38" applyNumberFormat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8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87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0" fillId="0" borderId="0"/>
    <xf numFmtId="0" fontId="0" fillId="0" borderId="0"/>
    <xf numFmtId="0" fontId="0" fillId="0" borderId="0"/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3" fillId="46" borderId="38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74" fillId="13" borderId="25" applyNumberFormat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106" fillId="5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0" fillId="0" borderId="5" applyNumberFormat="0" applyBorder="0"/>
    <xf numFmtId="0" fontId="75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72" fillId="0" borderId="33" applyNumberFormat="0" applyFill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83" fillId="46" borderId="34" applyNumberFormat="0" applyAlignment="0" applyProtection="0">
      <alignment vertical="center"/>
    </xf>
    <xf numFmtId="0" fontId="59" fillId="13" borderId="26" applyNumberFormat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105" fillId="0" borderId="46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105" fillId="0" borderId="46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47" fillId="0" borderId="41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88" fillId="0" borderId="47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88" fillId="0" borderId="47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50" fillId="0" borderId="32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86" fillId="54" borderId="0" applyNumberFormat="0" applyBorder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0" fillId="34" borderId="34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61" fillId="21" borderId="26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0" fillId="0" borderId="43"/>
  </cellStyleXfs>
  <cellXfs count="2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/>
    <xf numFmtId="0" fontId="1" fillId="0" borderId="1" xfId="0" applyFont="1" applyBorder="1"/>
    <xf numFmtId="0" fontId="0" fillId="4" borderId="0" xfId="0" applyFill="1"/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 wrapText="1" shrinkToFit="1"/>
    </xf>
    <xf numFmtId="0" fontId="3" fillId="0" borderId="1" xfId="0" applyFont="1" applyFill="1" applyBorder="1" applyAlignment="1">
      <alignment horizontal="left" wrapText="1"/>
    </xf>
    <xf numFmtId="49" fontId="2" fillId="6" borderId="2" xfId="2966" applyNumberFormat="1" applyFont="1" applyFill="1" applyBorder="1" applyAlignment="1" applyProtection="1">
      <alignment vertical="center"/>
      <protection locked="0"/>
    </xf>
    <xf numFmtId="49" fontId="2" fillId="6" borderId="0" xfId="2966" applyNumberFormat="1" applyFont="1" applyFill="1" applyBorder="1" applyAlignment="1" applyProtection="1">
      <alignment vertical="center"/>
      <protection locked="0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2" fillId="6" borderId="2" xfId="0" applyFont="1" applyFill="1" applyBorder="1"/>
    <xf numFmtId="0" fontId="4" fillId="6" borderId="0" xfId="0" applyFont="1" applyFill="1" applyBorder="1"/>
    <xf numFmtId="0" fontId="3" fillId="6" borderId="0" xfId="0" applyFont="1" applyFill="1" applyBorder="1"/>
    <xf numFmtId="0" fontId="5" fillId="0" borderId="0" xfId="0" applyFont="1"/>
    <xf numFmtId="0" fontId="0" fillId="0" borderId="0" xfId="0" applyFont="1"/>
    <xf numFmtId="0" fontId="6" fillId="6" borderId="0" xfId="44" applyFill="1" applyBorder="1" applyAlignment="1" applyProtection="1"/>
    <xf numFmtId="0" fontId="7" fillId="6" borderId="0" xfId="44" applyFont="1" applyFill="1" applyBorder="1" applyAlignment="1" applyProtection="1"/>
    <xf numFmtId="0" fontId="6" fillId="6" borderId="0" xfId="44" applyFill="1" applyAlignment="1" applyProtection="1"/>
    <xf numFmtId="0" fontId="3" fillId="6" borderId="0" xfId="0" applyFont="1" applyFill="1"/>
    <xf numFmtId="0" fontId="8" fillId="6" borderId="0" xfId="44" applyFont="1" applyFill="1" applyAlignment="1" applyProtection="1"/>
    <xf numFmtId="0" fontId="9" fillId="0" borderId="0" xfId="0" applyFont="1"/>
    <xf numFmtId="0" fontId="10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49" fontId="3" fillId="5" borderId="1" xfId="2966" applyNumberFormat="1" applyFont="1" applyFill="1" applyBorder="1" applyAlignment="1" applyProtection="1">
      <alignment horizontal="center" wrapText="1"/>
    </xf>
    <xf numFmtId="14" fontId="3" fillId="0" borderId="1" xfId="2966" applyNumberFormat="1" applyFont="1" applyBorder="1" applyAlignment="1" applyProtection="1">
      <alignment horizontal="center" wrapText="1"/>
    </xf>
    <xf numFmtId="184" fontId="3" fillId="0" borderId="1" xfId="2966" applyNumberFormat="1" applyFont="1" applyBorder="1" applyAlignment="1" applyProtection="1">
      <alignment horizontal="center" wrapText="1"/>
    </xf>
    <xf numFmtId="49" fontId="3" fillId="5" borderId="1" xfId="2966" applyNumberFormat="1" applyFont="1" applyFill="1" applyBorder="1" applyAlignment="1" applyProtection="1">
      <alignment horizontal="center" wrapText="1"/>
      <protection locked="0"/>
    </xf>
    <xf numFmtId="49" fontId="3" fillId="0" borderId="1" xfId="0" applyNumberFormat="1" applyFont="1" applyBorder="1" applyAlignment="1">
      <alignment horizontal="center" wrapText="1" shrinkToFit="1"/>
    </xf>
    <xf numFmtId="0" fontId="3" fillId="0" borderId="1" xfId="0" applyFont="1" applyBorder="1" applyAlignment="1">
      <alignment horizontal="center" wrapText="1" shrinkToFit="1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Border="1" applyAlignment="1">
      <alignment horizontal="center" wrapText="1" shrinkToFit="1"/>
    </xf>
    <xf numFmtId="0" fontId="3" fillId="0" borderId="5" xfId="0" applyFont="1" applyFill="1" applyBorder="1" applyAlignment="1">
      <alignment horizontal="center" wrapText="1"/>
    </xf>
    <xf numFmtId="49" fontId="3" fillId="0" borderId="5" xfId="2966" applyNumberFormat="1" applyFont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>
      <alignment wrapText="1"/>
    </xf>
    <xf numFmtId="0" fontId="11" fillId="0" borderId="0" xfId="0" applyFont="1"/>
    <xf numFmtId="0" fontId="2" fillId="6" borderId="0" xfId="0" applyFont="1" applyFill="1"/>
    <xf numFmtId="0" fontId="12" fillId="0" borderId="0" xfId="0" applyFont="1"/>
    <xf numFmtId="0" fontId="9" fillId="0" borderId="0" xfId="0" applyFont="1" applyAlignment="1">
      <alignment horizontal="left"/>
    </xf>
    <xf numFmtId="0" fontId="0" fillId="6" borderId="0" xfId="0" applyFill="1"/>
    <xf numFmtId="0" fontId="13" fillId="7" borderId="0" xfId="0" applyFont="1" applyFill="1" applyAlignment="1">
      <alignment wrapText="1"/>
    </xf>
    <xf numFmtId="49" fontId="3" fillId="7" borderId="0" xfId="2966" applyNumberFormat="1" applyFont="1" applyFill="1" applyAlignment="1" applyProtection="1">
      <alignment horizontal="left" vertical="center"/>
      <protection locked="0"/>
    </xf>
    <xf numFmtId="0" fontId="3" fillId="7" borderId="0" xfId="0" applyFont="1" applyFill="1"/>
    <xf numFmtId="0" fontId="13" fillId="7" borderId="0" xfId="0" applyFont="1" applyFill="1"/>
    <xf numFmtId="0" fontId="3" fillId="6" borderId="2" xfId="0" applyFont="1" applyFill="1" applyBorder="1"/>
    <xf numFmtId="17" fontId="3" fillId="6" borderId="0" xfId="0" applyNumberFormat="1" applyFont="1" applyFill="1" applyBorder="1"/>
    <xf numFmtId="49" fontId="3" fillId="7" borderId="0" xfId="2966" applyNumberFormat="1" applyFont="1" applyFill="1" applyAlignment="1" applyProtection="1">
      <alignment horizontal="left" wrapText="1"/>
      <protection locked="0"/>
    </xf>
    <xf numFmtId="49" fontId="3" fillId="6" borderId="0" xfId="2966" applyNumberFormat="1" applyFont="1" applyFill="1" applyAlignment="1" applyProtection="1">
      <alignment horizontal="left" wrapText="1"/>
      <protection locked="0"/>
    </xf>
    <xf numFmtId="49" fontId="2" fillId="6" borderId="6" xfId="2966" applyNumberFormat="1" applyFont="1" applyFill="1" applyBorder="1" applyAlignment="1" applyProtection="1">
      <alignment vertical="center"/>
      <protection locked="0"/>
    </xf>
    <xf numFmtId="49" fontId="3" fillId="6" borderId="0" xfId="2966" applyNumberFormat="1" applyFont="1" applyFill="1" applyAlignment="1" applyProtection="1">
      <alignment horizontal="left" vertical="center"/>
      <protection locked="0"/>
    </xf>
    <xf numFmtId="0" fontId="3" fillId="6" borderId="7" xfId="0" applyFont="1" applyFill="1" applyBorder="1"/>
    <xf numFmtId="0" fontId="3" fillId="6" borderId="6" xfId="0" applyFont="1" applyFill="1" applyBorder="1"/>
    <xf numFmtId="0" fontId="14" fillId="6" borderId="0" xfId="0" applyFont="1" applyFill="1" applyBorder="1"/>
    <xf numFmtId="0" fontId="13" fillId="6" borderId="0" xfId="0" applyFont="1" applyFill="1" applyBorder="1"/>
    <xf numFmtId="0" fontId="15" fillId="6" borderId="0" xfId="0" applyFont="1" applyFill="1" applyBorder="1"/>
    <xf numFmtId="0" fontId="16" fillId="6" borderId="0" xfId="0" applyFont="1" applyFill="1" applyBorder="1"/>
    <xf numFmtId="20" fontId="15" fillId="6" borderId="0" xfId="0" applyNumberFormat="1" applyFont="1" applyFill="1" applyBorder="1"/>
    <xf numFmtId="0" fontId="17" fillId="6" borderId="0" xfId="0" applyFont="1" applyFill="1" applyBorder="1"/>
    <xf numFmtId="0" fontId="18" fillId="6" borderId="0" xfId="0" applyFont="1" applyFill="1" applyBorder="1"/>
    <xf numFmtId="20" fontId="18" fillId="6" borderId="0" xfId="0" applyNumberFormat="1" applyFont="1" applyFill="1" applyBorder="1"/>
    <xf numFmtId="0" fontId="2" fillId="6" borderId="0" xfId="0" applyFont="1" applyFill="1" applyBorder="1"/>
    <xf numFmtId="0" fontId="19" fillId="6" borderId="0" xfId="0" applyFont="1" applyFill="1" applyBorder="1"/>
    <xf numFmtId="0" fontId="13" fillId="6" borderId="0" xfId="0" applyFont="1" applyFill="1"/>
    <xf numFmtId="0" fontId="20" fillId="7" borderId="0" xfId="0" applyFont="1" applyFill="1" applyAlignment="1">
      <alignment vertical="top"/>
    </xf>
    <xf numFmtId="0" fontId="20" fillId="7" borderId="0" xfId="2514" applyFont="1" applyFill="1" applyAlignment="1">
      <alignment vertical="top"/>
    </xf>
    <xf numFmtId="49" fontId="2" fillId="6" borderId="5" xfId="2966" applyNumberFormat="1" applyFont="1" applyFill="1" applyBorder="1" applyAlignment="1" applyProtection="1">
      <alignment vertical="center"/>
      <protection locked="0"/>
    </xf>
    <xf numFmtId="49" fontId="2" fillId="6" borderId="8" xfId="2966" applyNumberFormat="1" applyFont="1" applyFill="1" applyBorder="1" applyAlignment="1" applyProtection="1">
      <alignment vertical="center"/>
      <protection locked="0"/>
    </xf>
    <xf numFmtId="0" fontId="20" fillId="6" borderId="3" xfId="2514" applyFont="1" applyFill="1" applyBorder="1" applyAlignment="1">
      <alignment vertical="top"/>
    </xf>
    <xf numFmtId="0" fontId="20" fillId="6" borderId="4" xfId="2514" applyFont="1" applyFill="1" applyBorder="1" applyAlignment="1">
      <alignment vertical="top"/>
    </xf>
    <xf numFmtId="0" fontId="20" fillId="6" borderId="4" xfId="2514" applyFont="1" applyFill="1" applyBorder="1" applyAlignment="1">
      <alignment vertical="center"/>
    </xf>
    <xf numFmtId="0" fontId="20" fillId="6" borderId="2" xfId="2514" applyFont="1" applyFill="1" applyBorder="1" applyAlignment="1">
      <alignment vertical="top"/>
    </xf>
    <xf numFmtId="0" fontId="21" fillId="6" borderId="0" xfId="2514" applyFont="1" applyFill="1" applyBorder="1" applyAlignment="1">
      <alignment vertical="top"/>
    </xf>
    <xf numFmtId="0" fontId="21" fillId="6" borderId="0" xfId="1424" applyFont="1" applyFill="1" applyBorder="1" applyAlignment="1">
      <alignment vertical="top"/>
    </xf>
    <xf numFmtId="0" fontId="20" fillId="6" borderId="2" xfId="0" applyFont="1" applyFill="1" applyBorder="1" applyAlignment="1">
      <alignment vertical="top"/>
    </xf>
    <xf numFmtId="0" fontId="20" fillId="6" borderId="0" xfId="1424" applyFont="1" applyFill="1" applyBorder="1" applyAlignment="1">
      <alignment vertical="top"/>
    </xf>
    <xf numFmtId="0" fontId="22" fillId="6" borderId="0" xfId="0" applyFont="1" applyFill="1" applyBorder="1" applyAlignment="1">
      <alignment vertical="top" wrapText="1"/>
    </xf>
    <xf numFmtId="0" fontId="20" fillId="6" borderId="0" xfId="0" applyFont="1" applyFill="1" applyBorder="1" applyAlignment="1">
      <alignment vertical="top"/>
    </xf>
    <xf numFmtId="0" fontId="23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/>
    </xf>
    <xf numFmtId="0" fontId="24" fillId="6" borderId="0" xfId="1424" applyFont="1" applyFill="1" applyBorder="1" applyAlignment="1">
      <alignment vertical="top"/>
    </xf>
    <xf numFmtId="0" fontId="21" fillId="6" borderId="0" xfId="0" applyFont="1" applyFill="1" applyBorder="1" applyAlignment="1">
      <alignment vertical="top" wrapText="1"/>
    </xf>
    <xf numFmtId="0" fontId="21" fillId="6" borderId="0" xfId="1424" applyFont="1" applyFill="1" applyBorder="1" applyAlignment="1">
      <alignment vertical="top" wrapText="1"/>
    </xf>
    <xf numFmtId="0" fontId="20" fillId="6" borderId="4" xfId="2514" applyFont="1" applyFill="1" applyBorder="1" applyAlignment="1">
      <alignment horizontal="center" vertical="top"/>
    </xf>
    <xf numFmtId="49" fontId="2" fillId="6" borderId="9" xfId="2966" applyNumberFormat="1" applyFont="1" applyFill="1" applyBorder="1" applyAlignment="1" applyProtection="1">
      <alignment vertical="center"/>
      <protection locked="0"/>
    </xf>
    <xf numFmtId="0" fontId="20" fillId="6" borderId="7" xfId="2514" applyFont="1" applyFill="1" applyBorder="1" applyAlignment="1">
      <alignment vertical="top"/>
    </xf>
    <xf numFmtId="0" fontId="21" fillId="6" borderId="6" xfId="1424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0" fontId="13" fillId="7" borderId="0" xfId="436" applyFont="1" applyFill="1" applyAlignment="1"/>
    <xf numFmtId="0" fontId="3" fillId="6" borderId="3" xfId="436" applyFont="1" applyFill="1" applyBorder="1" applyAlignment="1"/>
    <xf numFmtId="0" fontId="4" fillId="6" borderId="4" xfId="436" applyFont="1" applyFill="1" applyBorder="1" applyAlignment="1"/>
    <xf numFmtId="0" fontId="3" fillId="6" borderId="4" xfId="436" applyFont="1" applyFill="1" applyBorder="1" applyAlignment="1"/>
    <xf numFmtId="0" fontId="2" fillId="6" borderId="2" xfId="436" applyFont="1" applyFill="1" applyBorder="1" applyAlignment="1"/>
    <xf numFmtId="49" fontId="3" fillId="6" borderId="0" xfId="2966" applyNumberFormat="1" applyFont="1" applyFill="1" applyBorder="1" applyAlignment="1" applyProtection="1">
      <alignment vertical="center"/>
    </xf>
    <xf numFmtId="0" fontId="2" fillId="6" borderId="2" xfId="436" applyFont="1" applyFill="1" applyBorder="1" applyAlignment="1">
      <alignment wrapText="1"/>
    </xf>
    <xf numFmtId="49" fontId="2" fillId="6" borderId="1" xfId="2966" applyNumberFormat="1" applyFont="1" applyFill="1" applyBorder="1" applyAlignment="1" applyProtection="1">
      <alignment horizontal="center" vertical="center" wrapText="1"/>
    </xf>
    <xf numFmtId="0" fontId="25" fillId="6" borderId="1" xfId="436" applyFont="1" applyFill="1" applyBorder="1" applyAlignment="1">
      <alignment horizontal="center" vertical="center" wrapText="1"/>
    </xf>
    <xf numFmtId="0" fontId="4" fillId="6" borderId="2" xfId="436" applyFont="1" applyFill="1" applyBorder="1" applyAlignment="1">
      <alignment wrapText="1"/>
    </xf>
    <xf numFmtId="49" fontId="26" fillId="6" borderId="1" xfId="2966" applyNumberFormat="1" applyFont="1" applyFill="1" applyBorder="1" applyAlignment="1" applyProtection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 shrinkToFit="1"/>
    </xf>
    <xf numFmtId="0" fontId="26" fillId="6" borderId="8" xfId="0" applyFont="1" applyFill="1" applyBorder="1" applyAlignment="1">
      <alignment horizontal="center" vertical="center" wrapText="1" shrinkToFit="1"/>
    </xf>
    <xf numFmtId="0" fontId="27" fillId="6" borderId="1" xfId="44" applyFont="1" applyFill="1" applyBorder="1" applyAlignment="1" applyProtection="1">
      <alignment horizontal="center" vertical="center" wrapText="1"/>
    </xf>
    <xf numFmtId="0" fontId="3" fillId="6" borderId="2" xfId="436" applyFont="1" applyFill="1" applyBorder="1" applyAlignment="1">
      <alignment wrapText="1"/>
    </xf>
    <xf numFmtId="0" fontId="26" fillId="6" borderId="1" xfId="436" applyFont="1" applyFill="1" applyBorder="1" applyAlignment="1">
      <alignment horizontal="center" vertical="center" wrapText="1"/>
    </xf>
    <xf numFmtId="0" fontId="28" fillId="6" borderId="1" xfId="44" applyFont="1" applyFill="1" applyBorder="1" applyAlignment="1" applyProtection="1">
      <alignment horizontal="center" vertical="center" wrapText="1"/>
    </xf>
    <xf numFmtId="49" fontId="3" fillId="6" borderId="1" xfId="2966" applyNumberFormat="1" applyFont="1" applyFill="1" applyBorder="1" applyAlignment="1" applyProtection="1">
      <alignment horizontal="center" vertical="center" wrapText="1"/>
    </xf>
    <xf numFmtId="0" fontId="29" fillId="6" borderId="1" xfId="436" applyFont="1" applyFill="1" applyBorder="1" applyAlignment="1">
      <alignment horizontal="center" vertical="center" wrapText="1"/>
    </xf>
    <xf numFmtId="0" fontId="30" fillId="6" borderId="1" xfId="44" applyFont="1" applyFill="1" applyBorder="1" applyAlignment="1" applyProtection="1">
      <alignment horizontal="center" vertical="center" wrapText="1"/>
    </xf>
    <xf numFmtId="0" fontId="30" fillId="6" borderId="5" xfId="44" applyFont="1" applyFill="1" applyBorder="1" applyAlignment="1" applyProtection="1">
      <alignment horizontal="center" vertical="center"/>
    </xf>
    <xf numFmtId="0" fontId="30" fillId="6" borderId="8" xfId="44" applyFont="1" applyFill="1" applyBorder="1" applyAlignment="1" applyProtection="1">
      <alignment horizontal="center" vertical="center"/>
    </xf>
    <xf numFmtId="0" fontId="30" fillId="6" borderId="0" xfId="44" applyFont="1" applyFill="1" applyBorder="1" applyAlignment="1" applyProtection="1">
      <alignment horizontal="center" vertical="center"/>
    </xf>
    <xf numFmtId="0" fontId="13" fillId="6" borderId="2" xfId="436" applyFont="1" applyFill="1" applyBorder="1" applyAlignment="1"/>
    <xf numFmtId="0" fontId="13" fillId="6" borderId="0" xfId="436" applyFont="1" applyFill="1" applyBorder="1" applyAlignment="1"/>
    <xf numFmtId="0" fontId="13" fillId="6" borderId="10" xfId="436" applyFont="1" applyFill="1" applyBorder="1" applyAlignment="1"/>
    <xf numFmtId="0" fontId="13" fillId="6" borderId="11" xfId="436" applyFont="1" applyFill="1" applyBorder="1" applyAlignment="1"/>
    <xf numFmtId="0" fontId="25" fillId="6" borderId="5" xfId="436" applyFont="1" applyFill="1" applyBorder="1" applyAlignment="1">
      <alignment horizontal="center" vertical="center" wrapText="1"/>
    </xf>
    <xf numFmtId="0" fontId="25" fillId="6" borderId="8" xfId="436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 shrinkToFit="1"/>
    </xf>
    <xf numFmtId="0" fontId="26" fillId="6" borderId="5" xfId="44" applyFont="1" applyFill="1" applyBorder="1" applyAlignment="1" applyProtection="1">
      <alignment horizontal="left" vertical="center" wrapText="1"/>
    </xf>
    <xf numFmtId="0" fontId="26" fillId="6" borderId="8" xfId="44" applyFont="1" applyFill="1" applyBorder="1" applyAlignment="1" applyProtection="1">
      <alignment horizontal="left" vertical="center" wrapText="1"/>
    </xf>
    <xf numFmtId="0" fontId="31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 wrapText="1"/>
    </xf>
    <xf numFmtId="0" fontId="32" fillId="6" borderId="1" xfId="0" applyFont="1" applyFill="1" applyBorder="1" applyAlignment="1">
      <alignment vertical="center"/>
    </xf>
    <xf numFmtId="0" fontId="33" fillId="6" borderId="1" xfId="0" applyFont="1" applyFill="1" applyBorder="1" applyAlignment="1">
      <alignment vertical="center"/>
    </xf>
    <xf numFmtId="0" fontId="30" fillId="6" borderId="9" xfId="44" applyFont="1" applyFill="1" applyBorder="1" applyAlignment="1" applyProtection="1">
      <alignment horizontal="center" vertical="center"/>
    </xf>
    <xf numFmtId="0" fontId="25" fillId="6" borderId="9" xfId="436" applyFont="1" applyFill="1" applyBorder="1" applyAlignment="1">
      <alignment horizontal="center" vertical="center" wrapText="1"/>
    </xf>
    <xf numFmtId="49" fontId="3" fillId="6" borderId="0" xfId="2966" applyNumberFormat="1" applyFont="1" applyFill="1" applyBorder="1" applyAlignment="1" applyProtection="1">
      <alignment vertical="center" wrapText="1"/>
    </xf>
    <xf numFmtId="0" fontId="26" fillId="6" borderId="9" xfId="44" applyFont="1" applyFill="1" applyBorder="1" applyAlignment="1" applyProtection="1">
      <alignment horizontal="left" vertical="center" wrapText="1"/>
    </xf>
    <xf numFmtId="0" fontId="3" fillId="6" borderId="0" xfId="436" applyFont="1" applyFill="1" applyBorder="1" applyAlignment="1">
      <alignment wrapText="1"/>
    </xf>
    <xf numFmtId="0" fontId="3" fillId="6" borderId="7" xfId="436" applyFont="1" applyFill="1" applyBorder="1" applyAlignment="1"/>
    <xf numFmtId="0" fontId="3" fillId="7" borderId="0" xfId="436" applyFont="1" applyFill="1" applyAlignment="1"/>
    <xf numFmtId="0" fontId="13" fillId="6" borderId="6" xfId="436" applyFont="1" applyFill="1" applyBorder="1" applyAlignment="1"/>
    <xf numFmtId="0" fontId="13" fillId="6" borderId="6" xfId="436" applyFont="1" applyFill="1" applyBorder="1" applyAlignment="1">
      <alignment wrapText="1"/>
    </xf>
    <xf numFmtId="0" fontId="13" fillId="7" borderId="0" xfId="436" applyFont="1" applyFill="1" applyAlignment="1">
      <alignment wrapText="1"/>
    </xf>
    <xf numFmtId="0" fontId="3" fillId="6" borderId="6" xfId="436" applyFont="1" applyFill="1" applyBorder="1" applyAlignment="1">
      <alignment wrapText="1"/>
    </xf>
    <xf numFmtId="0" fontId="3" fillId="7" borderId="0" xfId="436" applyFont="1" applyFill="1" applyAlignment="1">
      <alignment wrapText="1"/>
    </xf>
    <xf numFmtId="0" fontId="13" fillId="6" borderId="12" xfId="436" applyFont="1" applyFill="1" applyBorder="1" applyAlignment="1"/>
    <xf numFmtId="0" fontId="20" fillId="6" borderId="0" xfId="2514" applyFont="1" applyFill="1" applyAlignment="1">
      <alignment vertical="top"/>
    </xf>
    <xf numFmtId="0" fontId="20" fillId="6" borderId="10" xfId="2514" applyFont="1" applyFill="1" applyBorder="1" applyAlignment="1">
      <alignment vertical="top"/>
    </xf>
    <xf numFmtId="0" fontId="20" fillId="6" borderId="11" xfId="2514" applyFont="1" applyFill="1" applyBorder="1" applyAlignment="1">
      <alignment vertical="top"/>
    </xf>
    <xf numFmtId="0" fontId="23" fillId="6" borderId="0" xfId="2514" applyFont="1" applyFill="1" applyAlignment="1">
      <alignment vertical="top"/>
    </xf>
    <xf numFmtId="0" fontId="20" fillId="6" borderId="0" xfId="2514" applyFont="1" applyFill="1" applyBorder="1" applyAlignment="1">
      <alignment vertical="top"/>
    </xf>
    <xf numFmtId="0" fontId="20" fillId="6" borderId="6" xfId="2514" applyFont="1" applyFill="1" applyBorder="1" applyAlignment="1">
      <alignment vertical="top"/>
    </xf>
    <xf numFmtId="0" fontId="20" fillId="6" borderId="12" xfId="2514" applyFont="1" applyFill="1" applyBorder="1" applyAlignment="1">
      <alignment vertical="top"/>
    </xf>
    <xf numFmtId="0" fontId="20" fillId="6" borderId="0" xfId="2514" applyFont="1" applyFill="1" applyBorder="1" applyAlignment="1">
      <alignment vertical="center"/>
    </xf>
    <xf numFmtId="0" fontId="23" fillId="6" borderId="0" xfId="0" applyFont="1" applyFill="1" applyBorder="1" applyAlignment="1">
      <alignment vertical="top"/>
    </xf>
    <xf numFmtId="0" fontId="20" fillId="6" borderId="0" xfId="2514" applyFont="1" applyFill="1" applyBorder="1" applyAlignment="1">
      <alignment horizontal="center" vertical="top"/>
    </xf>
    <xf numFmtId="49" fontId="3" fillId="7" borderId="0" xfId="1548" applyNumberFormat="1" applyFont="1" applyFill="1" applyAlignment="1" applyProtection="1">
      <alignment horizontal="left" vertical="center"/>
      <protection locked="0"/>
    </xf>
    <xf numFmtId="49" fontId="3" fillId="7" borderId="0" xfId="2965" applyNumberFormat="1" applyFont="1" applyFill="1" applyBorder="1" applyAlignment="1" applyProtection="1">
      <alignment horizontal="left" vertical="center"/>
      <protection locked="0"/>
    </xf>
    <xf numFmtId="49" fontId="3" fillId="7" borderId="0" xfId="2965" applyNumberFormat="1" applyFont="1" applyFill="1" applyAlignment="1" applyProtection="1">
      <alignment horizontal="left" vertical="center"/>
      <protection locked="0"/>
    </xf>
    <xf numFmtId="0" fontId="2" fillId="6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 shrinkToFit="1"/>
    </xf>
    <xf numFmtId="0" fontId="3" fillId="6" borderId="1" xfId="0" applyFont="1" applyFill="1" applyBorder="1" applyAlignment="1">
      <alignment horizontal="left" wrapText="1"/>
    </xf>
    <xf numFmtId="49" fontId="34" fillId="9" borderId="1" xfId="2966" applyNumberFormat="1" applyFont="1" applyFill="1" applyBorder="1" applyAlignment="1" applyProtection="1">
      <alignment horizontal="center" vertical="center"/>
      <protection locked="0"/>
    </xf>
    <xf numFmtId="49" fontId="34" fillId="9" borderId="1" xfId="1548" applyNumberFormat="1" applyFont="1" applyFill="1" applyBorder="1" applyAlignment="1" applyProtection="1">
      <alignment horizontal="center" vertical="center"/>
      <protection locked="0"/>
    </xf>
    <xf numFmtId="0" fontId="15" fillId="6" borderId="13" xfId="2965" applyNumberFormat="1" applyFont="1" applyFill="1" applyBorder="1" applyAlignment="1" applyProtection="1">
      <alignment horizontal="center" vertical="center"/>
    </xf>
    <xf numFmtId="178" fontId="15" fillId="6" borderId="14" xfId="2965" applyNumberFormat="1" applyFont="1" applyFill="1" applyBorder="1" applyAlignment="1" applyProtection="1">
      <alignment horizontal="center" vertical="center"/>
    </xf>
    <xf numFmtId="185" fontId="15" fillId="6" borderId="14" xfId="1548" applyNumberFormat="1" applyFont="1" applyFill="1" applyBorder="1" applyAlignment="1" applyProtection="1">
      <alignment horizontal="center" vertical="center"/>
      <protection locked="0"/>
    </xf>
    <xf numFmtId="185" fontId="15" fillId="6" borderId="15" xfId="1548" applyNumberFormat="1" applyFont="1" applyFill="1" applyBorder="1" applyAlignment="1" applyProtection="1">
      <alignment horizontal="center" vertical="center"/>
      <protection locked="0"/>
    </xf>
    <xf numFmtId="14" fontId="15" fillId="6" borderId="14" xfId="1548" applyNumberFormat="1" applyFont="1" applyFill="1" applyBorder="1" applyAlignment="1" applyProtection="1">
      <alignment horizontal="center" vertical="center"/>
      <protection locked="0"/>
    </xf>
    <xf numFmtId="14" fontId="15" fillId="6" borderId="16" xfId="1548" applyNumberFormat="1" applyFont="1" applyFill="1" applyBorder="1" applyAlignment="1" applyProtection="1">
      <alignment horizontal="center" vertical="center"/>
      <protection locked="0"/>
    </xf>
    <xf numFmtId="14" fontId="15" fillId="6" borderId="15" xfId="1548" applyNumberFormat="1" applyFont="1" applyFill="1" applyBorder="1" applyAlignment="1" applyProtection="1">
      <alignment horizontal="center" vertical="center"/>
      <protection locked="0"/>
    </xf>
    <xf numFmtId="0" fontId="15" fillId="6" borderId="17" xfId="2965" applyNumberFormat="1" applyFont="1" applyFill="1" applyBorder="1" applyAlignment="1" applyProtection="1">
      <alignment horizontal="center" vertical="center"/>
    </xf>
    <xf numFmtId="178" fontId="15" fillId="6" borderId="18" xfId="2965" applyNumberFormat="1" applyFont="1" applyFill="1" applyBorder="1" applyAlignment="1" applyProtection="1">
      <alignment horizontal="center" vertical="center"/>
    </xf>
    <xf numFmtId="185" fontId="15" fillId="6" borderId="18" xfId="1548" applyNumberFormat="1" applyFont="1" applyFill="1" applyBorder="1" applyAlignment="1" applyProtection="1">
      <alignment horizontal="center" vertical="center"/>
      <protection locked="0"/>
    </xf>
    <xf numFmtId="185" fontId="15" fillId="6" borderId="19" xfId="1548" applyNumberFormat="1" applyFont="1" applyFill="1" applyBorder="1" applyAlignment="1" applyProtection="1">
      <alignment horizontal="center" vertical="center"/>
      <protection locked="0"/>
    </xf>
    <xf numFmtId="14" fontId="15" fillId="6" borderId="18" xfId="1548" applyNumberFormat="1" applyFont="1" applyFill="1" applyBorder="1" applyAlignment="1" applyProtection="1">
      <alignment horizontal="center" vertical="center"/>
      <protection locked="0"/>
    </xf>
    <xf numFmtId="14" fontId="15" fillId="6" borderId="20" xfId="1548" applyNumberFormat="1" applyFont="1" applyFill="1" applyBorder="1" applyAlignment="1" applyProtection="1">
      <alignment horizontal="center" vertical="center"/>
      <protection locked="0"/>
    </xf>
    <xf numFmtId="14" fontId="15" fillId="6" borderId="19" xfId="1548" applyNumberFormat="1" applyFont="1" applyFill="1" applyBorder="1" applyAlignment="1" applyProtection="1">
      <alignment horizontal="center" vertical="center"/>
      <protection locked="0"/>
    </xf>
    <xf numFmtId="186" fontId="15" fillId="6" borderId="18" xfId="1548" applyNumberFormat="1" applyFont="1" applyFill="1" applyBorder="1" applyAlignment="1" applyProtection="1">
      <alignment horizontal="center" vertical="center"/>
      <protection locked="0"/>
    </xf>
    <xf numFmtId="186" fontId="15" fillId="6" borderId="20" xfId="1548" applyNumberFormat="1" applyFont="1" applyFill="1" applyBorder="1" applyAlignment="1" applyProtection="1">
      <alignment horizontal="center" vertical="center"/>
      <protection locked="0"/>
    </xf>
    <xf numFmtId="186" fontId="15" fillId="6" borderId="19" xfId="1548" applyNumberFormat="1" applyFont="1" applyFill="1" applyBorder="1" applyAlignment="1" applyProtection="1">
      <alignment horizontal="center" vertical="center"/>
      <protection locked="0"/>
    </xf>
    <xf numFmtId="179" fontId="15" fillId="6" borderId="18" xfId="1548" applyNumberFormat="1" applyFont="1" applyFill="1" applyBorder="1" applyAlignment="1" applyProtection="1">
      <alignment horizontal="center" vertical="center"/>
      <protection locked="0"/>
    </xf>
    <xf numFmtId="179" fontId="15" fillId="6" borderId="19" xfId="1548" applyNumberFormat="1" applyFont="1" applyFill="1" applyBorder="1" applyAlignment="1" applyProtection="1">
      <alignment horizontal="center" vertical="center"/>
      <protection locked="0"/>
    </xf>
    <xf numFmtId="187" fontId="15" fillId="6" borderId="18" xfId="1548" applyNumberFormat="1" applyFont="1" applyFill="1" applyBorder="1" applyAlignment="1" applyProtection="1">
      <alignment horizontal="center" vertical="center"/>
      <protection locked="0"/>
    </xf>
    <xf numFmtId="187" fontId="15" fillId="6" borderId="19" xfId="1548" applyNumberFormat="1" applyFont="1" applyFill="1" applyBorder="1" applyAlignment="1" applyProtection="1">
      <alignment horizontal="center" vertical="center"/>
      <protection locked="0"/>
    </xf>
    <xf numFmtId="189" fontId="15" fillId="6" borderId="18" xfId="1548" applyNumberFormat="1" applyFont="1" applyFill="1" applyBorder="1" applyAlignment="1" applyProtection="1">
      <alignment horizontal="center" vertical="center"/>
      <protection locked="0"/>
    </xf>
    <xf numFmtId="189" fontId="15" fillId="6" borderId="19" xfId="1548" applyNumberFormat="1" applyFont="1" applyFill="1" applyBorder="1" applyAlignment="1" applyProtection="1">
      <alignment horizontal="center" vertical="center"/>
      <protection locked="0"/>
    </xf>
    <xf numFmtId="0" fontId="15" fillId="6" borderId="21" xfId="2965" applyNumberFormat="1" applyFont="1" applyFill="1" applyBorder="1" applyAlignment="1" applyProtection="1">
      <alignment horizontal="center" vertical="center"/>
    </xf>
    <xf numFmtId="178" fontId="15" fillId="6" borderId="22" xfId="2965" applyNumberFormat="1" applyFont="1" applyFill="1" applyBorder="1" applyAlignment="1" applyProtection="1">
      <alignment horizontal="center" vertical="center"/>
    </xf>
    <xf numFmtId="189" fontId="15" fillId="6" borderId="22" xfId="1548" applyNumberFormat="1" applyFont="1" applyFill="1" applyBorder="1" applyAlignment="1" applyProtection="1">
      <alignment horizontal="center" vertical="center"/>
      <protection locked="0"/>
    </xf>
    <xf numFmtId="189" fontId="15" fillId="6" borderId="23" xfId="1548" applyNumberFormat="1" applyFont="1" applyFill="1" applyBorder="1" applyAlignment="1" applyProtection="1">
      <alignment horizontal="center" vertical="center"/>
      <protection locked="0"/>
    </xf>
    <xf numFmtId="14" fontId="15" fillId="6" borderId="22" xfId="1548" applyNumberFormat="1" applyFont="1" applyFill="1" applyBorder="1" applyAlignment="1" applyProtection="1">
      <alignment horizontal="center" vertical="center"/>
      <protection locked="0"/>
    </xf>
    <xf numFmtId="14" fontId="15" fillId="6" borderId="24" xfId="1548" applyNumberFormat="1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>
      <alignment wrapText="1"/>
    </xf>
    <xf numFmtId="49" fontId="15" fillId="6" borderId="13" xfId="1548" applyNumberFormat="1" applyFont="1" applyFill="1" applyBorder="1" applyAlignment="1" applyProtection="1">
      <alignment horizontal="center" vertical="center"/>
      <protection locked="0"/>
    </xf>
    <xf numFmtId="49" fontId="15" fillId="6" borderId="14" xfId="1548" applyNumberFormat="1" applyFont="1" applyFill="1" applyBorder="1" applyAlignment="1" applyProtection="1">
      <alignment vertical="center"/>
      <protection locked="0"/>
    </xf>
    <xf numFmtId="49" fontId="15" fillId="6" borderId="16" xfId="1548" applyNumberFormat="1" applyFont="1" applyFill="1" applyBorder="1" applyAlignment="1" applyProtection="1">
      <alignment vertical="center"/>
      <protection locked="0"/>
    </xf>
    <xf numFmtId="49" fontId="15" fillId="6" borderId="17" xfId="1548" applyNumberFormat="1" applyFont="1" applyFill="1" applyBorder="1" applyAlignment="1" applyProtection="1">
      <alignment horizontal="center" vertical="center"/>
      <protection locked="0"/>
    </xf>
    <xf numFmtId="49" fontId="15" fillId="6" borderId="18" xfId="1548" applyNumberFormat="1" applyFont="1" applyFill="1" applyBorder="1" applyAlignment="1" applyProtection="1">
      <alignment vertical="center"/>
      <protection locked="0"/>
    </xf>
    <xf numFmtId="49" fontId="15" fillId="6" borderId="20" xfId="1548" applyNumberFormat="1" applyFont="1" applyFill="1" applyBorder="1" applyAlignment="1" applyProtection="1">
      <alignment vertical="center"/>
      <protection locked="0"/>
    </xf>
    <xf numFmtId="49" fontId="15" fillId="6" borderId="18" xfId="1548" applyNumberFormat="1" applyFont="1" applyFill="1" applyBorder="1" applyAlignment="1" applyProtection="1">
      <alignment horizontal="center" vertical="center"/>
      <protection locked="0"/>
    </xf>
    <xf numFmtId="49" fontId="15" fillId="6" borderId="20" xfId="1548" applyNumberFormat="1" applyFont="1" applyFill="1" applyBorder="1" applyAlignment="1" applyProtection="1">
      <alignment horizontal="center" vertical="center"/>
      <protection locked="0"/>
    </xf>
    <xf numFmtId="49" fontId="15" fillId="6" borderId="19" xfId="1548" applyNumberFormat="1" applyFont="1" applyFill="1" applyBorder="1" applyAlignment="1" applyProtection="1">
      <alignment horizontal="center" vertical="center"/>
      <protection locked="0"/>
    </xf>
    <xf numFmtId="49" fontId="15" fillId="6" borderId="21" xfId="1548" applyNumberFormat="1" applyFont="1" applyFill="1" applyBorder="1" applyAlignment="1" applyProtection="1">
      <alignment horizontal="center" vertical="center"/>
      <protection locked="0"/>
    </xf>
    <xf numFmtId="49" fontId="15" fillId="6" borderId="22" xfId="1548" applyNumberFormat="1" applyFont="1" applyFill="1" applyBorder="1" applyAlignment="1" applyProtection="1">
      <alignment vertical="center"/>
      <protection locked="0"/>
    </xf>
    <xf numFmtId="49" fontId="15" fillId="6" borderId="24" xfId="1548" applyNumberFormat="1" applyFont="1" applyFill="1" applyBorder="1" applyAlignment="1" applyProtection="1">
      <alignment vertical="center"/>
      <protection locked="0"/>
    </xf>
    <xf numFmtId="49" fontId="34" fillId="9" borderId="5" xfId="1548" applyNumberFormat="1" applyFont="1" applyFill="1" applyBorder="1" applyAlignment="1" applyProtection="1">
      <alignment horizontal="center" vertical="center"/>
      <protection locked="0"/>
    </xf>
    <xf numFmtId="49" fontId="34" fillId="9" borderId="8" xfId="1548" applyNumberFormat="1" applyFont="1" applyFill="1" applyBorder="1" applyAlignment="1" applyProtection="1">
      <alignment horizontal="center" vertical="center"/>
      <protection locked="0"/>
    </xf>
    <xf numFmtId="0" fontId="3" fillId="7" borderId="0" xfId="2965" applyNumberFormat="1" applyFont="1" applyFill="1" applyAlignment="1" applyProtection="1">
      <alignment horizontal="left" vertical="center"/>
      <protection locked="0"/>
    </xf>
    <xf numFmtId="49" fontId="3" fillId="8" borderId="1" xfId="2966" applyNumberFormat="1" applyFont="1" applyFill="1" applyBorder="1" applyAlignment="1" applyProtection="1">
      <alignment horizontal="center" wrapText="1"/>
    </xf>
    <xf numFmtId="14" fontId="3" fillId="6" borderId="1" xfId="2966" applyNumberFormat="1" applyFont="1" applyFill="1" applyBorder="1" applyAlignment="1" applyProtection="1">
      <alignment horizontal="center" wrapText="1"/>
    </xf>
    <xf numFmtId="49" fontId="3" fillId="8" borderId="1" xfId="2966" applyNumberFormat="1" applyFont="1" applyFill="1" applyBorder="1" applyAlignment="1" applyProtection="1">
      <alignment horizontal="center" wrapText="1"/>
      <protection locked="0"/>
    </xf>
    <xf numFmtId="49" fontId="3" fillId="6" borderId="1" xfId="2966" applyNumberFormat="1" applyFont="1" applyFill="1" applyBorder="1" applyAlignment="1" applyProtection="1">
      <alignment horizontal="center" wrapText="1"/>
      <protection locked="0"/>
    </xf>
    <xf numFmtId="0" fontId="3" fillId="6" borderId="1" xfId="2966" applyNumberFormat="1" applyFont="1" applyFill="1" applyBorder="1" applyAlignment="1" applyProtection="1">
      <alignment horizontal="center" wrapText="1"/>
      <protection locked="0"/>
    </xf>
    <xf numFmtId="49" fontId="34" fillId="9" borderId="9" xfId="1548" applyNumberFormat="1" applyFont="1" applyFill="1" applyBorder="1" applyAlignment="1" applyProtection="1">
      <alignment horizontal="center" vertical="center"/>
      <protection locked="0"/>
    </xf>
    <xf numFmtId="49" fontId="15" fillId="6" borderId="15" xfId="1548" applyNumberFormat="1" applyFont="1" applyFill="1" applyBorder="1" applyAlignment="1" applyProtection="1">
      <alignment vertical="center"/>
      <protection locked="0"/>
    </xf>
    <xf numFmtId="49" fontId="15" fillId="6" borderId="19" xfId="1548" applyNumberFormat="1" applyFont="1" applyFill="1" applyBorder="1" applyAlignment="1" applyProtection="1">
      <alignment vertical="center"/>
      <protection locked="0"/>
    </xf>
    <xf numFmtId="49" fontId="15" fillId="6" borderId="23" xfId="1548" applyNumberFormat="1" applyFont="1" applyFill="1" applyBorder="1" applyAlignment="1" applyProtection="1">
      <alignment vertical="center"/>
      <protection locked="0"/>
    </xf>
    <xf numFmtId="0" fontId="35" fillId="0" borderId="0" xfId="2964" applyFont="1" applyAlignment="1">
      <alignment vertical="center"/>
    </xf>
    <xf numFmtId="0" fontId="35" fillId="0" borderId="3" xfId="2964" applyFont="1" applyBorder="1" applyAlignment="1">
      <alignment vertical="center"/>
    </xf>
    <xf numFmtId="0" fontId="35" fillId="0" borderId="4" xfId="2964" applyFont="1" applyBorder="1" applyAlignment="1">
      <alignment vertical="center"/>
    </xf>
    <xf numFmtId="0" fontId="35" fillId="0" borderId="2" xfId="2964" applyFont="1" applyBorder="1" applyAlignment="1">
      <alignment vertical="center"/>
    </xf>
    <xf numFmtId="0" fontId="35" fillId="0" borderId="0" xfId="2964" applyFont="1" applyBorder="1" applyAlignment="1">
      <alignment vertical="center"/>
    </xf>
    <xf numFmtId="0" fontId="36" fillId="0" borderId="0" xfId="2964" applyFont="1" applyFill="1" applyBorder="1" applyAlignment="1">
      <alignment vertical="center"/>
    </xf>
    <xf numFmtId="0" fontId="37" fillId="10" borderId="0" xfId="2964" applyFont="1" applyFill="1" applyBorder="1" applyAlignment="1">
      <alignment horizontal="center" vertical="center" wrapText="1"/>
    </xf>
    <xf numFmtId="0" fontId="3" fillId="0" borderId="0" xfId="2964" applyFont="1" applyFill="1" applyBorder="1" applyAlignment="1">
      <alignment vertical="center"/>
    </xf>
    <xf numFmtId="0" fontId="38" fillId="10" borderId="0" xfId="2248" applyFont="1" applyFill="1" applyBorder="1" applyAlignment="1">
      <alignment horizontal="center" vertical="top" wrapText="1"/>
    </xf>
    <xf numFmtId="0" fontId="38" fillId="10" borderId="0" xfId="2248" applyFont="1" applyFill="1" applyBorder="1" applyAlignment="1">
      <alignment horizontal="center" vertical="center"/>
    </xf>
    <xf numFmtId="14" fontId="3" fillId="0" borderId="0" xfId="2964" applyNumberFormat="1" applyFont="1" applyFill="1" applyBorder="1" applyAlignment="1">
      <alignment vertical="center"/>
    </xf>
    <xf numFmtId="188" fontId="39" fillId="0" borderId="0" xfId="2248" applyNumberFormat="1" applyFont="1" applyFill="1" applyBorder="1" applyAlignment="1">
      <alignment horizontal="center" vertical="center"/>
    </xf>
    <xf numFmtId="190" fontId="39" fillId="0" borderId="0" xfId="2248" applyNumberFormat="1" applyFont="1" applyFill="1" applyBorder="1" applyAlignment="1">
      <alignment horizontal="center" vertical="center"/>
    </xf>
    <xf numFmtId="0" fontId="35" fillId="0" borderId="10" xfId="2964" applyFont="1" applyBorder="1" applyAlignment="1">
      <alignment vertical="center"/>
    </xf>
    <xf numFmtId="0" fontId="35" fillId="0" borderId="11" xfId="2964" applyFont="1" applyBorder="1" applyAlignment="1">
      <alignment vertical="center"/>
    </xf>
    <xf numFmtId="0" fontId="36" fillId="0" borderId="0" xfId="2964" applyFont="1" applyFill="1" applyBorder="1" applyAlignment="1">
      <alignment horizontal="center" vertical="center"/>
    </xf>
    <xf numFmtId="190" fontId="39" fillId="0" borderId="0" xfId="2248" applyNumberFormat="1" applyFont="1" applyBorder="1" applyAlignment="1">
      <alignment horizontal="center" vertical="center"/>
    </xf>
    <xf numFmtId="0" fontId="39" fillId="0" borderId="0" xfId="2964" applyFont="1" applyBorder="1" applyAlignment="1">
      <alignment horizontal="center" vertical="center"/>
    </xf>
    <xf numFmtId="0" fontId="35" fillId="0" borderId="0" xfId="2964" applyFont="1" applyFill="1" applyBorder="1" applyAlignment="1">
      <alignment vertical="center"/>
    </xf>
    <xf numFmtId="0" fontId="35" fillId="0" borderId="7" xfId="2964" applyFont="1" applyBorder="1" applyAlignment="1">
      <alignment vertical="center"/>
    </xf>
    <xf numFmtId="0" fontId="35" fillId="0" borderId="6" xfId="2964" applyFont="1" applyBorder="1" applyAlignment="1">
      <alignment vertical="center"/>
    </xf>
    <xf numFmtId="0" fontId="35" fillId="0" borderId="12" xfId="2964" applyFont="1" applyBorder="1" applyAlignment="1">
      <alignment vertical="center"/>
    </xf>
  </cellXfs>
  <cellStyles count="3408">
    <cellStyle name="常规" xfId="0" builtinId="0"/>
    <cellStyle name="货币[0]" xfId="1" builtinId="7"/>
    <cellStyle name="40% - アクセント 1 37" xfId="2"/>
    <cellStyle name="40% - アクセント 1 42" xfId="3"/>
    <cellStyle name="输入" xfId="4" builtinId="20"/>
    <cellStyle name="標準 5 4 2 3 3" xfId="5"/>
    <cellStyle name="40% - アクセント 6 10" xfId="6"/>
    <cellStyle name="標準 3 3 2 2 2 2 3" xfId="7"/>
    <cellStyle name="標準 4 3 2 2 4 2" xfId="8"/>
    <cellStyle name="20% - アクセント 4 45" xfId="9"/>
    <cellStyle name="20% - アクセント 4 50" xfId="10"/>
    <cellStyle name="货币" xfId="11" builtinId="4"/>
    <cellStyle name="入力 3 5" xfId="12"/>
    <cellStyle name="メモ 3 2" xfId="13"/>
    <cellStyle name="20% - アクセント 5 48" xfId="14"/>
    <cellStyle name="20% - アクセント 5 53" xfId="15"/>
    <cellStyle name="20% - アクセント 1 31" xfId="16"/>
    <cellStyle name="20% - アクセント 1 26" xfId="17"/>
    <cellStyle name="標準 5 3 3 6" xfId="18"/>
    <cellStyle name="タイトル 33" xfId="19"/>
    <cellStyle name="タイトル 28" xfId="20"/>
    <cellStyle name="20% - 强调文字颜色 3" xfId="21" builtinId="38"/>
    <cellStyle name="20% - アクセント 4 5" xfId="22"/>
    <cellStyle name="40% - アクセント 1 19" xfId="23"/>
    <cellStyle name="40% - アクセント 1 24" xfId="24"/>
    <cellStyle name="千位分隔[0]" xfId="25" builtinId="6"/>
    <cellStyle name="20% - アクセント 6 14" xfId="26"/>
    <cellStyle name="40% - 强调文字颜色 3" xfId="27" builtinId="39"/>
    <cellStyle name="アクセント 3 2 2" xfId="28"/>
    <cellStyle name="差" xfId="29" builtinId="27"/>
    <cellStyle name="アクセント 1 37" xfId="30"/>
    <cellStyle name="アクセント 1 42" xfId="31"/>
    <cellStyle name="60% - アクセント 5 33" xfId="32"/>
    <cellStyle name="60% - アクセント 5 28" xfId="33"/>
    <cellStyle name="アクセント 3 48" xfId="34"/>
    <cellStyle name="アクセント 3 53" xfId="35"/>
    <cellStyle name="千位分隔" xfId="36" builtinId="3"/>
    <cellStyle name="20% - アクセント 3 8" xfId="37"/>
    <cellStyle name="40% - アクセント 5 4" xfId="38"/>
    <cellStyle name="60% - 强调文字颜色 3" xfId="39" builtinId="40"/>
    <cellStyle name="標準 5 3 5 2 4 2" xfId="40"/>
    <cellStyle name="40% - アクセント 2 18" xfId="41"/>
    <cellStyle name="40% - アクセント 2 23" xfId="42"/>
    <cellStyle name="20% - アクセント 1 2 2" xfId="43"/>
    <cellStyle name="超链接" xfId="44" builtinId="8"/>
    <cellStyle name="メモ 2 3 2 2" xfId="45"/>
    <cellStyle name="百分比" xfId="46" builtinId="5"/>
    <cellStyle name="20% - アクセント 6 47" xfId="47"/>
    <cellStyle name="20% - アクセント 6 52" xfId="48"/>
    <cellStyle name="標準 4 3 2 2 2" xfId="49"/>
    <cellStyle name="20% - アクセント 2 25" xfId="50"/>
    <cellStyle name="20% - アクセント 2 30" xfId="51"/>
    <cellStyle name="已访问的超链接" xfId="52" builtinId="9"/>
    <cellStyle name="entry" xfId="53"/>
    <cellStyle name="注释" xfId="54" builtinId="10"/>
    <cellStyle name="標準 5 5 5" xfId="55"/>
    <cellStyle name="標準 4 5 2 2 2" xfId="56"/>
    <cellStyle name="標準 3 3 10" xfId="57"/>
    <cellStyle name="40% - アクセント 4 23" xfId="58"/>
    <cellStyle name="40% - アクセント 4 18" xfId="59"/>
    <cellStyle name="60% - 强调文字颜色 2" xfId="60" builtinId="36"/>
    <cellStyle name="40% - アクセント 2 17" xfId="61"/>
    <cellStyle name="40% - アクセント 2 22" xfId="62"/>
    <cellStyle name="标题 4" xfId="63" builtinId="19"/>
    <cellStyle name="40% - アクセント 1 14" xfId="64"/>
    <cellStyle name="警告文本" xfId="65" builtinId="11"/>
    <cellStyle name="60% - アクセント 6 2" xfId="66"/>
    <cellStyle name="アクセント 3 10" xfId="67"/>
    <cellStyle name="40% - アクセント 5 41" xfId="68"/>
    <cellStyle name="40% - アクセント 5 36" xfId="69"/>
    <cellStyle name="40% - アクセント 4 6" xfId="70"/>
    <cellStyle name="20% - アクセント 3 18" xfId="71"/>
    <cellStyle name="20% - アクセント 3 23" xfId="72"/>
    <cellStyle name="40% - アクセント 3 3" xfId="73"/>
    <cellStyle name="標準 5 5 4 2" xfId="74"/>
    <cellStyle name="20% - アクセント 1 7" xfId="75"/>
    <cellStyle name="标题" xfId="76" builtinId="15"/>
    <cellStyle name="解释性文本" xfId="77" builtinId="53"/>
    <cellStyle name="60% - アクセント 4 40" xfId="78"/>
    <cellStyle name="60% - アクセント 4 35" xfId="79"/>
    <cellStyle name="標準 5 3 3 2 2 2" xfId="80"/>
    <cellStyle name="標準 4 3 2 2 2 4" xfId="81"/>
    <cellStyle name="标题 1" xfId="82" builtinId="16"/>
    <cellStyle name="标题 2" xfId="83" builtinId="17"/>
    <cellStyle name="60% - 强调文字颜色 1" xfId="84" builtinId="32"/>
    <cellStyle name="40% - アクセント 2 16" xfId="85"/>
    <cellStyle name="40% - アクセント 2 21" xfId="86"/>
    <cellStyle name="标题 3" xfId="87" builtinId="18"/>
    <cellStyle name="60% - 强调文字颜色 4" xfId="88" builtinId="44"/>
    <cellStyle name="標準 5 3 3 3 3 3 2" xfId="89"/>
    <cellStyle name="40% - アクセント 2 19" xfId="90"/>
    <cellStyle name="40% - アクセント 2 24" xfId="91"/>
    <cellStyle name="输出" xfId="92" builtinId="21"/>
    <cellStyle name="アクセント 4 6" xfId="93"/>
    <cellStyle name="アクセント 5 18" xfId="94"/>
    <cellStyle name="アクセント 5 23" xfId="95"/>
    <cellStyle name="見出し 3 3 2" xfId="96"/>
    <cellStyle name="20% - アクセント 5 35" xfId="97"/>
    <cellStyle name="20% - アクセント 5 40" xfId="98"/>
    <cellStyle name="计算" xfId="99" builtinId="22"/>
    <cellStyle name="20% - アクセント 1 13" xfId="100"/>
    <cellStyle name="检查单元格" xfId="101" builtinId="23"/>
    <cellStyle name="60% - アクセント 4 20" xfId="102"/>
    <cellStyle name="60% - アクセント 4 15" xfId="103"/>
    <cellStyle name="40% - アクセント 2 55" xfId="104"/>
    <cellStyle name="40% - アクセント 6 4" xfId="105"/>
    <cellStyle name="タイトル 36" xfId="106"/>
    <cellStyle name="タイトル 41" xfId="107"/>
    <cellStyle name="20% - 强调文字颜色 6" xfId="108" builtinId="50"/>
    <cellStyle name="20% - アクセント 4 8" xfId="109"/>
    <cellStyle name="40% - アクセント 5 10" xfId="110"/>
    <cellStyle name="20% - アクセント 3 45" xfId="111"/>
    <cellStyle name="20% - アクセント 3 50" xfId="112"/>
    <cellStyle name="標準 5 3 3 4 5" xfId="113"/>
    <cellStyle name="リンク セル 36" xfId="114"/>
    <cellStyle name="リンク セル 41" xfId="115"/>
    <cellStyle name="强调文字颜色 2" xfId="116" builtinId="33"/>
    <cellStyle name="標準 5 3 2 2 4 2 2" xfId="117"/>
    <cellStyle name="メモ 8" xfId="118"/>
    <cellStyle name="链接单元格" xfId="119" builtinId="24"/>
    <cellStyle name="汇总" xfId="120" builtinId="25"/>
    <cellStyle name="見出し 3 52" xfId="121"/>
    <cellStyle name="見出し 3 47" xfId="122"/>
    <cellStyle name="標準 5 3 3 3 3 2" xfId="123"/>
    <cellStyle name="好" xfId="124" builtinId="26"/>
    <cellStyle name="60% - アクセント 4 55" xfId="125"/>
    <cellStyle name="20% - アクセント 6 28" xfId="126"/>
    <cellStyle name="20% - アクセント 6 33" xfId="127"/>
    <cellStyle name="适中" xfId="128" builtinId="28"/>
    <cellStyle name="標準 5 4 3" xfId="129"/>
    <cellStyle name="20% - アクセント 2 11" xfId="130"/>
    <cellStyle name="40% - アクセント 6 3" xfId="131"/>
    <cellStyle name="タイトル 35" xfId="132"/>
    <cellStyle name="タイトル 40" xfId="133"/>
    <cellStyle name="20% - 强调文字颜色 5" xfId="134" builtinId="46"/>
    <cellStyle name="標準 5 3 2 4 3 2" xfId="135"/>
    <cellStyle name="20% - アクセント 4 7" xfId="136"/>
    <cellStyle name="20% - アクセント 3 39" xfId="137"/>
    <cellStyle name="20% - アクセント 3 44" xfId="138"/>
    <cellStyle name="標準 5 3 3 4 4" xfId="139"/>
    <cellStyle name="リンク セル 35" xfId="140"/>
    <cellStyle name="リンク セル 40" xfId="141"/>
    <cellStyle name="强调文字颜色 1" xfId="142" builtinId="29"/>
    <cellStyle name="メモ 7" xfId="143"/>
    <cellStyle name="タイトル 26" xfId="144"/>
    <cellStyle name="タイトル 31" xfId="145"/>
    <cellStyle name="20% - 强调文字颜色 1" xfId="146" builtinId="30"/>
    <cellStyle name="20% - アクセント 4 3" xfId="147"/>
    <cellStyle name="20% - アクセント 6 12" xfId="148"/>
    <cellStyle name="40% - 强调文字颜色 1" xfId="149" builtinId="31"/>
    <cellStyle name="タイトル 27" xfId="150"/>
    <cellStyle name="タイトル 32" xfId="151"/>
    <cellStyle name="20% - 强调文字颜色 2" xfId="152" builtinId="34"/>
    <cellStyle name="20% - アクセント 4 4" xfId="153"/>
    <cellStyle name="20% - アクセント 6 13" xfId="154"/>
    <cellStyle name="40% - 强调文字颜色 2" xfId="155" builtinId="35"/>
    <cellStyle name="40% - アクセント 5 11" xfId="156"/>
    <cellStyle name="20% - アクセント 3 46" xfId="157"/>
    <cellStyle name="20% - アクセント 3 51" xfId="158"/>
    <cellStyle name="リンク セル 37" xfId="159"/>
    <cellStyle name="リンク セル 42" xfId="160"/>
    <cellStyle name="强调文字颜色 3" xfId="161" builtinId="37"/>
    <cellStyle name="メモ 9" xfId="162"/>
    <cellStyle name="40% - アクセント 5 12" xfId="163"/>
    <cellStyle name="20% - アクセント 3 47" xfId="164"/>
    <cellStyle name="20% - アクセント 3 52" xfId="165"/>
    <cellStyle name="PSChar" xfId="166"/>
    <cellStyle name="リンク セル 38" xfId="167"/>
    <cellStyle name="リンク セル 43" xfId="168"/>
    <cellStyle name="强调文字颜色 4" xfId="169" builtinId="41"/>
    <cellStyle name="40% - アクセント 6 2" xfId="170"/>
    <cellStyle name="タイトル 29" xfId="171"/>
    <cellStyle name="タイトル 34" xfId="172"/>
    <cellStyle name="20% - 强调文字颜色 4" xfId="173" builtinId="42"/>
    <cellStyle name="20% - アクセント 4 6" xfId="174"/>
    <cellStyle name="20% - アクセント 6 15" xfId="175"/>
    <cellStyle name="20% - アクセント 6 20" xfId="176"/>
    <cellStyle name="40% - 强调文字颜色 4" xfId="177" builtinId="43"/>
    <cellStyle name="標準 4 3 3 3 2" xfId="178"/>
    <cellStyle name="40% - アクセント 5 13" xfId="179"/>
    <cellStyle name="20% - アクセント 3 48" xfId="180"/>
    <cellStyle name="20% - アクセント 3 53" xfId="181"/>
    <cellStyle name="リンク セル 39" xfId="182"/>
    <cellStyle name="リンク セル 44" xfId="183"/>
    <cellStyle name="强调文字颜色 5" xfId="184" builtinId="45"/>
    <cellStyle name="20% - アクセント 6 16" xfId="185"/>
    <cellStyle name="20% - アクセント 6 21" xfId="186"/>
    <cellStyle name="40% - 强调文字颜色 5" xfId="187" builtinId="47"/>
    <cellStyle name="60% - 强调文字颜色 5" xfId="188" builtinId="48"/>
    <cellStyle name="標準 5 3 3 2 2 2 4 2" xfId="189"/>
    <cellStyle name="40% - アクセント 2 25" xfId="190"/>
    <cellStyle name="40% - アクセント 2 30" xfId="191"/>
    <cellStyle name="40% - アクセント 5 14" xfId="192"/>
    <cellStyle name="20% - アクセント 3 49" xfId="193"/>
    <cellStyle name="20% - アクセント 3 54" xfId="194"/>
    <cellStyle name="リンク セル 45" xfId="195"/>
    <cellStyle name="リンク セル 50" xfId="196"/>
    <cellStyle name="强调文字颜色 6" xfId="197" builtinId="49"/>
    <cellStyle name="標準 5 4 3 2" xfId="198"/>
    <cellStyle name="20% - アクセント 6 17" xfId="199"/>
    <cellStyle name="20% - アクセント 6 22" xfId="200"/>
    <cellStyle name="40% - 强调文字颜色 6" xfId="201" builtinId="51"/>
    <cellStyle name="60% - 强调文字颜色 6" xfId="202" builtinId="52"/>
    <cellStyle name="40% - アクセント 2 26" xfId="203"/>
    <cellStyle name="40% - アクセント 2 31" xfId="204"/>
    <cellStyle name="20% - アクセント 5 39" xfId="205"/>
    <cellStyle name="20% - アクセント 5 44" xfId="206"/>
    <cellStyle name="標準 5 3 3 2" xfId="207"/>
    <cellStyle name="20% - アクセント 1 17" xfId="208"/>
    <cellStyle name="20% - アクセント 1 22" xfId="209"/>
    <cellStyle name="20% - アクセント 5 29" xfId="210"/>
    <cellStyle name="20% - アクセント 5 34" xfId="211"/>
    <cellStyle name="20% - アクセント 1 12" xfId="212"/>
    <cellStyle name="標準 3_【済】RFP_補足資料_システム機能実現可否（統合）" xfId="213"/>
    <cellStyle name="20% - アクセント 1 2 3" xfId="214"/>
    <cellStyle name="20% - アクセント 5 36" xfId="215"/>
    <cellStyle name="20% - アクセント 5 41" xfId="216"/>
    <cellStyle name="20% - アクセント 1 14" xfId="217"/>
    <cellStyle name="20% - アクセント 5 46" xfId="218"/>
    <cellStyle name="20% - アクセント 5 51" xfId="219"/>
    <cellStyle name="標準 5 3 3 4" xfId="220"/>
    <cellStyle name="20% - アクセント 1 19" xfId="221"/>
    <cellStyle name="20% - アクセント 1 24" xfId="222"/>
    <cellStyle name="%" xfId="223"/>
    <cellStyle name="20% - アクセント 5 27" xfId="224"/>
    <cellStyle name="20% - アクセント 5 32" xfId="225"/>
    <cellStyle name="20% - アクセント 1 10" xfId="226"/>
    <cellStyle name="標準 4 4 3 2 2" xfId="227"/>
    <cellStyle name="20% - アクセント 5 28" xfId="228"/>
    <cellStyle name="20% - アクセント 5 33" xfId="229"/>
    <cellStyle name="20% - アクセント 1 11" xfId="230"/>
    <cellStyle name="20% - アクセント 5 37" xfId="231"/>
    <cellStyle name="20% - アクセント 5 42" xfId="232"/>
    <cellStyle name="20% - アクセント 1 20" xfId="233"/>
    <cellStyle name="20% - アクセント 1 15" xfId="234"/>
    <cellStyle name="20% - アクセント 5 38" xfId="235"/>
    <cellStyle name="20% - アクセント 5 43" xfId="236"/>
    <cellStyle name="集計 3 4 2" xfId="237"/>
    <cellStyle name="標準 5 3 5 5 2" xfId="238"/>
    <cellStyle name="20% - アクセント 1 16" xfId="239"/>
    <cellStyle name="20% - アクセント 1 21" xfId="240"/>
    <cellStyle name="20% - アクセント 5 45" xfId="241"/>
    <cellStyle name="20% - アクセント 5 50" xfId="242"/>
    <cellStyle name="標準 5 3 3 3" xfId="243"/>
    <cellStyle name="20% - アクセント 1 18" xfId="244"/>
    <cellStyle name="20% - アクセント 1 23" xfId="245"/>
    <cellStyle name="チェック セル 3 2" xfId="246"/>
    <cellStyle name="20% - アクセント 1 2" xfId="247"/>
    <cellStyle name="20% - アクセント 3 13" xfId="248"/>
    <cellStyle name="20% - アクセント 5 47" xfId="249"/>
    <cellStyle name="20% - アクセント 5 52" xfId="250"/>
    <cellStyle name="標準 5 3 3 5" xfId="251"/>
    <cellStyle name="20% - アクセント 1 25" xfId="252"/>
    <cellStyle name="20% - アクセント 1 30" xfId="253"/>
    <cellStyle name="20% - アクセント 5 49" xfId="254"/>
    <cellStyle name="20% - アクセント 5 54" xfId="255"/>
    <cellStyle name="標準 5 3 3 7" xfId="256"/>
    <cellStyle name="20% - アクセント 1 27" xfId="257"/>
    <cellStyle name="20% - アクセント 1 32" xfId="258"/>
    <cellStyle name="20% - アクセント 5 55" xfId="259"/>
    <cellStyle name="標準 5 3 3 8" xfId="260"/>
    <cellStyle name="20% - アクセント 1 28" xfId="261"/>
    <cellStyle name="20% - アクセント 1 33" xfId="262"/>
    <cellStyle name="どちらでもない 2 2" xfId="263"/>
    <cellStyle name="標準 5 3 3 9" xfId="264"/>
    <cellStyle name="20% - アクセント 1 29" xfId="265"/>
    <cellStyle name="20% - アクセント 1 34" xfId="266"/>
    <cellStyle name="20% - アクセント 1 3" xfId="267"/>
    <cellStyle name="20% - アクセント 3 14" xfId="268"/>
    <cellStyle name="20% - アクセント 1 3 2" xfId="269"/>
    <cellStyle name="20% - アクセント 1 3 3" xfId="270"/>
    <cellStyle name="20% - アクセント 1 35" xfId="271"/>
    <cellStyle name="20% - アクセント 1 40" xfId="272"/>
    <cellStyle name="20% - アクセント 1 36" xfId="273"/>
    <cellStyle name="20% - アクセント 1 41" xfId="274"/>
    <cellStyle name="20% - アクセント 1 37" xfId="275"/>
    <cellStyle name="20% - アクセント 1 42" xfId="276"/>
    <cellStyle name="20% - アクセント 1 38" xfId="277"/>
    <cellStyle name="20% - アクセント 1 43" xfId="278"/>
    <cellStyle name="20% - アクセント 1 39" xfId="279"/>
    <cellStyle name="20% - アクセント 1 44" xfId="280"/>
    <cellStyle name="20% - アクセント 1 4" xfId="281"/>
    <cellStyle name="20% - アクセント 3 15" xfId="282"/>
    <cellStyle name="20% - アクセント 3 20" xfId="283"/>
    <cellStyle name="標準 3 3 2 2 3 3 2" xfId="284"/>
    <cellStyle name="40% - アクセント 3 10" xfId="285"/>
    <cellStyle name="20% - アクセント 1 45" xfId="286"/>
    <cellStyle name="20% - アクセント 1 50" xfId="287"/>
    <cellStyle name="40% - アクセント 3 11" xfId="288"/>
    <cellStyle name="20% - アクセント 1 46" xfId="289"/>
    <cellStyle name="20% - アクセント 1 51" xfId="290"/>
    <cellStyle name="メモ 2 2 2 2" xfId="291"/>
    <cellStyle name="40% - アクセント 3 12" xfId="292"/>
    <cellStyle name="20% - アクセント 1 47" xfId="293"/>
    <cellStyle name="20% - アクセント 1 52" xfId="294"/>
    <cellStyle name="40% - アクセント 3 13" xfId="295"/>
    <cellStyle name="20% - アクセント 1 48" xfId="296"/>
    <cellStyle name="20% - アクセント 1 53" xfId="297"/>
    <cellStyle name="40% - アクセント 3 14" xfId="298"/>
    <cellStyle name="20% - アクセント 1 49" xfId="299"/>
    <cellStyle name="20% - アクセント 1 54" xfId="300"/>
    <cellStyle name="20% - アクセント 1 5" xfId="301"/>
    <cellStyle name="20% - アクセント 3 16" xfId="302"/>
    <cellStyle name="20% - アクセント 3 21" xfId="303"/>
    <cellStyle name="40% - アクセント 3 20" xfId="304"/>
    <cellStyle name="40% - アクセント 3 15" xfId="305"/>
    <cellStyle name="20% - アクセント 1 55" xfId="306"/>
    <cellStyle name="20% - アクセント 3 17" xfId="307"/>
    <cellStyle name="20% - アクセント 3 22" xfId="308"/>
    <cellStyle name="標準 96" xfId="309"/>
    <cellStyle name="40% - アクセント 3 2" xfId="310"/>
    <cellStyle name="20% - アクセント 1 6" xfId="311"/>
    <cellStyle name="標準 98" xfId="312"/>
    <cellStyle name="40% - アクセント 3 4" xfId="313"/>
    <cellStyle name="標準 3 3 2 3 4 2" xfId="314"/>
    <cellStyle name="20% - アクセント 3 19" xfId="315"/>
    <cellStyle name="20% - アクセント 3 24" xfId="316"/>
    <cellStyle name="標準 5 3 10" xfId="317"/>
    <cellStyle name="20% - アクセント 1 8" xfId="318"/>
    <cellStyle name="20% - アクセント 3 25" xfId="319"/>
    <cellStyle name="20% - アクセント 3 30" xfId="320"/>
    <cellStyle name="標準 99" xfId="321"/>
    <cellStyle name="40% - アクセント 3 5" xfId="322"/>
    <cellStyle name="標準 5 5 3 3 2" xfId="323"/>
    <cellStyle name="標準 5 3 11" xfId="324"/>
    <cellStyle name="20% - アクセント 1 9" xfId="325"/>
    <cellStyle name="20% - アクセント 6 27" xfId="326"/>
    <cellStyle name="20% - アクセント 6 32" xfId="327"/>
    <cellStyle name="20% - アクセント 2 10" xfId="328"/>
    <cellStyle name="20% - アクセント 6 29" xfId="329"/>
    <cellStyle name="20% - アクセント 6 34" xfId="330"/>
    <cellStyle name="20% - アクセント 2 12" xfId="331"/>
    <cellStyle name="20% - アクセント 6 35" xfId="332"/>
    <cellStyle name="20% - アクセント 6 40" xfId="333"/>
    <cellStyle name="20% - アクセント 2 13" xfId="334"/>
    <cellStyle name="標準 5 3 4 2 2 2 3 2" xfId="335"/>
    <cellStyle name="20% - アクセント 6 36" xfId="336"/>
    <cellStyle name="20% - アクセント 6 41" xfId="337"/>
    <cellStyle name="20% - アクセント 2 14" xfId="338"/>
    <cellStyle name="20% - アクセント 6 37" xfId="339"/>
    <cellStyle name="20% - アクセント 6 42" xfId="340"/>
    <cellStyle name="20% - アクセント 2 15" xfId="341"/>
    <cellStyle name="20% - アクセント 2 20" xfId="342"/>
    <cellStyle name="20% - アクセント 6 38" xfId="343"/>
    <cellStyle name="20% - アクセント 6 43" xfId="344"/>
    <cellStyle name="標準 5 2 4 2 2 2" xfId="345"/>
    <cellStyle name="20% - アクセント 2 16" xfId="346"/>
    <cellStyle name="20% - アクセント 2 21" xfId="347"/>
    <cellStyle name="20% - アクセント 6 39" xfId="348"/>
    <cellStyle name="20% - アクセント 6 44" xfId="349"/>
    <cellStyle name="標準 5 3 8 2" xfId="350"/>
    <cellStyle name="20% - アクセント 2 17" xfId="351"/>
    <cellStyle name="20% - アクセント 2 22" xfId="352"/>
    <cellStyle name="20% - アクセント 6 45" xfId="353"/>
    <cellStyle name="20% - アクセント 6 50" xfId="354"/>
    <cellStyle name="20% - アクセント 2 18" xfId="355"/>
    <cellStyle name="20% - アクセント 2 23" xfId="356"/>
    <cellStyle name="J401K" xfId="357"/>
    <cellStyle name="20% - アクセント 6 46" xfId="358"/>
    <cellStyle name="20% - アクセント 6 51" xfId="359"/>
    <cellStyle name="20% - アクセント 2 19" xfId="360"/>
    <cellStyle name="20% - アクセント 2 24" xfId="361"/>
    <cellStyle name="40% - アクセント 5 23" xfId="362"/>
    <cellStyle name="40% - アクセント 5 18" xfId="363"/>
    <cellStyle name="20% - アクセント 2 2" xfId="364"/>
    <cellStyle name="40% - アクセント 6 6" xfId="365"/>
    <cellStyle name="20% - アクセント 2 2 2" xfId="366"/>
    <cellStyle name="タイトル 38" xfId="367"/>
    <cellStyle name="タイトル 43" xfId="368"/>
    <cellStyle name="40% - アクセント 6 7" xfId="369"/>
    <cellStyle name="20% - アクセント 2 2 3" xfId="370"/>
    <cellStyle name="タイトル 39" xfId="371"/>
    <cellStyle name="タイトル 44" xfId="372"/>
    <cellStyle name="20% - アクセント 6 48" xfId="373"/>
    <cellStyle name="20% - アクセント 6 53" xfId="374"/>
    <cellStyle name="標準 4 3 2 2 3" xfId="375"/>
    <cellStyle name="20% - アクセント 2 26" xfId="376"/>
    <cellStyle name="20% - アクセント 2 31" xfId="377"/>
    <cellStyle name="20% - アクセント 6 49" xfId="378"/>
    <cellStyle name="20% - アクセント 6 54" xfId="379"/>
    <cellStyle name="標準 4 3 2 2 4" xfId="380"/>
    <cellStyle name="20% - アクセント 2 27" xfId="381"/>
    <cellStyle name="20% - アクセント 2 32" xfId="382"/>
    <cellStyle name="20% - アクセント 6 55" xfId="383"/>
    <cellStyle name="標準 4 3 2 2 5" xfId="384"/>
    <cellStyle name="20% - アクセント 2 28" xfId="385"/>
    <cellStyle name="20% - アクセント 2 33" xfId="386"/>
    <cellStyle name="20% - アクセント 2 29" xfId="387"/>
    <cellStyle name="20% - アクセント 2 34" xfId="388"/>
    <cellStyle name="標準 3 3 4 2 3 2" xfId="389"/>
    <cellStyle name="40% - アクセント 5 24" xfId="390"/>
    <cellStyle name="40% - アクセント 5 19" xfId="391"/>
    <cellStyle name="20% - アクセント 2 3" xfId="392"/>
    <cellStyle name="20% - アクセント 2 3 2" xfId="393"/>
    <cellStyle name="20% - アクセント 2 3 3" xfId="394"/>
    <cellStyle name="20% - アクセント 2 35" xfId="395"/>
    <cellStyle name="20% - アクセント 2 40" xfId="396"/>
    <cellStyle name="チェック セル 2" xfId="397"/>
    <cellStyle name="20% - アクセント 2 36" xfId="398"/>
    <cellStyle name="20% - アクセント 2 41" xfId="399"/>
    <cellStyle name="アクセント 3 3 2" xfId="400"/>
    <cellStyle name="チェック セル 3" xfId="401"/>
    <cellStyle name="20% - アクセント 2 37" xfId="402"/>
    <cellStyle name="20% - アクセント 2 42" xfId="403"/>
    <cellStyle name="集計 2" xfId="404"/>
    <cellStyle name="チェック セル 4" xfId="405"/>
    <cellStyle name="標準 5 3 6 2 3 2" xfId="406"/>
    <cellStyle name="20% - アクセント 2 38" xfId="407"/>
    <cellStyle name="20% - アクセント 2 43" xfId="408"/>
    <cellStyle name="集計 3" xfId="409"/>
    <cellStyle name="チェック セル 5" xfId="410"/>
    <cellStyle name="20% - アクセント 2 39" xfId="411"/>
    <cellStyle name="20% - アクセント 2 44" xfId="412"/>
    <cellStyle name="40% - アクセント 5 30" xfId="413"/>
    <cellStyle name="40% - アクセント 5 25" xfId="414"/>
    <cellStyle name="20% - アクセント 2 4" xfId="415"/>
    <cellStyle name="40% - アクセント 4 10" xfId="416"/>
    <cellStyle name="集計 4" xfId="417"/>
    <cellStyle name="チェック セル 6" xfId="418"/>
    <cellStyle name="20% - アクセント 2 45" xfId="419"/>
    <cellStyle name="20% - アクセント 2 50" xfId="420"/>
    <cellStyle name="40% - アクセント 4 11" xfId="421"/>
    <cellStyle name="集計 5" xfId="422"/>
    <cellStyle name="チェック セル 7" xfId="423"/>
    <cellStyle name="20% - アクセント 2 46" xfId="424"/>
    <cellStyle name="20% - アクセント 2 51" xfId="425"/>
    <cellStyle name="40% - アクセント 4 12" xfId="426"/>
    <cellStyle name="集計 6" xfId="427"/>
    <cellStyle name="チェック セル 8" xfId="428"/>
    <cellStyle name="20% - アクセント 2 47" xfId="429"/>
    <cellStyle name="20% - アクセント 2 52" xfId="430"/>
    <cellStyle name="40% - アクセント 4 13" xfId="431"/>
    <cellStyle name="集計 7" xfId="432"/>
    <cellStyle name="チェック セル 9" xfId="433"/>
    <cellStyle name="20% - アクセント 2 48" xfId="434"/>
    <cellStyle name="20% - アクセント 2 53" xfId="435"/>
    <cellStyle name="常规 2" xfId="436"/>
    <cellStyle name="40% - アクセント 4 14" xfId="437"/>
    <cellStyle name="20% - アクセント 2 49" xfId="438"/>
    <cellStyle name="20% - アクセント 2 54" xfId="439"/>
    <cellStyle name="40% - アクセント 5 31" xfId="440"/>
    <cellStyle name="40% - アクセント 5 26" xfId="441"/>
    <cellStyle name="20% - アクセント 2 5" xfId="442"/>
    <cellStyle name="40% - アクセント 4 20" xfId="443"/>
    <cellStyle name="40% - アクセント 4 15" xfId="444"/>
    <cellStyle name="20% - アクセント 2 55" xfId="445"/>
    <cellStyle name="40% - アクセント 1 10" xfId="446"/>
    <cellStyle name="40% - アクセント 5 32" xfId="447"/>
    <cellStyle name="40% - アクセント 5 27" xfId="448"/>
    <cellStyle name="20% - アクセント 2 6" xfId="449"/>
    <cellStyle name="40% - アクセント 4 2" xfId="450"/>
    <cellStyle name="40% - アクセント 1 11" xfId="451"/>
    <cellStyle name="標準 5 5 5 2" xfId="452"/>
    <cellStyle name="40% - アクセント 5 33" xfId="453"/>
    <cellStyle name="40% - アクセント 5 28" xfId="454"/>
    <cellStyle name="20% - アクセント 2 7" xfId="455"/>
    <cellStyle name="40% - アクセント 4 3" xfId="456"/>
    <cellStyle name="40% - アクセント 1 12" xfId="457"/>
    <cellStyle name="40% - アクセント 5 34" xfId="458"/>
    <cellStyle name="40% - アクセント 5 29" xfId="459"/>
    <cellStyle name="20% - アクセント 2 8" xfId="460"/>
    <cellStyle name="40% - アクセント 4 4" xfId="461"/>
    <cellStyle name="計算 2 3 2" xfId="462"/>
    <cellStyle name="40% - アクセント 1 13" xfId="463"/>
    <cellStyle name="40% - アクセント 5 40" xfId="464"/>
    <cellStyle name="40% - アクセント 5 35" xfId="465"/>
    <cellStyle name="20% - アクセント 2 9" xfId="466"/>
    <cellStyle name="40% - アクセント 4 5" xfId="467"/>
    <cellStyle name="20% - アクセント 3 10" xfId="468"/>
    <cellStyle name="20% - アクセント 3 11" xfId="469"/>
    <cellStyle name="20% - アクセント 3 12" xfId="470"/>
    <cellStyle name="60% - アクセント 3 11" xfId="471"/>
    <cellStyle name="40% - アクセント 1 46" xfId="472"/>
    <cellStyle name="40% - アクセント 1 51" xfId="473"/>
    <cellStyle name="アクセント 3 37" xfId="474"/>
    <cellStyle name="アクセント 3 42" xfId="475"/>
    <cellStyle name="20% - アクセント 3 2" xfId="476"/>
    <cellStyle name="60% - アクセント 4 52" xfId="477"/>
    <cellStyle name="60% - アクセント 4 47" xfId="478"/>
    <cellStyle name="20% - アクセント 3 2 2" xfId="479"/>
    <cellStyle name="60% - アクセント 4 53" xfId="480"/>
    <cellStyle name="60% - アクセント 4 48" xfId="481"/>
    <cellStyle name="20% - アクセント 3 2 3" xfId="482"/>
    <cellStyle name="60% - アクセント 5 2" xfId="483"/>
    <cellStyle name="20% - アクセント 3 26" xfId="484"/>
    <cellStyle name="20% - アクセント 3 31" xfId="485"/>
    <cellStyle name="40% - アクセント 3 6" xfId="486"/>
    <cellStyle name="60% - アクセント 5 3" xfId="487"/>
    <cellStyle name="20% - アクセント 3 27" xfId="488"/>
    <cellStyle name="20% - アクセント 3 32" xfId="489"/>
    <cellStyle name="40% - アクセント 3 7" xfId="490"/>
    <cellStyle name="60% - アクセント 5 4" xfId="491"/>
    <cellStyle name="20% - アクセント 3 28" xfId="492"/>
    <cellStyle name="20% - アクセント 3 33" xfId="493"/>
    <cellStyle name="標準 5 3 4 3 4 2" xfId="494"/>
    <cellStyle name="40% - アクセント 3 8" xfId="495"/>
    <cellStyle name="見出し 1 2 2" xfId="496"/>
    <cellStyle name="60% - アクセント 5 5" xfId="497"/>
    <cellStyle name="20% - アクセント 3 29" xfId="498"/>
    <cellStyle name="20% - アクセント 3 34" xfId="499"/>
    <cellStyle name="標準 5 3 3 2 4 3 2" xfId="500"/>
    <cellStyle name="40% - アクセント 3 9" xfId="501"/>
    <cellStyle name="40% - アクセント 1 52" xfId="502"/>
    <cellStyle name="標準 4 2" xfId="503"/>
    <cellStyle name="標準 4 3 5 2" xfId="504"/>
    <cellStyle name="40% - アクセント 1 47" xfId="505"/>
    <cellStyle name="PSDate" xfId="506"/>
    <cellStyle name="標準 3 3 3 3 2" xfId="507"/>
    <cellStyle name="メモ 2 6 2" xfId="508"/>
    <cellStyle name="60% - アクセント 3 12" xfId="509"/>
    <cellStyle name="20% - アクセント 3 3" xfId="510"/>
    <cellStyle name="アクセント 3 38" xfId="511"/>
    <cellStyle name="アクセント 3 43" xfId="512"/>
    <cellStyle name="見出し 3 31" xfId="513"/>
    <cellStyle name="見出し 3 26" xfId="514"/>
    <cellStyle name="20% - アクセント 3 3 2" xfId="515"/>
    <cellStyle name="標準 4 3 2 2 2 2 2" xfId="516"/>
    <cellStyle name="見出し 3 32" xfId="517"/>
    <cellStyle name="見出し 3 27" xfId="518"/>
    <cellStyle name="20% - アクセント 3 3 3" xfId="519"/>
    <cellStyle name="60% - アクセント 5 6" xfId="520"/>
    <cellStyle name="20% - アクセント 3 35" xfId="521"/>
    <cellStyle name="20% - アクセント 3 40" xfId="522"/>
    <cellStyle name="60% - アクセント 5 7" xfId="523"/>
    <cellStyle name="標準 3 3 2 6 2" xfId="524"/>
    <cellStyle name="20% - アクセント 3 36" xfId="525"/>
    <cellStyle name="20% - アクセント 3 41" xfId="526"/>
    <cellStyle name="入力 3 3 2" xfId="527"/>
    <cellStyle name="20% - アクセント 3 37" xfId="528"/>
    <cellStyle name="20% - アクセント 3 42" xfId="529"/>
    <cellStyle name="20% - アクセント 3 38" xfId="530"/>
    <cellStyle name="20% - アクセント 3 43" xfId="531"/>
    <cellStyle name="標準 3 3 3 3 3" xfId="532"/>
    <cellStyle name="60% - アクセント 3 13" xfId="533"/>
    <cellStyle name="40% - アクセント 1 48" xfId="534"/>
    <cellStyle name="40% - アクセント 1 53" xfId="535"/>
    <cellStyle name="標準 4 3" xfId="536"/>
    <cellStyle name="アクセント 3 39" xfId="537"/>
    <cellStyle name="アクセント 3 44" xfId="538"/>
    <cellStyle name="20% - アクセント 3 4" xfId="539"/>
    <cellStyle name="標準 3 3 3 3 4" xfId="540"/>
    <cellStyle name="60% - アクセント 3 14" xfId="541"/>
    <cellStyle name="メモ 37 2" xfId="542"/>
    <cellStyle name="メモ 42 2" xfId="543"/>
    <cellStyle name="標準 4 4" xfId="544"/>
    <cellStyle name="40% - アクセント 1 49" xfId="545"/>
    <cellStyle name="40% - アクセント 1 54" xfId="546"/>
    <cellStyle name="アクセント 3 45" xfId="547"/>
    <cellStyle name="アクセント 3 50" xfId="548"/>
    <cellStyle name="20% - アクセント 3 5" xfId="549"/>
    <cellStyle name="40% - アクセント 5 20" xfId="550"/>
    <cellStyle name="40% - アクセント 5 15" xfId="551"/>
    <cellStyle name="20% - アクセント 3 55" xfId="552"/>
    <cellStyle name="60% - アクセント 3 20" xfId="553"/>
    <cellStyle name="60% - アクセント 3 15" xfId="554"/>
    <cellStyle name="標準 4 5" xfId="555"/>
    <cellStyle name="40% - アクセント 1 55" xfId="556"/>
    <cellStyle name="標準 100" xfId="557"/>
    <cellStyle name="40% - アクセント 5 2" xfId="558"/>
    <cellStyle name="アクセント 3 46" xfId="559"/>
    <cellStyle name="アクセント 3 51" xfId="560"/>
    <cellStyle name="20% - アクセント 3 6" xfId="561"/>
    <cellStyle name="40% - アクセント 5 3" xfId="562"/>
    <cellStyle name="アクセント 3 47" xfId="563"/>
    <cellStyle name="アクセント 3 52" xfId="564"/>
    <cellStyle name="20% - アクセント 3 7" xfId="565"/>
    <cellStyle name="60% - アクセント 4 2 2" xfId="566"/>
    <cellStyle name="アクセント 3 49" xfId="567"/>
    <cellStyle name="アクセント 3 54" xfId="568"/>
    <cellStyle name="20% - アクセント 3 9" xfId="569"/>
    <cellStyle name="40% - アクセント 5 5" xfId="570"/>
    <cellStyle name="20% - アクセント 4 10" xfId="571"/>
    <cellStyle name="20% - アクセント 4 11" xfId="572"/>
    <cellStyle name="20% - アクセント 4 12" xfId="573"/>
    <cellStyle name="20% - アクセント 4 13" xfId="574"/>
    <cellStyle name="20% - アクセント 6 2" xfId="575"/>
    <cellStyle name="20% - アクセント 4 14" xfId="576"/>
    <cellStyle name="20% - アクセント 6 3" xfId="577"/>
    <cellStyle name="20% - アクセント 4 15" xfId="578"/>
    <cellStyle name="20% - アクセント 4 20" xfId="579"/>
    <cellStyle name="20% - アクセント 6 4" xfId="580"/>
    <cellStyle name="20% - アクセント 4 16" xfId="581"/>
    <cellStyle name="20% - アクセント 4 21" xfId="582"/>
    <cellStyle name="20% - アクセント 6 5" xfId="583"/>
    <cellStyle name="20% - アクセント 4 17" xfId="584"/>
    <cellStyle name="20% - アクセント 4 22" xfId="585"/>
    <cellStyle name="20% - アクセント 6 6" xfId="586"/>
    <cellStyle name="20% - アクセント 4 18" xfId="587"/>
    <cellStyle name="20% - アクセント 4 23" xfId="588"/>
    <cellStyle name="20% - アクセント 6 7" xfId="589"/>
    <cellStyle name="20% - アクセント 4 19" xfId="590"/>
    <cellStyle name="20% - アクセント 4 24" xfId="591"/>
    <cellStyle name="Header2 2" xfId="592"/>
    <cellStyle name="20% - アクセント 6 8" xfId="593"/>
    <cellStyle name="20% - アクセント 4 2" xfId="594"/>
    <cellStyle name="20% - アクセント 4 2 2" xfId="595"/>
    <cellStyle name="20% - アクセント 4 2 3" xfId="596"/>
    <cellStyle name="20% - アクセント 4 25" xfId="597"/>
    <cellStyle name="20% - アクセント 4 30" xfId="598"/>
    <cellStyle name="20% - アクセント 6 9" xfId="599"/>
    <cellStyle name="20% - アクセント 4 26" xfId="600"/>
    <cellStyle name="20% - アクセント 4 31" xfId="601"/>
    <cellStyle name="20% - アクセント 4 27" xfId="602"/>
    <cellStyle name="20% - アクセント 4 32" xfId="603"/>
    <cellStyle name="20% - アクセント 4 28" xfId="604"/>
    <cellStyle name="20% - アクセント 4 33" xfId="605"/>
    <cellStyle name="20% - アクセント 4 29" xfId="606"/>
    <cellStyle name="20% - アクセント 4 34" xfId="607"/>
    <cellStyle name="60% - アクセント 1 53" xfId="608"/>
    <cellStyle name="60% - アクセント 1 48" xfId="609"/>
    <cellStyle name="メモ 45" xfId="610"/>
    <cellStyle name="メモ 50" xfId="611"/>
    <cellStyle name="20% - アクセント 4 3 2" xfId="612"/>
    <cellStyle name="60% - アクセント 1 54" xfId="613"/>
    <cellStyle name="60% - アクセント 1 49" xfId="614"/>
    <cellStyle name="メモ 46" xfId="615"/>
    <cellStyle name="メモ 51" xfId="616"/>
    <cellStyle name="20% - アクセント 4 3 3" xfId="617"/>
    <cellStyle name="20% - アクセント 4 35" xfId="618"/>
    <cellStyle name="20% - アクセント 4 40" xfId="619"/>
    <cellStyle name="20% - アクセント 4 36" xfId="620"/>
    <cellStyle name="20% - アクセント 4 41" xfId="621"/>
    <cellStyle name="20% - アクセント 4 37" xfId="622"/>
    <cellStyle name="20% - アクセント 4 42" xfId="623"/>
    <cellStyle name="メモ 3 5 2" xfId="624"/>
    <cellStyle name="標準 3 3 4 2 2" xfId="625"/>
    <cellStyle name="20% - アクセント 4 38" xfId="626"/>
    <cellStyle name="20% - アクセント 4 43" xfId="627"/>
    <cellStyle name="標準 3 3 4 2 3" xfId="628"/>
    <cellStyle name="20% - アクセント 4 39" xfId="629"/>
    <cellStyle name="20% - アクセント 4 44" xfId="630"/>
    <cellStyle name="標準 3 3 4 2 4" xfId="631"/>
    <cellStyle name="標準 3 3 2 2 2 2 2" xfId="632"/>
    <cellStyle name="標準 5 4 2 3 4" xfId="633"/>
    <cellStyle name="40% - アクセント 6 11" xfId="634"/>
    <cellStyle name="標準 3 3 2 2 2 2 4" xfId="635"/>
    <cellStyle name="20% - アクセント 4 46" xfId="636"/>
    <cellStyle name="20% - アクセント 4 51" xfId="637"/>
    <cellStyle name="40% - アクセント 6 12" xfId="638"/>
    <cellStyle name="20% - アクセント 4 47" xfId="639"/>
    <cellStyle name="20% - アクセント 4 52" xfId="640"/>
    <cellStyle name="計算 3 3 2" xfId="641"/>
    <cellStyle name="40% - アクセント 6 13" xfId="642"/>
    <cellStyle name="20% - アクセント 4 48" xfId="643"/>
    <cellStyle name="20% - アクセント 4 53" xfId="644"/>
    <cellStyle name="40% - アクセント 6 14" xfId="645"/>
    <cellStyle name="20% - アクセント 4 49" xfId="646"/>
    <cellStyle name="20% - アクセント 4 54" xfId="647"/>
    <cellStyle name="40% - アクセント 6 20" xfId="648"/>
    <cellStyle name="40% - アクセント 6 15" xfId="649"/>
    <cellStyle name="20% - アクセント 4 55" xfId="650"/>
    <cellStyle name="20% - アクセント 4 9" xfId="651"/>
    <cellStyle name="60% - アクセント 4 3 2" xfId="652"/>
    <cellStyle name="40% - アクセント 6 5" xfId="653"/>
    <cellStyle name="タイトル 37" xfId="654"/>
    <cellStyle name="タイトル 42" xfId="655"/>
    <cellStyle name="標準 2" xfId="656"/>
    <cellStyle name="標準 4 3 3" xfId="657"/>
    <cellStyle name="20% - アクセント 5 10" xfId="658"/>
    <cellStyle name="標準 4 3 4" xfId="659"/>
    <cellStyle name="標準 3" xfId="660"/>
    <cellStyle name="20% - アクセント 5 11" xfId="661"/>
    <cellStyle name="標準 4 3 5" xfId="662"/>
    <cellStyle name="標準 4" xfId="663"/>
    <cellStyle name="20% - アクセント 5 12" xfId="664"/>
    <cellStyle name="20% - アクセント 5 13" xfId="665"/>
    <cellStyle name="20% - アクセント 5 14" xfId="666"/>
    <cellStyle name="標準 5 3 3 2 2 3 3 2" xfId="667"/>
    <cellStyle name="20% - アクセント 5 15" xfId="668"/>
    <cellStyle name="20% - アクセント 5 20" xfId="669"/>
    <cellStyle name="20% - アクセント 5 16" xfId="670"/>
    <cellStyle name="20% - アクセント 5 21" xfId="671"/>
    <cellStyle name="20% - アクセント 5 17" xfId="672"/>
    <cellStyle name="20% - アクセント 5 22" xfId="673"/>
    <cellStyle name="60% - アクセント 1 3 2" xfId="674"/>
    <cellStyle name="20% - アクセント 5 18" xfId="675"/>
    <cellStyle name="20% - アクセント 5 23" xfId="676"/>
    <cellStyle name="20% - アクセント 5 19" xfId="677"/>
    <cellStyle name="20% - アクセント 5 24" xfId="678"/>
    <cellStyle name="20% - アクセント 5 2" xfId="679"/>
    <cellStyle name="どちらでもない 8" xfId="680"/>
    <cellStyle name="60% - アクセント 1 4" xfId="681"/>
    <cellStyle name="アクセント 2 12" xfId="682"/>
    <cellStyle name="40% - アクセント 4 43" xfId="683"/>
    <cellStyle name="40% - アクセント 4 38" xfId="684"/>
    <cellStyle name="20% - アクセント 5 2 2" xfId="685"/>
    <cellStyle name="60% - アクセント 1 5" xfId="686"/>
    <cellStyle name="アクセント 2 13" xfId="687"/>
    <cellStyle name="標準 5 4 2 3 2 2" xfId="688"/>
    <cellStyle name="40% - アクセント 4 44" xfId="689"/>
    <cellStyle name="40% - アクセント 4 39" xfId="690"/>
    <cellStyle name="標準 3 3 2 2 2 2 2 2" xfId="691"/>
    <cellStyle name="20% - アクセント 5 2 3" xfId="692"/>
    <cellStyle name="20% - アクセント 5 25" xfId="693"/>
    <cellStyle name="20% - アクセント 5 30" xfId="694"/>
    <cellStyle name="bbbb" xfId="695"/>
    <cellStyle name="20% - アクセント 5 26" xfId="696"/>
    <cellStyle name="20% - アクセント 5 31" xfId="697"/>
    <cellStyle name="20% - アクセント 5 3" xfId="698"/>
    <cellStyle name="どちらでもない 9" xfId="699"/>
    <cellStyle name="60% - アクセント 2 4" xfId="700"/>
    <cellStyle name="60% - アクセント 6 48" xfId="701"/>
    <cellStyle name="60% - アクセント 6 53" xfId="702"/>
    <cellStyle name="20% - アクセント 5 3 2" xfId="703"/>
    <cellStyle name="60% - アクセント 2 5" xfId="704"/>
    <cellStyle name="60% - アクセント 6 49" xfId="705"/>
    <cellStyle name="60% - アクセント 6 54" xfId="706"/>
    <cellStyle name="標準 3 3 2 2 2 2 3 2" xfId="707"/>
    <cellStyle name="20% - アクセント 5 3 3" xfId="708"/>
    <cellStyle name="20% - アクセント 5 4" xfId="709"/>
    <cellStyle name="20% - アクセント 5 5" xfId="710"/>
    <cellStyle name="20% - アクセント 5 6" xfId="711"/>
    <cellStyle name="20% - アクセント 5 7" xfId="712"/>
    <cellStyle name="20% - アクセント 5 8" xfId="713"/>
    <cellStyle name="20% - アクセント 5 9" xfId="714"/>
    <cellStyle name="20% - アクセント 6 10" xfId="715"/>
    <cellStyle name="20% - アクセント 6 11" xfId="716"/>
    <cellStyle name="標準 5 4 3 3" xfId="717"/>
    <cellStyle name="20% - アクセント 6 18" xfId="718"/>
    <cellStyle name="20% - アクセント 6 23" xfId="719"/>
    <cellStyle name="標準 5 5 2 2 2" xfId="720"/>
    <cellStyle name="標準 5 4 3 4" xfId="721"/>
    <cellStyle name="20% - アクセント 6 19" xfId="722"/>
    <cellStyle name="20% - アクセント 6 24" xfId="723"/>
    <cellStyle name="40% - アクセント 1 3 2" xfId="724"/>
    <cellStyle name="標準 3 3 2 2 3 3" xfId="725"/>
    <cellStyle name="リンク セル 47" xfId="726"/>
    <cellStyle name="リンク セル 52" xfId="727"/>
    <cellStyle name="20% - アクセント 6 2 2" xfId="728"/>
    <cellStyle name="リンク セル 48" xfId="729"/>
    <cellStyle name="リンク セル 53" xfId="730"/>
    <cellStyle name="20% - アクセント 6 2 3" xfId="731"/>
    <cellStyle name="標準 5 5 2 2 3" xfId="732"/>
    <cellStyle name="標準 5 4 3 5" xfId="733"/>
    <cellStyle name="20% - アクセント 6 25" xfId="734"/>
    <cellStyle name="20% - アクセント 6 30" xfId="735"/>
    <cellStyle name="40% - アクセント 1 3 3" xfId="736"/>
    <cellStyle name="標準 3 3 2 2 3 4" xfId="737"/>
    <cellStyle name="標準 4 3 3 2 3 2" xfId="738"/>
    <cellStyle name="標準 5 5 2 2 4" xfId="739"/>
    <cellStyle name="20% - アクセント 6 26" xfId="740"/>
    <cellStyle name="20% - アクセント 6 31" xfId="741"/>
    <cellStyle name="20% - アクセント 6 3 2" xfId="742"/>
    <cellStyle name="40% - アクセント 1 39" xfId="743"/>
    <cellStyle name="40% - アクセント 1 44" xfId="744"/>
    <cellStyle name="60% - アクセント 3 10" xfId="745"/>
    <cellStyle name="20% - アクセント 6 3 3" xfId="746"/>
    <cellStyle name="40% - アクセント 1 45" xfId="747"/>
    <cellStyle name="40% - アクセント 1 50" xfId="748"/>
    <cellStyle name="40% - アクセント 1 15" xfId="749"/>
    <cellStyle name="40% - アクセント 1 20" xfId="750"/>
    <cellStyle name="40% - アクセント 1 16" xfId="751"/>
    <cellStyle name="40% - アクセント 1 21" xfId="752"/>
    <cellStyle name="40% - アクセント 1 17" xfId="753"/>
    <cellStyle name="40% - アクセント 1 22" xfId="754"/>
    <cellStyle name="40% - アクセント 1 18" xfId="755"/>
    <cellStyle name="40% - アクセント 1 23" xfId="756"/>
    <cellStyle name="計算 10" xfId="757"/>
    <cellStyle name="40% - アクセント 1 2" xfId="758"/>
    <cellStyle name="40% - アクセント 1 2 2" xfId="759"/>
    <cellStyle name="標準 3 3 2 2 2 3" xfId="760"/>
    <cellStyle name="40% - アクセント 1 2 3" xfId="761"/>
    <cellStyle name="標準 3 3 2 2 2 4" xfId="762"/>
    <cellStyle name="標準 4 3 3 2 2 2" xfId="763"/>
    <cellStyle name="40% - アクセント 1 25" xfId="764"/>
    <cellStyle name="40% - アクセント 1 30" xfId="765"/>
    <cellStyle name="40% - アクセント 1 26" xfId="766"/>
    <cellStyle name="40% - アクセント 1 31" xfId="767"/>
    <cellStyle name="40% - アクセント 1 27" xfId="768"/>
    <cellStyle name="40% - アクセント 1 32" xfId="769"/>
    <cellStyle name="標準 5 3 2 2 4 3 2" xfId="770"/>
    <cellStyle name="40% - アクセント 1 28" xfId="771"/>
    <cellStyle name="40% - アクセント 1 33" xfId="772"/>
    <cellStyle name="40% - アクセント 1 29" xfId="773"/>
    <cellStyle name="40% - アクセント 1 34" xfId="774"/>
    <cellStyle name="計算 11" xfId="775"/>
    <cellStyle name="40% - アクセント 1 3" xfId="776"/>
    <cellStyle name="40% - アクセント 1 35" xfId="777"/>
    <cellStyle name="40% - アクセント 1 40" xfId="778"/>
    <cellStyle name="40% - アクセント 1 36" xfId="779"/>
    <cellStyle name="40% - アクセント 1 41" xfId="780"/>
    <cellStyle name="40% - アクセント 1 38" xfId="781"/>
    <cellStyle name="40% - アクセント 1 43" xfId="782"/>
    <cellStyle name="計算 12" xfId="783"/>
    <cellStyle name="40% - アクセント 1 4" xfId="784"/>
    <cellStyle name="標準 3 3 2 3 2 2" xfId="785"/>
    <cellStyle name="計算 13" xfId="786"/>
    <cellStyle name="40% - アクセント 1 5" xfId="787"/>
    <cellStyle name="40% - アクセント 2 2 2" xfId="788"/>
    <cellStyle name="標準 3 3 2 3 2 3" xfId="789"/>
    <cellStyle name="60% - アクセント 3 2" xfId="790"/>
    <cellStyle name="計算 14" xfId="791"/>
    <cellStyle name="40% - アクセント 1 6" xfId="792"/>
    <cellStyle name="40% - アクセント 2 2 3" xfId="793"/>
    <cellStyle name="標準 10" xfId="794"/>
    <cellStyle name="標準 3 3 2 3 2 4" xfId="795"/>
    <cellStyle name="60% - アクセント 3 3" xfId="796"/>
    <cellStyle name="計算 20" xfId="797"/>
    <cellStyle name="計算 15" xfId="798"/>
    <cellStyle name="40% - アクセント 1 7" xfId="799"/>
    <cellStyle name="標準 11" xfId="800"/>
    <cellStyle name="60% - アクセント 3 4" xfId="801"/>
    <cellStyle name="計算 21" xfId="802"/>
    <cellStyle name="計算 16" xfId="803"/>
    <cellStyle name="標準 5 3 4 3 2 2" xfId="804"/>
    <cellStyle name="40% - アクセント 1 8" xfId="805"/>
    <cellStyle name="標準 12" xfId="806"/>
    <cellStyle name="60% - アクセント 3 5" xfId="807"/>
    <cellStyle name="計算 22" xfId="808"/>
    <cellStyle name="計算 17" xfId="809"/>
    <cellStyle name="標準 5 3 4 3 2 3" xfId="810"/>
    <cellStyle name="40% - アクセント 1 9" xfId="811"/>
    <cellStyle name="標準 13" xfId="812"/>
    <cellStyle name="40% - アクセント 2 10" xfId="813"/>
    <cellStyle name="40% - アクセント 2 11" xfId="814"/>
    <cellStyle name="40% - アクセント 2 12" xfId="815"/>
    <cellStyle name="40% - アクセント 2 13" xfId="816"/>
    <cellStyle name="40% - アクセント 2 14" xfId="817"/>
    <cellStyle name="標準 3 3 3 2 4 2" xfId="818"/>
    <cellStyle name="40% - アクセント 2 15" xfId="819"/>
    <cellStyle name="40% - アクセント 2 20" xfId="820"/>
    <cellStyle name="計算 55" xfId="821"/>
    <cellStyle name="標準 51" xfId="822"/>
    <cellStyle name="標準 46" xfId="823"/>
    <cellStyle name="40% - アクセント 2 2" xfId="824"/>
    <cellStyle name="40% - アクセント 2 27" xfId="825"/>
    <cellStyle name="40% - アクセント 2 32" xfId="826"/>
    <cellStyle name="タイトル 2" xfId="827"/>
    <cellStyle name="40% - アクセント 2 28" xfId="828"/>
    <cellStyle name="40% - アクセント 2 33" xfId="829"/>
    <cellStyle name="タイトル 3" xfId="830"/>
    <cellStyle name="標準 5 3 2 5 2 2" xfId="831"/>
    <cellStyle name="40% - アクセント 2 29" xfId="832"/>
    <cellStyle name="40% - アクセント 2 34" xfId="833"/>
    <cellStyle name="タイトル 4" xfId="834"/>
    <cellStyle name="標準 52" xfId="835"/>
    <cellStyle name="標準 47" xfId="836"/>
    <cellStyle name="40% - アクセント 2 3" xfId="837"/>
    <cellStyle name="標準 54" xfId="838"/>
    <cellStyle name="標準 49" xfId="839"/>
    <cellStyle name="40% - アクセント 2 3 2" xfId="840"/>
    <cellStyle name="40% - アクセント 2 5" xfId="841"/>
    <cellStyle name="60% - アクセント 4 2" xfId="842"/>
    <cellStyle name="標準 60" xfId="843"/>
    <cellStyle name="標準 55" xfId="844"/>
    <cellStyle name="40% - アクセント 2 3 3" xfId="845"/>
    <cellStyle name="40% - アクセント 2 6" xfId="846"/>
    <cellStyle name="40% - アクセント 2 35" xfId="847"/>
    <cellStyle name="40% - アクセント 2 40" xfId="848"/>
    <cellStyle name="タイトル 5" xfId="849"/>
    <cellStyle name="60% - アクセント 5 2 2" xfId="850"/>
    <cellStyle name="40% - アクセント 2 36" xfId="851"/>
    <cellStyle name="40% - アクセント 2 41" xfId="852"/>
    <cellStyle name="タイトル 6" xfId="853"/>
    <cellStyle name="40% - アクセント 2 37" xfId="854"/>
    <cellStyle name="40% - アクセント 2 42" xfId="855"/>
    <cellStyle name="タイトル 7" xfId="856"/>
    <cellStyle name="40% - アクセント 2 38" xfId="857"/>
    <cellStyle name="40% - アクセント 2 43" xfId="858"/>
    <cellStyle name="タイトル 8" xfId="859"/>
    <cellStyle name="40% - アクセント 2 39" xfId="860"/>
    <cellStyle name="40% - アクセント 2 44" xfId="861"/>
    <cellStyle name="タイトル 9" xfId="862"/>
    <cellStyle name="標準 53" xfId="863"/>
    <cellStyle name="標準 48" xfId="864"/>
    <cellStyle name="40% - アクセント 2 4" xfId="865"/>
    <cellStyle name="標準 3 3 2 3 3 2" xfId="866"/>
    <cellStyle name="Body text" xfId="867"/>
    <cellStyle name="60% - アクセント 4 10" xfId="868"/>
    <cellStyle name="40% - アクセント 2 45" xfId="869"/>
    <cellStyle name="40% - アクセント 2 50" xfId="870"/>
    <cellStyle name="60% - アクセント 4 11" xfId="871"/>
    <cellStyle name="標準 5 2 3 2 4 2" xfId="872"/>
    <cellStyle name="40% - アクセント 2 46" xfId="873"/>
    <cellStyle name="40% - アクセント 2 51" xfId="874"/>
    <cellStyle name="アクセント 1 3 2" xfId="875"/>
    <cellStyle name="60% - アクセント 4 12" xfId="876"/>
    <cellStyle name="40% - アクセント 2 47" xfId="877"/>
    <cellStyle name="40% - アクセント 2 52" xfId="878"/>
    <cellStyle name="60% - アクセント 4 13" xfId="879"/>
    <cellStyle name="40% - アクセント 2 48" xfId="880"/>
    <cellStyle name="40% - アクセント 2 53" xfId="881"/>
    <cellStyle name="60% - アクセント 4 14" xfId="882"/>
    <cellStyle name="メモ 47 2" xfId="883"/>
    <cellStyle name="メモ 52 2" xfId="884"/>
    <cellStyle name="40% - アクセント 2 49" xfId="885"/>
    <cellStyle name="40% - アクセント 2 54" xfId="886"/>
    <cellStyle name="60% - アクセント 4 3" xfId="887"/>
    <cellStyle name="標準 61" xfId="888"/>
    <cellStyle name="標準 56" xfId="889"/>
    <cellStyle name="40% - アクセント 2 7" xfId="890"/>
    <cellStyle name="60% - アクセント 4 4" xfId="891"/>
    <cellStyle name="標準 62" xfId="892"/>
    <cellStyle name="標準 57" xfId="893"/>
    <cellStyle name="標準 5 3 4 3 3 2" xfId="894"/>
    <cellStyle name="40% - アクセント 2 8" xfId="895"/>
    <cellStyle name="60% - アクセント 4 5" xfId="896"/>
    <cellStyle name="標準 63" xfId="897"/>
    <cellStyle name="標準 58" xfId="898"/>
    <cellStyle name="標準 5 3 3 2 4 2 2" xfId="899"/>
    <cellStyle name="40% - アクセント 2 9" xfId="900"/>
    <cellStyle name="40% - アクセント 3 21" xfId="901"/>
    <cellStyle name="40% - アクセント 3 16" xfId="902"/>
    <cellStyle name="40% - アクセント 3 22" xfId="903"/>
    <cellStyle name="40% - アクセント 3 17" xfId="904"/>
    <cellStyle name="40% - アクセント 3 23" xfId="905"/>
    <cellStyle name="40% - アクセント 3 18" xfId="906"/>
    <cellStyle name="40% - アクセント 3 24" xfId="907"/>
    <cellStyle name="40% - アクセント 3 19" xfId="908"/>
    <cellStyle name="60% - アクセント 3 51" xfId="909"/>
    <cellStyle name="60% - アクセント 3 46" xfId="910"/>
    <cellStyle name="説明文 12" xfId="911"/>
    <cellStyle name="標準 126" xfId="912"/>
    <cellStyle name="標準 131" xfId="913"/>
    <cellStyle name="40% - アクセント 3 2 2" xfId="914"/>
    <cellStyle name="60% - アクセント 3 52" xfId="915"/>
    <cellStyle name="60% - アクセント 3 47" xfId="916"/>
    <cellStyle name="説明文 13" xfId="917"/>
    <cellStyle name="標準 127" xfId="918"/>
    <cellStyle name="標準 132" xfId="919"/>
    <cellStyle name="40% - アクセント 3 2 3" xfId="920"/>
    <cellStyle name="40% - アクセント 3 30" xfId="921"/>
    <cellStyle name="40% - アクセント 3 25" xfId="922"/>
    <cellStyle name="40% - アクセント 3 31" xfId="923"/>
    <cellStyle name="40% - アクセント 3 26" xfId="924"/>
    <cellStyle name="40% - アクセント 3 32" xfId="925"/>
    <cellStyle name="40% - アクセント 3 27" xfId="926"/>
    <cellStyle name="40% - アクセント 3 33" xfId="927"/>
    <cellStyle name="40% - アクセント 3 28" xfId="928"/>
    <cellStyle name="40% - アクセント 3 34" xfId="929"/>
    <cellStyle name="40% - アクセント 3 29" xfId="930"/>
    <cellStyle name="見出し 2 30" xfId="931"/>
    <cellStyle name="見出し 2 25" xfId="932"/>
    <cellStyle name="40% - アクセント 3 3 2" xfId="933"/>
    <cellStyle name="見出し 2 31" xfId="934"/>
    <cellStyle name="見出し 2 26" xfId="935"/>
    <cellStyle name="40% - アクセント 3 3 3" xfId="936"/>
    <cellStyle name="40% - アクセント 3 40" xfId="937"/>
    <cellStyle name="40% - アクセント 3 35" xfId="938"/>
    <cellStyle name="アクセント 1 10" xfId="939"/>
    <cellStyle name="40% - アクセント 3 41" xfId="940"/>
    <cellStyle name="40% - アクセント 3 36" xfId="941"/>
    <cellStyle name="集計 2 6" xfId="942"/>
    <cellStyle name="標準 5 3 4 7" xfId="943"/>
    <cellStyle name="40% - アクセント 5 2 2" xfId="944"/>
    <cellStyle name="アクセント 1 11" xfId="945"/>
    <cellStyle name="40% - アクセント 3 42" xfId="946"/>
    <cellStyle name="40% - アクセント 3 37" xfId="947"/>
    <cellStyle name="40% - アクセント 5 2 3" xfId="948"/>
    <cellStyle name="どちらでもない 3 2" xfId="949"/>
    <cellStyle name="アクセント 1 12" xfId="950"/>
    <cellStyle name="標準 5 3 3 2 2 3 2" xfId="951"/>
    <cellStyle name="40% - アクセント 3 43" xfId="952"/>
    <cellStyle name="40% - アクセント 3 38" xfId="953"/>
    <cellStyle name="アクセント 1 13" xfId="954"/>
    <cellStyle name="標準 5 3 3 2 2 3 3" xfId="955"/>
    <cellStyle name="40% - アクセント 3 44" xfId="956"/>
    <cellStyle name="40% - アクセント 3 39" xfId="957"/>
    <cellStyle name="60% - アクセント 5 10" xfId="958"/>
    <cellStyle name="アクセント 1 14" xfId="959"/>
    <cellStyle name="標準 5 3 3 2 2 3 4" xfId="960"/>
    <cellStyle name="40% - アクセント 3 50" xfId="961"/>
    <cellStyle name="40% - アクセント 3 45" xfId="962"/>
    <cellStyle name="60% - アクセント 5 11" xfId="963"/>
    <cellStyle name="アクセント 1 15" xfId="964"/>
    <cellStyle name="アクセント 1 20" xfId="965"/>
    <cellStyle name="40% - アクセント 3 51" xfId="966"/>
    <cellStyle name="40% - アクセント 3 46" xfId="967"/>
    <cellStyle name="60% - アクセント 5 12" xfId="968"/>
    <cellStyle name="アクセント 1 16" xfId="969"/>
    <cellStyle name="アクセント 1 21" xfId="970"/>
    <cellStyle name="40% - アクセント 3 52" xfId="971"/>
    <cellStyle name="40% - アクセント 3 47" xfId="972"/>
    <cellStyle name="60% - アクセント 5 13" xfId="973"/>
    <cellStyle name="アクセント 1 17" xfId="974"/>
    <cellStyle name="アクセント 1 22" xfId="975"/>
    <cellStyle name="40% - アクセント 3 53" xfId="976"/>
    <cellStyle name="40% - アクセント 3 48" xfId="977"/>
    <cellStyle name="60% - アクセント 5 14" xfId="978"/>
    <cellStyle name="アクセント 1 18" xfId="979"/>
    <cellStyle name="アクセント 1 23" xfId="980"/>
    <cellStyle name="40% - アクセント 3 54" xfId="981"/>
    <cellStyle name="40% - アクセント 3 49" xfId="982"/>
    <cellStyle name="標準 5 5 2 2 3 2" xfId="983"/>
    <cellStyle name="60% - アクセント 5 20" xfId="984"/>
    <cellStyle name="60% - アクセント 5 15" xfId="985"/>
    <cellStyle name="アクセント 1 19" xfId="986"/>
    <cellStyle name="アクセント 1 24" xfId="987"/>
    <cellStyle name="40% - アクセント 3 55" xfId="988"/>
    <cellStyle name="40% - アクセント 4 21" xfId="989"/>
    <cellStyle name="40% - アクセント 4 16" xfId="990"/>
    <cellStyle name="40% - アクセント 4 22" xfId="991"/>
    <cellStyle name="40% - アクセント 4 17" xfId="992"/>
    <cellStyle name="標準 5 5 6" xfId="993"/>
    <cellStyle name="標準 3 3 11" xfId="994"/>
    <cellStyle name="40% - アクセント 4 24" xfId="995"/>
    <cellStyle name="40% - アクセント 4 19" xfId="996"/>
    <cellStyle name="40% - アクセント 4 2 2" xfId="997"/>
    <cellStyle name="アクセント 4 55" xfId="998"/>
    <cellStyle name="PSSpacer" xfId="999"/>
    <cellStyle name="40% - アクセント 4 2 3" xfId="1000"/>
    <cellStyle name="Currency [0]_$" xfId="1001"/>
    <cellStyle name="標準 3 3 12" xfId="1002"/>
    <cellStyle name="40% - アクセント 4 30" xfId="1003"/>
    <cellStyle name="40% - アクセント 4 25" xfId="1004"/>
    <cellStyle name="標準 3 3 13" xfId="1005"/>
    <cellStyle name="40% - アクセント 4 31" xfId="1006"/>
    <cellStyle name="40% - アクセント 4 26" xfId="1007"/>
    <cellStyle name="標準 5 3 2 2 5 2" xfId="1008"/>
    <cellStyle name="標準 3 3 14" xfId="1009"/>
    <cellStyle name="標準 5 3 7 2 2" xfId="1010"/>
    <cellStyle name="40% - アクセント 4 32" xfId="1011"/>
    <cellStyle name="40% - アクセント 4 27" xfId="1012"/>
    <cellStyle name="40% - アクセント 4 33" xfId="1013"/>
    <cellStyle name="40% - アクセント 4 28" xfId="1014"/>
    <cellStyle name="40% - アクセント 4 34" xfId="1015"/>
    <cellStyle name="40% - アクセント 4 29" xfId="1016"/>
    <cellStyle name="40% - アクセント 4 3 2" xfId="1017"/>
    <cellStyle name="40% - アクセント 4 3 3" xfId="1018"/>
    <cellStyle name="40% - アクセント 4 40" xfId="1019"/>
    <cellStyle name="40% - アクセント 4 35" xfId="1020"/>
    <cellStyle name="アクセント 2 10" xfId="1021"/>
    <cellStyle name="60% - アクセント 1 2" xfId="1022"/>
    <cellStyle name="40% - アクセント 4 36" xfId="1023"/>
    <cellStyle name="40% - アクセント 4 41" xfId="1024"/>
    <cellStyle name="60% - アクセント 1 3" xfId="1025"/>
    <cellStyle name="アクセント 2 11" xfId="1026"/>
    <cellStyle name="40% - アクセント 4 42" xfId="1027"/>
    <cellStyle name="40% - アクセント 4 37" xfId="1028"/>
    <cellStyle name="標準 5 7 2 3 2" xfId="1029"/>
    <cellStyle name="60% - アクセント 1 6" xfId="1030"/>
    <cellStyle name="アクセント 2 14" xfId="1031"/>
    <cellStyle name="40% - アクセント 4 50" xfId="1032"/>
    <cellStyle name="40% - アクセント 4 45" xfId="1033"/>
    <cellStyle name="60% - アクセント 1 7" xfId="1034"/>
    <cellStyle name="アクセント 2 15" xfId="1035"/>
    <cellStyle name="アクセント 2 20" xfId="1036"/>
    <cellStyle name="標準 3 3 2 2 2" xfId="1037"/>
    <cellStyle name="40% - アクセント 4 51" xfId="1038"/>
    <cellStyle name="40% - アクセント 4 46" xfId="1039"/>
    <cellStyle name="60% - アクセント 1 8" xfId="1040"/>
    <cellStyle name="アクセント 2 16" xfId="1041"/>
    <cellStyle name="アクセント 2 21" xfId="1042"/>
    <cellStyle name="標準 3 3 2 2 3" xfId="1043"/>
    <cellStyle name="40% - アクセント 4 52" xfId="1044"/>
    <cellStyle name="40% - アクセント 4 47" xfId="1045"/>
    <cellStyle name="標準 5 3 2 2 2 2 4 2" xfId="1046"/>
    <cellStyle name="60% - アクセント 1 9" xfId="1047"/>
    <cellStyle name="アクセント 2 17" xfId="1048"/>
    <cellStyle name="アクセント 2 22" xfId="1049"/>
    <cellStyle name="標準 3 3 2 2 4" xfId="1050"/>
    <cellStyle name="40% - アクセント 4 53" xfId="1051"/>
    <cellStyle name="40% - アクセント 4 48" xfId="1052"/>
    <cellStyle name="アクセント 2 18" xfId="1053"/>
    <cellStyle name="アクセント 2 23" xfId="1054"/>
    <cellStyle name="標準 3 3 2 2 5" xfId="1055"/>
    <cellStyle name="40% - アクセント 4 54" xfId="1056"/>
    <cellStyle name="40% - アクセント 4 49" xfId="1057"/>
    <cellStyle name="アクセント 2 19" xfId="1058"/>
    <cellStyle name="アクセント 2 24" xfId="1059"/>
    <cellStyle name="標準 3 3 2 2 6" xfId="1060"/>
    <cellStyle name="40% - アクセント 4 55" xfId="1061"/>
    <cellStyle name="60% - アクセント 6 3" xfId="1062"/>
    <cellStyle name="アクセント 3 11" xfId="1063"/>
    <cellStyle name="40% - アクセント 5 42" xfId="1064"/>
    <cellStyle name="40% - アクセント 5 37" xfId="1065"/>
    <cellStyle name="40% - アクセント 4 7" xfId="1066"/>
    <cellStyle name="メモ 3 2 2 2" xfId="1067"/>
    <cellStyle name="60% - アクセント 6 4" xfId="1068"/>
    <cellStyle name="アクセント 3 12" xfId="1069"/>
    <cellStyle name="40% - アクセント 5 43" xfId="1070"/>
    <cellStyle name="40% - アクセント 5 38" xfId="1071"/>
    <cellStyle name="40% - アクセント 4 8" xfId="1072"/>
    <cellStyle name="見出し 1 3 2" xfId="1073"/>
    <cellStyle name="60% - アクセント 6 5" xfId="1074"/>
    <cellStyle name="アクセント 3 13" xfId="1075"/>
    <cellStyle name="40% - アクセント 5 44" xfId="1076"/>
    <cellStyle name="40% - アクセント 5 39" xfId="1077"/>
    <cellStyle name="40% - アクセント 4 9" xfId="1078"/>
    <cellStyle name="40% - アクセント 5 21" xfId="1079"/>
    <cellStyle name="40% - アクセント 5 16" xfId="1080"/>
    <cellStyle name="40% - アクセント 5 22" xfId="1081"/>
    <cellStyle name="40% - アクセント 5 17" xfId="1082"/>
    <cellStyle name="タイトル 2 2" xfId="1083"/>
    <cellStyle name="集計 3 6" xfId="1084"/>
    <cellStyle name="40% - アクセント 5 3 2" xfId="1085"/>
    <cellStyle name="標準 5 3 2 4 2 2 2" xfId="1086"/>
    <cellStyle name="60% - アクセント 5 52" xfId="1087"/>
    <cellStyle name="60% - アクセント 5 47" xfId="1088"/>
    <cellStyle name="40% - アクセント 5 3 3" xfId="1089"/>
    <cellStyle name="60% - アクセント 5 53" xfId="1090"/>
    <cellStyle name="60% - アクセント 5 48" xfId="1091"/>
    <cellStyle name="60% - アクセント 6 6" xfId="1092"/>
    <cellStyle name="アクセント 3 14" xfId="1093"/>
    <cellStyle name="40% - アクセント 5 50" xfId="1094"/>
    <cellStyle name="40% - アクセント 5 45" xfId="1095"/>
    <cellStyle name="60% - アクセント 6 7" xfId="1096"/>
    <cellStyle name="アクセント 3 15" xfId="1097"/>
    <cellStyle name="アクセント 3 20" xfId="1098"/>
    <cellStyle name="40% - アクセント 5 51" xfId="1099"/>
    <cellStyle name="40% - アクセント 5 46" xfId="1100"/>
    <cellStyle name="60% - アクセント 6 8" xfId="1101"/>
    <cellStyle name="アクセント 3 16" xfId="1102"/>
    <cellStyle name="アクセント 3 21" xfId="1103"/>
    <cellStyle name="40% - アクセント 5 52" xfId="1104"/>
    <cellStyle name="40% - アクセント 5 47" xfId="1105"/>
    <cellStyle name="60% - アクセント 6 9" xfId="1106"/>
    <cellStyle name="アクセント 3 17" xfId="1107"/>
    <cellStyle name="アクセント 3 22" xfId="1108"/>
    <cellStyle name="40% - アクセント 5 53" xfId="1109"/>
    <cellStyle name="40% - アクセント 5 48" xfId="1110"/>
    <cellStyle name="アクセント 3 18" xfId="1111"/>
    <cellStyle name="アクセント 3 23" xfId="1112"/>
    <cellStyle name="40% - アクセント 5 54" xfId="1113"/>
    <cellStyle name="40% - アクセント 5 49" xfId="1114"/>
    <cellStyle name="アクセント 3 19" xfId="1115"/>
    <cellStyle name="アクセント 3 24" xfId="1116"/>
    <cellStyle name="40% - アクセント 5 55" xfId="1117"/>
    <cellStyle name="40% - アクセント 5 6" xfId="1118"/>
    <cellStyle name="40% - アクセント 5 7" xfId="1119"/>
    <cellStyle name="40% - アクセント 5 8" xfId="1120"/>
    <cellStyle name="40% - アクセント 5 9" xfId="1121"/>
    <cellStyle name="40% - アクセント 6 21" xfId="1122"/>
    <cellStyle name="40% - アクセント 6 16" xfId="1123"/>
    <cellStyle name="40% - アクセント 6 22" xfId="1124"/>
    <cellStyle name="40% - アクセント 6 17" xfId="1125"/>
    <cellStyle name="40% - アクセント 6 23" xfId="1126"/>
    <cellStyle name="40% - アクセント 6 18" xfId="1127"/>
    <cellStyle name="40% - アクセント 6 24" xfId="1128"/>
    <cellStyle name="40% - アクセント 6 19" xfId="1129"/>
    <cellStyle name="40% - アクセント 6 2 2" xfId="1130"/>
    <cellStyle name="40% - アクセント 6 2 3" xfId="1131"/>
    <cellStyle name="40% - アクセント 6 30" xfId="1132"/>
    <cellStyle name="40% - アクセント 6 25" xfId="1133"/>
    <cellStyle name="40% - アクセント 6 31" xfId="1134"/>
    <cellStyle name="40% - アクセント 6 26" xfId="1135"/>
    <cellStyle name="40% - アクセント 6 32" xfId="1136"/>
    <cellStyle name="40% - アクセント 6 27" xfId="1137"/>
    <cellStyle name="40% - アクセント 6 33" xfId="1138"/>
    <cellStyle name="40% - アクセント 6 28" xfId="1139"/>
    <cellStyle name="40% - アクセント 6 34" xfId="1140"/>
    <cellStyle name="40% - アクセント 6 29" xfId="1141"/>
    <cellStyle name="40% - アクセント 6 3 2" xfId="1142"/>
    <cellStyle name="40% - アクセント 6 3 3" xfId="1143"/>
    <cellStyle name="40% - アクセント 6 40" xfId="1144"/>
    <cellStyle name="40% - アクセント 6 35" xfId="1145"/>
    <cellStyle name="アクセント 4 10" xfId="1146"/>
    <cellStyle name="40% - アクセント 6 41" xfId="1147"/>
    <cellStyle name="40% - アクセント 6 36" xfId="1148"/>
    <cellStyle name="アクセント 4 11" xfId="1149"/>
    <cellStyle name="40% - アクセント 6 42" xfId="1150"/>
    <cellStyle name="40% - アクセント 6 37" xfId="1151"/>
    <cellStyle name="アクセント 4 12" xfId="1152"/>
    <cellStyle name="40% - アクセント 6 43" xfId="1153"/>
    <cellStyle name="40% - アクセント 6 38" xfId="1154"/>
    <cellStyle name="アクセント 4 13" xfId="1155"/>
    <cellStyle name="40% - アクセント 6 44" xfId="1156"/>
    <cellStyle name="40% - アクセント 6 39" xfId="1157"/>
    <cellStyle name="アクセント 4 14" xfId="1158"/>
    <cellStyle name="40% - アクセント 6 50" xfId="1159"/>
    <cellStyle name="40% - アクセント 6 45" xfId="1160"/>
    <cellStyle name="アクセント 4 15" xfId="1161"/>
    <cellStyle name="アクセント 4 20" xfId="1162"/>
    <cellStyle name="40% - アクセント 6 51" xfId="1163"/>
    <cellStyle name="40% - アクセント 6 46" xfId="1164"/>
    <cellStyle name="アクセント 4 16" xfId="1165"/>
    <cellStyle name="アクセント 4 21" xfId="1166"/>
    <cellStyle name="標準 4 4 5 2" xfId="1167"/>
    <cellStyle name="40% - アクセント 6 52" xfId="1168"/>
    <cellStyle name="40% - アクセント 6 47" xfId="1169"/>
    <cellStyle name="40% - アクセント 6 53" xfId="1170"/>
    <cellStyle name="40% - アクセント 6 48" xfId="1171"/>
    <cellStyle name="メモ 11 2" xfId="1172"/>
    <cellStyle name="アクセント 4 17" xfId="1173"/>
    <cellStyle name="アクセント 4 22" xfId="1174"/>
    <cellStyle name="アクセント 4 18" xfId="1175"/>
    <cellStyle name="アクセント 4 23" xfId="1176"/>
    <cellStyle name="標準 5 4 2 4 2" xfId="1177"/>
    <cellStyle name="40% - アクセント 6 54" xfId="1178"/>
    <cellStyle name="40% - アクセント 6 49" xfId="1179"/>
    <cellStyle name="標準 5 2 2 2 3 2 2" xfId="1180"/>
    <cellStyle name="アクセント 4 19" xfId="1181"/>
    <cellStyle name="アクセント 4 24" xfId="1182"/>
    <cellStyle name="40% - アクセント 6 55" xfId="1183"/>
    <cellStyle name="40% - アクセント 6 8" xfId="1184"/>
    <cellStyle name="タイトル 45" xfId="1185"/>
    <cellStyle name="タイトル 50" xfId="1186"/>
    <cellStyle name="40% - アクセント 6 9" xfId="1187"/>
    <cellStyle name="タイトル 46" xfId="1188"/>
    <cellStyle name="タイトル 51" xfId="1189"/>
    <cellStyle name="60% - アクセント 1 10" xfId="1190"/>
    <cellStyle name="aaaaa" xfId="1191"/>
    <cellStyle name="アクセント 5 2" xfId="1192"/>
    <cellStyle name="60% - アクセント 1 11" xfId="1193"/>
    <cellStyle name="アクセント 5 3" xfId="1194"/>
    <cellStyle name="60% - アクセント 1 12" xfId="1195"/>
    <cellStyle name="60% - アクセント 1 13" xfId="1196"/>
    <cellStyle name="メモ 10" xfId="1197"/>
    <cellStyle name="アクセント 5 4" xfId="1198"/>
    <cellStyle name="60% - アクセント 1 14" xfId="1199"/>
    <cellStyle name="メモ 11" xfId="1200"/>
    <cellStyle name="メモ 17 2" xfId="1201"/>
    <cellStyle name="メモ 22 2" xfId="1202"/>
    <cellStyle name="標準 5 3 3 4 2 3 2" xfId="1203"/>
    <cellStyle name="アクセント 5 5" xfId="1204"/>
    <cellStyle name="60% - アクセント 1 20" xfId="1205"/>
    <cellStyle name="60% - アクセント 1 15" xfId="1206"/>
    <cellStyle name="メモ 12" xfId="1207"/>
    <cellStyle name="アクセント 5 6" xfId="1208"/>
    <cellStyle name="60% - アクセント 1 21" xfId="1209"/>
    <cellStyle name="60% - アクセント 1 16" xfId="1210"/>
    <cellStyle name="メモ 13" xfId="1211"/>
    <cellStyle name="アクセント 5 7" xfId="1212"/>
    <cellStyle name="60% - アクセント 1 22" xfId="1213"/>
    <cellStyle name="60% - アクセント 1 17" xfId="1214"/>
    <cellStyle name="メモ 14" xfId="1215"/>
    <cellStyle name="アクセント 5 8" xfId="1216"/>
    <cellStyle name="60% - アクセント 1 23" xfId="1217"/>
    <cellStyle name="60% - アクセント 1 18" xfId="1218"/>
    <cellStyle name="メモ 15" xfId="1219"/>
    <cellStyle name="メモ 20" xfId="1220"/>
    <cellStyle name="アクセント 5 9" xfId="1221"/>
    <cellStyle name="60% - アクセント 1 24" xfId="1222"/>
    <cellStyle name="60% - アクセント 1 19" xfId="1223"/>
    <cellStyle name="メモ 16" xfId="1224"/>
    <cellStyle name="メモ 21" xfId="1225"/>
    <cellStyle name="メモ 5 2" xfId="1226"/>
    <cellStyle name="60% - アクセント 1 2 2" xfId="1227"/>
    <cellStyle name="60% - アクセント 1 30" xfId="1228"/>
    <cellStyle name="60% - アクセント 1 25" xfId="1229"/>
    <cellStyle name="メモ 17" xfId="1230"/>
    <cellStyle name="メモ 22" xfId="1231"/>
    <cellStyle name="60% - アクセント 1 31" xfId="1232"/>
    <cellStyle name="60% - アクセント 1 26" xfId="1233"/>
    <cellStyle name="メモ 18" xfId="1234"/>
    <cellStyle name="メモ 23" xfId="1235"/>
    <cellStyle name="60% - アクセント 1 32" xfId="1236"/>
    <cellStyle name="60% - アクセント 1 27" xfId="1237"/>
    <cellStyle name="メモ 19" xfId="1238"/>
    <cellStyle name="メモ 24" xfId="1239"/>
    <cellStyle name="標準 3 3 6 2" xfId="1240"/>
    <cellStyle name="60% - アクセント 1 33" xfId="1241"/>
    <cellStyle name="60% - アクセント 1 28" xfId="1242"/>
    <cellStyle name="メモ 25" xfId="1243"/>
    <cellStyle name="メモ 30" xfId="1244"/>
    <cellStyle name="60% - アクセント 1 34" xfId="1245"/>
    <cellStyle name="60% - アクセント 1 29" xfId="1246"/>
    <cellStyle name="メモ 26" xfId="1247"/>
    <cellStyle name="メモ 31" xfId="1248"/>
    <cellStyle name="60% - アクセント 1 40" xfId="1249"/>
    <cellStyle name="60% - アクセント 1 35" xfId="1250"/>
    <cellStyle name="メモ 27" xfId="1251"/>
    <cellStyle name="メモ 32" xfId="1252"/>
    <cellStyle name="60% - アクセント 1 41" xfId="1253"/>
    <cellStyle name="60% - アクセント 1 36" xfId="1254"/>
    <cellStyle name="メモ 28" xfId="1255"/>
    <cellStyle name="メモ 33" xfId="1256"/>
    <cellStyle name="60% - アクセント 1 42" xfId="1257"/>
    <cellStyle name="60% - アクセント 1 37" xfId="1258"/>
    <cellStyle name="メモ 29" xfId="1259"/>
    <cellStyle name="メモ 34" xfId="1260"/>
    <cellStyle name="60% - アクセント 1 43" xfId="1261"/>
    <cellStyle name="60% - アクセント 1 38" xfId="1262"/>
    <cellStyle name="メモ 35" xfId="1263"/>
    <cellStyle name="メモ 40" xfId="1264"/>
    <cellStyle name="60% - アクセント 1 44" xfId="1265"/>
    <cellStyle name="60% - アクセント 1 39" xfId="1266"/>
    <cellStyle name="メモ 36" xfId="1267"/>
    <cellStyle name="メモ 41" xfId="1268"/>
    <cellStyle name="60% - アクセント 1 50" xfId="1269"/>
    <cellStyle name="60% - アクセント 1 45" xfId="1270"/>
    <cellStyle name="メモ 37" xfId="1271"/>
    <cellStyle name="メモ 42" xfId="1272"/>
    <cellStyle name="60% - アクセント 1 51" xfId="1273"/>
    <cellStyle name="60% - アクセント 1 46" xfId="1274"/>
    <cellStyle name="メモ 38" xfId="1275"/>
    <cellStyle name="メモ 43" xfId="1276"/>
    <cellStyle name="60% - アクセント 1 52" xfId="1277"/>
    <cellStyle name="60% - アクセント 1 47" xfId="1278"/>
    <cellStyle name="メモ 39" xfId="1279"/>
    <cellStyle name="メモ 44" xfId="1280"/>
    <cellStyle name="60% - アクセント 1 55" xfId="1281"/>
    <cellStyle name="メモ 47" xfId="1282"/>
    <cellStyle name="メモ 52" xfId="1283"/>
    <cellStyle name="60% - アクセント 2 10" xfId="1284"/>
    <cellStyle name="60% - アクセント 2 11" xfId="1285"/>
    <cellStyle name="60% - アクセント 2 12" xfId="1286"/>
    <cellStyle name="60% - アクセント 2 13" xfId="1287"/>
    <cellStyle name="60% - アクセント 2 14" xfId="1288"/>
    <cellStyle name="メモ 27 2" xfId="1289"/>
    <cellStyle name="メモ 32 2" xfId="1290"/>
    <cellStyle name="60% - アクセント 2 20" xfId="1291"/>
    <cellStyle name="60% - アクセント 2 15" xfId="1292"/>
    <cellStyle name="60% - アクセント 2 21" xfId="1293"/>
    <cellStyle name="60% - アクセント 2 16" xfId="1294"/>
    <cellStyle name="60% - アクセント 2 22" xfId="1295"/>
    <cellStyle name="60% - アクセント 2 17" xfId="1296"/>
    <cellStyle name="60% - アクセント 2 23" xfId="1297"/>
    <cellStyle name="60% - アクセント 2 18" xfId="1298"/>
    <cellStyle name="60% - アクセント 2 24" xfId="1299"/>
    <cellStyle name="60% - アクセント 2 19" xfId="1300"/>
    <cellStyle name="60% - アクセント 2 2" xfId="1301"/>
    <cellStyle name="アクセント 2 55" xfId="1302"/>
    <cellStyle name="60% - アクセント 2 2 2" xfId="1303"/>
    <cellStyle name="60% - アクセント 2 30" xfId="1304"/>
    <cellStyle name="60% - アクセント 2 25" xfId="1305"/>
    <cellStyle name="標準 5 2 2 2 5 2" xfId="1306"/>
    <cellStyle name="60% - アクセント 2 31" xfId="1307"/>
    <cellStyle name="60% - アクセント 2 26" xfId="1308"/>
    <cellStyle name="60% - アクセント 2 32" xfId="1309"/>
    <cellStyle name="60% - アクセント 2 27" xfId="1310"/>
    <cellStyle name="60% - アクセント 2 33" xfId="1311"/>
    <cellStyle name="60% - アクセント 2 28" xfId="1312"/>
    <cellStyle name="60% - アクセント 2 34" xfId="1313"/>
    <cellStyle name="60% - アクセント 2 29" xfId="1314"/>
    <cellStyle name="60% - アクセント 2 3" xfId="1315"/>
    <cellStyle name="標準 5 3 2 2 7" xfId="1316"/>
    <cellStyle name="60% - アクセント 2 3 2" xfId="1317"/>
    <cellStyle name="計算 2" xfId="1318"/>
    <cellStyle name="60% - アクセント 2 40" xfId="1319"/>
    <cellStyle name="60% - アクセント 2 35" xfId="1320"/>
    <cellStyle name="計算 3" xfId="1321"/>
    <cellStyle name="60% - アクセント 2 41" xfId="1322"/>
    <cellStyle name="60% - アクセント 2 36" xfId="1323"/>
    <cellStyle name="計算 4" xfId="1324"/>
    <cellStyle name="60% - アクセント 2 42" xfId="1325"/>
    <cellStyle name="60% - アクセント 2 37" xfId="1326"/>
    <cellStyle name="計算 5" xfId="1327"/>
    <cellStyle name="60% - アクセント 2 43" xfId="1328"/>
    <cellStyle name="60% - アクセント 2 38" xfId="1329"/>
    <cellStyle name="計算 6" xfId="1330"/>
    <cellStyle name="60% - アクセント 2 44" xfId="1331"/>
    <cellStyle name="60% - アクセント 2 39" xfId="1332"/>
    <cellStyle name="60% - アクセント 3 2 2" xfId="1333"/>
    <cellStyle name="計算 7" xfId="1334"/>
    <cellStyle name="60% - アクセント 2 50" xfId="1335"/>
    <cellStyle name="60% - アクセント 2 45" xfId="1336"/>
    <cellStyle name="計算 8" xfId="1337"/>
    <cellStyle name="60% - アクセント 2 51" xfId="1338"/>
    <cellStyle name="60% - アクセント 2 46" xfId="1339"/>
    <cellStyle name="計算 9" xfId="1340"/>
    <cellStyle name="60% - アクセント 2 52" xfId="1341"/>
    <cellStyle name="60% - アクセント 2 47" xfId="1342"/>
    <cellStyle name="60% - アクセント 2 53" xfId="1343"/>
    <cellStyle name="60% - アクセント 2 48" xfId="1344"/>
    <cellStyle name="60% - アクセント 2 54" xfId="1345"/>
    <cellStyle name="60% - アクセント 2 49" xfId="1346"/>
    <cellStyle name="60% - アクセント 2 55" xfId="1347"/>
    <cellStyle name="60% - アクセント 2 6" xfId="1348"/>
    <cellStyle name="60% - アクセント 2 7" xfId="1349"/>
    <cellStyle name="標準 3 3 2 3 2" xfId="1350"/>
    <cellStyle name="60% - アクセント 2 8" xfId="1351"/>
    <cellStyle name="標準 3 3 2 3 3" xfId="1352"/>
    <cellStyle name="60% - アクセント 2 9" xfId="1353"/>
    <cellStyle name="標準 3 3 2 3 4" xfId="1354"/>
    <cellStyle name="60% - アクセント 3 21" xfId="1355"/>
    <cellStyle name="60% - アクセント 3 16" xfId="1356"/>
    <cellStyle name="60% - アクセント 3 22" xfId="1357"/>
    <cellStyle name="60% - アクセント 3 17" xfId="1358"/>
    <cellStyle name="60% - アクセント 3 23" xfId="1359"/>
    <cellStyle name="60% - アクセント 3 18" xfId="1360"/>
    <cellStyle name="60% - アクセント 3 24" xfId="1361"/>
    <cellStyle name="60% - アクセント 3 19" xfId="1362"/>
    <cellStyle name="60% - アクセント 3 30" xfId="1363"/>
    <cellStyle name="60% - アクセント 3 25" xfId="1364"/>
    <cellStyle name="60% - アクセント 3 31" xfId="1365"/>
    <cellStyle name="60% - アクセント 3 26" xfId="1366"/>
    <cellStyle name="60% - アクセント 3 32" xfId="1367"/>
    <cellStyle name="60% - アクセント 3 27" xfId="1368"/>
    <cellStyle name="60% - アクセント 3 33" xfId="1369"/>
    <cellStyle name="60% - アクセント 3 28" xfId="1370"/>
    <cellStyle name="60% - アクセント 3 34" xfId="1371"/>
    <cellStyle name="60% - アクセント 3 29" xfId="1372"/>
    <cellStyle name="見出し 1 24" xfId="1373"/>
    <cellStyle name="見出し 1 19" xfId="1374"/>
    <cellStyle name="標準 5 3 3 2 7" xfId="1375"/>
    <cellStyle name="60% - アクセント 3 3 2" xfId="1376"/>
    <cellStyle name="説明文 3 2" xfId="1377"/>
    <cellStyle name="60% - アクセント 3 40" xfId="1378"/>
    <cellStyle name="60% - アクセント 3 35" xfId="1379"/>
    <cellStyle name="60% - アクセント 3 41" xfId="1380"/>
    <cellStyle name="60% - アクセント 3 36" xfId="1381"/>
    <cellStyle name="60% - アクセント 3 42" xfId="1382"/>
    <cellStyle name="60% - アクセント 3 37" xfId="1383"/>
    <cellStyle name="60% - アクセント 3 43" xfId="1384"/>
    <cellStyle name="60% - アクセント 3 38" xfId="1385"/>
    <cellStyle name="60% - アクセント 3 44" xfId="1386"/>
    <cellStyle name="60% - アクセント 3 39" xfId="1387"/>
    <cellStyle name="60% - アクセント 3 50" xfId="1388"/>
    <cellStyle name="60% - アクセント 3 45" xfId="1389"/>
    <cellStyle name="60% - アクセント 3 53" xfId="1390"/>
    <cellStyle name="60% - アクセント 3 48" xfId="1391"/>
    <cellStyle name="60% - アクセント 3 54" xfId="1392"/>
    <cellStyle name="60% - アクセント 3 49" xfId="1393"/>
    <cellStyle name="60% - アクセント 3 55" xfId="1394"/>
    <cellStyle name="60% - アクセント 3 6" xfId="1395"/>
    <cellStyle name="60% - アクセント 3 7" xfId="1396"/>
    <cellStyle name="標準 3 3 2 4 2" xfId="1397"/>
    <cellStyle name="60% - アクセント 3 8" xfId="1398"/>
    <cellStyle name="標準 3 3 2 4 3" xfId="1399"/>
    <cellStyle name="60% - アクセント 3 9" xfId="1400"/>
    <cellStyle name="標準 3 3 2 4 4" xfId="1401"/>
    <cellStyle name="60% - アクセント 4 21" xfId="1402"/>
    <cellStyle name="60% - アクセント 4 16" xfId="1403"/>
    <cellStyle name="60% - アクセント 4 22" xfId="1404"/>
    <cellStyle name="60% - アクセント 4 17" xfId="1405"/>
    <cellStyle name="60% - アクセント 4 23" xfId="1406"/>
    <cellStyle name="60% - アクセント 4 18" xfId="1407"/>
    <cellStyle name="60% - アクセント 4 24" xfId="1408"/>
    <cellStyle name="60% - アクセント 4 19" xfId="1409"/>
    <cellStyle name="60% - アクセント 4 30" xfId="1410"/>
    <cellStyle name="60% - アクセント 4 25" xfId="1411"/>
    <cellStyle name="60% - アクセント 4 31" xfId="1412"/>
    <cellStyle name="60% - アクセント 4 26" xfId="1413"/>
    <cellStyle name="60% - アクセント 4 32" xfId="1414"/>
    <cellStyle name="60% - アクセント 4 27" xfId="1415"/>
    <cellStyle name="60% - アクセント 4 33" xfId="1416"/>
    <cellStyle name="60% - アクセント 4 28" xfId="1417"/>
    <cellStyle name="60% - アクセント 4 34" xfId="1418"/>
    <cellStyle name="60% - アクセント 4 29" xfId="1419"/>
    <cellStyle name="60% - アクセント 4 41" xfId="1420"/>
    <cellStyle name="60% - アクセント 4 36" xfId="1421"/>
    <cellStyle name="60% - アクセント 4 42" xfId="1422"/>
    <cellStyle name="60% - アクセント 4 37" xfId="1423"/>
    <cellStyle name="標準_5.要件定義書_Add-on機能一覧・機能概要(流通)" xfId="1424"/>
    <cellStyle name="60% - アクセント 4 43" xfId="1425"/>
    <cellStyle name="60% - アクセント 4 38" xfId="1426"/>
    <cellStyle name="60% - アクセント 4 44" xfId="1427"/>
    <cellStyle name="60% - アクセント 4 39" xfId="1428"/>
    <cellStyle name="60% - アクセント 4 50" xfId="1429"/>
    <cellStyle name="60% - アクセント 4 45" xfId="1430"/>
    <cellStyle name="60% - アクセント 4 51" xfId="1431"/>
    <cellStyle name="60% - アクセント 4 46" xfId="1432"/>
    <cellStyle name="60% - アクセント 5 3 2" xfId="1433"/>
    <cellStyle name="60% - アクセント 4 54" xfId="1434"/>
    <cellStyle name="60% - アクセント 4 49" xfId="1435"/>
    <cellStyle name="60% - アクセント 4 6" xfId="1436"/>
    <cellStyle name="60% - アクセント 4 7" xfId="1437"/>
    <cellStyle name="標準 3 3 2 5 2" xfId="1438"/>
    <cellStyle name="60% - アクセント 4 8" xfId="1439"/>
    <cellStyle name="60% - アクセント 4 9" xfId="1440"/>
    <cellStyle name="60% - アクセント 5 21" xfId="1441"/>
    <cellStyle name="60% - アクセント 5 16" xfId="1442"/>
    <cellStyle name="60% - アクセント 5 22" xfId="1443"/>
    <cellStyle name="60% - アクセント 5 17" xfId="1444"/>
    <cellStyle name="60% - アクセント 5 23" xfId="1445"/>
    <cellStyle name="60% - アクセント 5 18" xfId="1446"/>
    <cellStyle name="60% - アクセント 5 24" xfId="1447"/>
    <cellStyle name="60% - アクセント 5 19" xfId="1448"/>
    <cellStyle name="60% - アクセント 5 30" xfId="1449"/>
    <cellStyle name="60% - アクセント 5 25" xfId="1450"/>
    <cellStyle name="60% - アクセント 5 31" xfId="1451"/>
    <cellStyle name="60% - アクセント 5 26" xfId="1452"/>
    <cellStyle name="60% - アクセント 5 32" xfId="1453"/>
    <cellStyle name="60% - アクセント 5 27" xfId="1454"/>
    <cellStyle name="60% - アクセント 5 34" xfId="1455"/>
    <cellStyle name="60% - アクセント 5 29" xfId="1456"/>
    <cellStyle name="60% - アクセント 5 40" xfId="1457"/>
    <cellStyle name="60% - アクセント 5 35" xfId="1458"/>
    <cellStyle name="60% - アクセント 5 41" xfId="1459"/>
    <cellStyle name="60% - アクセント 5 36" xfId="1460"/>
    <cellStyle name="60% - アクセント 5 42" xfId="1461"/>
    <cellStyle name="60% - アクセント 5 37" xfId="1462"/>
    <cellStyle name="60% - アクセント 5 43" xfId="1463"/>
    <cellStyle name="60% - アクセント 5 38" xfId="1464"/>
    <cellStyle name="60% - アクセント 5 44" xfId="1465"/>
    <cellStyle name="60% - アクセント 5 39" xfId="1466"/>
    <cellStyle name="標準 5 2 2 3 2 2 2" xfId="1467"/>
    <cellStyle name="60% - アクセント 5 50" xfId="1468"/>
    <cellStyle name="60% - アクセント 5 45" xfId="1469"/>
    <cellStyle name="60% - アクセント 5 51" xfId="1470"/>
    <cellStyle name="60% - アクセント 5 46" xfId="1471"/>
    <cellStyle name="60% - アクセント 5 54" xfId="1472"/>
    <cellStyle name="60% - アクセント 5 49" xfId="1473"/>
    <cellStyle name="60% - アクセント 5 55" xfId="1474"/>
    <cellStyle name="60% - アクセント 5 8" xfId="1475"/>
    <cellStyle name="60% - アクセント 5 9" xfId="1476"/>
    <cellStyle name="60% - アクセント 6 10" xfId="1477"/>
    <cellStyle name="60% - アクセント 6 11" xfId="1478"/>
    <cellStyle name="60% - アクセント 6 12" xfId="1479"/>
    <cellStyle name="60% - アクセント 6 13" xfId="1480"/>
    <cellStyle name="60% - アクセント 6 14" xfId="1481"/>
    <cellStyle name="60% - アクセント 6 15" xfId="1482"/>
    <cellStyle name="60% - アクセント 6 20" xfId="1483"/>
    <cellStyle name="60% - アクセント 6 16" xfId="1484"/>
    <cellStyle name="60% - アクセント 6 21" xfId="1485"/>
    <cellStyle name="60% - アクセント 6 17" xfId="1486"/>
    <cellStyle name="60% - アクセント 6 22" xfId="1487"/>
    <cellStyle name="60% - アクセント 6 18" xfId="1488"/>
    <cellStyle name="60% - アクセント 6 23" xfId="1489"/>
    <cellStyle name="60% - アクセント 6 19" xfId="1490"/>
    <cellStyle name="60% - アクセント 6 24" xfId="1491"/>
    <cellStyle name="60% - アクセント 6 2 2" xfId="1492"/>
    <cellStyle name="60% - アクセント 6 25" xfId="1493"/>
    <cellStyle name="60% - アクセント 6 30" xfId="1494"/>
    <cellStyle name="60% - アクセント 6 26" xfId="1495"/>
    <cellStyle name="60% - アクセント 6 31" xfId="1496"/>
    <cellStyle name="60% - アクセント 6 27" xfId="1497"/>
    <cellStyle name="60% - アクセント 6 32" xfId="1498"/>
    <cellStyle name="60% - アクセント 6 28" xfId="1499"/>
    <cellStyle name="60% - アクセント 6 33" xfId="1500"/>
    <cellStyle name="標準 5 3 2 5 2" xfId="1501"/>
    <cellStyle name="60% - アクセント 6 29" xfId="1502"/>
    <cellStyle name="60% - アクセント 6 34" xfId="1503"/>
    <cellStyle name="60% - アクセント 6 3 2" xfId="1504"/>
    <cellStyle name="標準 5 3 2 5 3" xfId="1505"/>
    <cellStyle name="60% - アクセント 6 35" xfId="1506"/>
    <cellStyle name="60% - アクセント 6 40" xfId="1507"/>
    <cellStyle name="標準 5 3 2 5 4" xfId="1508"/>
    <cellStyle name="60% - アクセント 6 36" xfId="1509"/>
    <cellStyle name="60% - アクセント 6 41" xfId="1510"/>
    <cellStyle name="60% - アクセント 6 37" xfId="1511"/>
    <cellStyle name="60% - アクセント 6 42" xfId="1512"/>
    <cellStyle name="60% - アクセント 6 38" xfId="1513"/>
    <cellStyle name="60% - アクセント 6 43" xfId="1514"/>
    <cellStyle name="60% - アクセント 6 39" xfId="1515"/>
    <cellStyle name="60% - アクセント 6 44" xfId="1516"/>
    <cellStyle name="60% - アクセント 6 45" xfId="1517"/>
    <cellStyle name="60% - アクセント 6 50" xfId="1518"/>
    <cellStyle name="60% - アクセント 6 46" xfId="1519"/>
    <cellStyle name="60% - アクセント 6 51" xfId="1520"/>
    <cellStyle name="60% - アクセント 6 47" xfId="1521"/>
    <cellStyle name="60% - アクセント 6 52" xfId="1522"/>
    <cellStyle name="60% - アクセント 6 55" xfId="1523"/>
    <cellStyle name="見出し 2 2" xfId="1524"/>
    <cellStyle name="アクセント 4 27" xfId="1525"/>
    <cellStyle name="アクセント 4 32" xfId="1526"/>
    <cellStyle name="計算 3 4 2" xfId="1527"/>
    <cellStyle name="active" xfId="1528"/>
    <cellStyle name="標準 4 3 3 2 4" xfId="1529"/>
    <cellStyle name="Calc Currency (0)" xfId="1530"/>
    <cellStyle name="説明文 3" xfId="1531"/>
    <cellStyle name="Comma [0]_$" xfId="1532"/>
    <cellStyle name="Comma_$" xfId="1533"/>
    <cellStyle name="見出し 3 21" xfId="1534"/>
    <cellStyle name="見出し 3 16" xfId="1535"/>
    <cellStyle name="Currency_$" xfId="1536"/>
    <cellStyle name="標準 5 3 5 2 2 2 2" xfId="1537"/>
    <cellStyle name="dialog" xfId="1538"/>
    <cellStyle name="Grey" xfId="1539"/>
    <cellStyle name="アクセント 5 29" xfId="1540"/>
    <cellStyle name="アクセント 5 34" xfId="1541"/>
    <cellStyle name="良い 21" xfId="1542"/>
    <cellStyle name="良い 16" xfId="1543"/>
    <cellStyle name="Header1" xfId="1544"/>
    <cellStyle name="良い 22" xfId="1545"/>
    <cellStyle name="良い 17" xfId="1546"/>
    <cellStyle name="Header2" xfId="1547"/>
    <cellStyle name="IBM(401K)" xfId="1548"/>
    <cellStyle name="標準 3 3 2 2 5 2" xfId="1549"/>
    <cellStyle name="Input [yellow]" xfId="1550"/>
    <cellStyle name="アクセント 6 47" xfId="1551"/>
    <cellStyle name="アクセント 6 52" xfId="1552"/>
    <cellStyle name="計算 34" xfId="1553"/>
    <cellStyle name="計算 29" xfId="1554"/>
    <cellStyle name="Input [yellow] 2" xfId="1555"/>
    <cellStyle name="標準 25" xfId="1556"/>
    <cellStyle name="標準 30" xfId="1557"/>
    <cellStyle name="標準 4 3 4 2 2" xfId="1558"/>
    <cellStyle name="Milliers [0]_AR1194" xfId="1559"/>
    <cellStyle name="標準 3 2 2" xfId="1560"/>
    <cellStyle name="Milliers_AR1194" xfId="1561"/>
    <cellStyle name="Mon騁aire [0]_AR1194" xfId="1562"/>
    <cellStyle name="標準 4 6 4" xfId="1563"/>
    <cellStyle name="Mon騁aire_AR1194" xfId="1564"/>
    <cellStyle name="標準 5 3 3 3 6" xfId="1565"/>
    <cellStyle name="Normal 2" xfId="1566"/>
    <cellStyle name="NonPrint_Heading" xfId="1567"/>
    <cellStyle name="Normal - Style1" xfId="1568"/>
    <cellStyle name="Normal - スタイル1" xfId="1569"/>
    <cellStyle name="アクセント 6 14" xfId="1570"/>
    <cellStyle name="入力 2 3 2" xfId="1571"/>
    <cellStyle name="良い 2 2" xfId="1572"/>
    <cellStyle name="Normal - スタイル2" xfId="1573"/>
    <cellStyle name="アクセント 6 15" xfId="1574"/>
    <cellStyle name="アクセント 6 20" xfId="1575"/>
    <cellStyle name="Normal - スタイル3" xfId="1576"/>
    <cellStyle name="アクセント 6 16" xfId="1577"/>
    <cellStyle name="アクセント 6 21" xfId="1578"/>
    <cellStyle name="メモ 26 2" xfId="1579"/>
    <cellStyle name="メモ 31 2" xfId="1580"/>
    <cellStyle name="Normal - スタイル4" xfId="1581"/>
    <cellStyle name="アクセント 6 17" xfId="1582"/>
    <cellStyle name="アクセント 6 22" xfId="1583"/>
    <cellStyle name="Normal - スタイル5" xfId="1584"/>
    <cellStyle name="アクセント 6 18" xfId="1585"/>
    <cellStyle name="アクセント 6 23" xfId="1586"/>
    <cellStyle name="Normal - スタイル6" xfId="1587"/>
    <cellStyle name="アクセント 6 19" xfId="1588"/>
    <cellStyle name="アクセント 6 24" xfId="1589"/>
    <cellStyle name="Normal - スタイル7" xfId="1590"/>
    <cellStyle name="アクセント 6 25" xfId="1591"/>
    <cellStyle name="アクセント 6 30" xfId="1592"/>
    <cellStyle name="Normal - スタイル8" xfId="1593"/>
    <cellStyle name="アクセント 6 26" xfId="1594"/>
    <cellStyle name="アクセント 6 31" xfId="1595"/>
    <cellStyle name="Normal 3" xfId="1596"/>
    <cellStyle name="Normal 4" xfId="1597"/>
    <cellStyle name="Normal 5" xfId="1598"/>
    <cellStyle name="Normal_#18-Internet" xfId="1599"/>
    <cellStyle name="Percent [2]" xfId="1600"/>
    <cellStyle name="price" xfId="1601"/>
    <cellStyle name="良い 31" xfId="1602"/>
    <cellStyle name="良い 26" xfId="1603"/>
    <cellStyle name="Product Title" xfId="1604"/>
    <cellStyle name="PSDec" xfId="1605"/>
    <cellStyle name="PSHeading" xfId="1606"/>
    <cellStyle name="アクセント 2 49" xfId="1607"/>
    <cellStyle name="アクセント 2 54" xfId="1608"/>
    <cellStyle name="PSInt" xfId="1609"/>
    <cellStyle name="revised" xfId="1610"/>
    <cellStyle name="アクセント 5 28" xfId="1611"/>
    <cellStyle name="アクセント 5 33" xfId="1612"/>
    <cellStyle name="section" xfId="1613"/>
    <cellStyle name="subhead" xfId="1614"/>
    <cellStyle name="title" xfId="1615"/>
    <cellStyle name="標準 5 2 3 2 3" xfId="1616"/>
    <cellStyle name="アクセント 1 2" xfId="1617"/>
    <cellStyle name="標準 5 2 3 2 3 2" xfId="1618"/>
    <cellStyle name="アクセント 1 2 2" xfId="1619"/>
    <cellStyle name="アクセント 1 25" xfId="1620"/>
    <cellStyle name="アクセント 1 30" xfId="1621"/>
    <cellStyle name="アクセント 1 26" xfId="1622"/>
    <cellStyle name="アクセント 1 31" xfId="1623"/>
    <cellStyle name="アクセント 1 27" xfId="1624"/>
    <cellStyle name="アクセント 1 32" xfId="1625"/>
    <cellStyle name="アクセント 1 28" xfId="1626"/>
    <cellStyle name="アクセント 1 33" xfId="1627"/>
    <cellStyle name="アクセント 1 29" xfId="1628"/>
    <cellStyle name="アクセント 1 34" xfId="1629"/>
    <cellStyle name="標準 5 2 3 2 4" xfId="1630"/>
    <cellStyle name="アクセント 1 3" xfId="1631"/>
    <cellStyle name="アクセント 1 35" xfId="1632"/>
    <cellStyle name="アクセント 1 40" xfId="1633"/>
    <cellStyle name="アクセント 1 36" xfId="1634"/>
    <cellStyle name="アクセント 1 41" xfId="1635"/>
    <cellStyle name="アクセント 1 38" xfId="1636"/>
    <cellStyle name="アクセント 1 43" xfId="1637"/>
    <cellStyle name="アクセント 1 39" xfId="1638"/>
    <cellStyle name="アクセント 1 44" xfId="1639"/>
    <cellStyle name="標準 5 2 3 2 5" xfId="1640"/>
    <cellStyle name="アクセント 1 4" xfId="1641"/>
    <cellStyle name="アクセント 1 45" xfId="1642"/>
    <cellStyle name="アクセント 1 50" xfId="1643"/>
    <cellStyle name="アクセント 1 46" xfId="1644"/>
    <cellStyle name="アクセント 1 51" xfId="1645"/>
    <cellStyle name="アクセント 1 47" xfId="1646"/>
    <cellStyle name="アクセント 1 52" xfId="1647"/>
    <cellStyle name="アクセント 1 48" xfId="1648"/>
    <cellStyle name="アクセント 1 53" xfId="1649"/>
    <cellStyle name="標準 5 8 3 2" xfId="1650"/>
    <cellStyle name="アクセント 1 49" xfId="1651"/>
    <cellStyle name="アクセント 1 54" xfId="1652"/>
    <cellStyle name="メモ 13 2" xfId="1653"/>
    <cellStyle name="アクセント 1 5" xfId="1654"/>
    <cellStyle name="アクセント 1 55" xfId="1655"/>
    <cellStyle name="アクセント 1 6" xfId="1656"/>
    <cellStyle name="リンク セル 2 2" xfId="1657"/>
    <cellStyle name="アクセント 1 7" xfId="1658"/>
    <cellStyle name="アクセント 1 8" xfId="1659"/>
    <cellStyle name="アクセント 1 9" xfId="1660"/>
    <cellStyle name="標準 5 2 3 3 3" xfId="1661"/>
    <cellStyle name="アクセント 2 2" xfId="1662"/>
    <cellStyle name="アクセント 3 3" xfId="1663"/>
    <cellStyle name="標準 5 2 3 3 3 2" xfId="1664"/>
    <cellStyle name="アクセント 2 2 2" xfId="1665"/>
    <cellStyle name="アクセント 2 25" xfId="1666"/>
    <cellStyle name="アクセント 2 30" xfId="1667"/>
    <cellStyle name="アクセント 2 26" xfId="1668"/>
    <cellStyle name="アクセント 2 31" xfId="1669"/>
    <cellStyle name="アクセント 2 27" xfId="1670"/>
    <cellStyle name="アクセント 2 32" xfId="1671"/>
    <cellStyle name="アクセント 2 28" xfId="1672"/>
    <cellStyle name="アクセント 2 33" xfId="1673"/>
    <cellStyle name="アクセント 2 29" xfId="1674"/>
    <cellStyle name="アクセント 2 34" xfId="1675"/>
    <cellStyle name="標準 5 2 3 3 4" xfId="1676"/>
    <cellStyle name="アクセント 2 3" xfId="1677"/>
    <cellStyle name="アクセント 4 3" xfId="1678"/>
    <cellStyle name="アクセント 5 15" xfId="1679"/>
    <cellStyle name="アクセント 5 20" xfId="1680"/>
    <cellStyle name="アクセント 2 3 2" xfId="1681"/>
    <cellStyle name="アクセント 2 35" xfId="1682"/>
    <cellStyle name="アクセント 2 40" xfId="1683"/>
    <cellStyle name="アクセント 2 36" xfId="1684"/>
    <cellStyle name="アクセント 2 41" xfId="1685"/>
    <cellStyle name="標準 4 5 2 3 2" xfId="1686"/>
    <cellStyle name="アクセント 2 37" xfId="1687"/>
    <cellStyle name="アクセント 2 42" xfId="1688"/>
    <cellStyle name="アクセント 2 38" xfId="1689"/>
    <cellStyle name="アクセント 2 43" xfId="1690"/>
    <cellStyle name="アクセント 2 39" xfId="1691"/>
    <cellStyle name="アクセント 2 44" xfId="1692"/>
    <cellStyle name="アクセント 2 4" xfId="1693"/>
    <cellStyle name="アクセント 2 45" xfId="1694"/>
    <cellStyle name="アクセント 2 50" xfId="1695"/>
    <cellStyle name="標準 5 3 2 2 6 2" xfId="1696"/>
    <cellStyle name="アクセント 2 46" xfId="1697"/>
    <cellStyle name="アクセント 2 51" xfId="1698"/>
    <cellStyle name="アクセント 2 47" xfId="1699"/>
    <cellStyle name="アクセント 2 52" xfId="1700"/>
    <cellStyle name="アクセント 2 48" xfId="1701"/>
    <cellStyle name="アクセント 2 53" xfId="1702"/>
    <cellStyle name="メモ 14 2" xfId="1703"/>
    <cellStyle name="アクセント 2 5" xfId="1704"/>
    <cellStyle name="アクセント 2 6" xfId="1705"/>
    <cellStyle name="リンク セル 3 2" xfId="1706"/>
    <cellStyle name="アクセント 2 7" xfId="1707"/>
    <cellStyle name="アクセント 2 8" xfId="1708"/>
    <cellStyle name="アクセント 2 9" xfId="1709"/>
    <cellStyle name="アクセント 3 2" xfId="1710"/>
    <cellStyle name="アクセント 3 25" xfId="1711"/>
    <cellStyle name="アクセント 3 30" xfId="1712"/>
    <cellStyle name="アクセント 3 26" xfId="1713"/>
    <cellStyle name="アクセント 3 31" xfId="1714"/>
    <cellStyle name="アクセント 3 27" xfId="1715"/>
    <cellStyle name="アクセント 3 32" xfId="1716"/>
    <cellStyle name="アクセント 3 28" xfId="1717"/>
    <cellStyle name="アクセント 3 33" xfId="1718"/>
    <cellStyle name="アクセント 3 29" xfId="1719"/>
    <cellStyle name="アクセント 3 34" xfId="1720"/>
    <cellStyle name="アクセント 3 35" xfId="1721"/>
    <cellStyle name="アクセント 3 40" xfId="1722"/>
    <cellStyle name="タイトル 3 2" xfId="1723"/>
    <cellStyle name="アクセント 3 36" xfId="1724"/>
    <cellStyle name="アクセント 3 41" xfId="1725"/>
    <cellStyle name="アクセント 3 4" xfId="1726"/>
    <cellStyle name="メモ 15 2" xfId="1727"/>
    <cellStyle name="メモ 20 2" xfId="1728"/>
    <cellStyle name="アクセント 3 5" xfId="1729"/>
    <cellStyle name="アクセント 3 55" xfId="1730"/>
    <cellStyle name="アクセント 3 6" xfId="1731"/>
    <cellStyle name="アクセント 3 7" xfId="1732"/>
    <cellStyle name="アクセント 3 8" xfId="1733"/>
    <cellStyle name="アクセント 3 9" xfId="1734"/>
    <cellStyle name="アクセント 4 2" xfId="1735"/>
    <cellStyle name="アクセント 5 14" xfId="1736"/>
    <cellStyle name="標準 4 3 2 3" xfId="1737"/>
    <cellStyle name="見出し 1 42" xfId="1738"/>
    <cellStyle name="見出し 1 37" xfId="1739"/>
    <cellStyle name="アクセント 4 2 2" xfId="1740"/>
    <cellStyle name="アクセント 4 25" xfId="1741"/>
    <cellStyle name="アクセント 4 30" xfId="1742"/>
    <cellStyle name="標準 5 3 2 3 3 2 2" xfId="1743"/>
    <cellStyle name="アクセント 4 26" xfId="1744"/>
    <cellStyle name="アクセント 4 31" xfId="1745"/>
    <cellStyle name="見出し 2 3" xfId="1746"/>
    <cellStyle name="アクセント 4 28" xfId="1747"/>
    <cellStyle name="アクセント 4 33" xfId="1748"/>
    <cellStyle name="見出し 2 4" xfId="1749"/>
    <cellStyle name="アクセント 4 29" xfId="1750"/>
    <cellStyle name="アクセント 4 34" xfId="1751"/>
    <cellStyle name="標準 4 3 3 3" xfId="1752"/>
    <cellStyle name="標準 2 3" xfId="1753"/>
    <cellStyle name="アクセント 4 3 2" xfId="1754"/>
    <cellStyle name="リンク セル 11" xfId="1755"/>
    <cellStyle name="見出し 2 5" xfId="1756"/>
    <cellStyle name="アクセント 4 35" xfId="1757"/>
    <cellStyle name="アクセント 4 40" xfId="1758"/>
    <cellStyle name="見出し 2 6" xfId="1759"/>
    <cellStyle name="アクセント 4 36" xfId="1760"/>
    <cellStyle name="アクセント 4 41" xfId="1761"/>
    <cellStyle name="見出し 2 7" xfId="1762"/>
    <cellStyle name="アクセント 4 37" xfId="1763"/>
    <cellStyle name="アクセント 4 42" xfId="1764"/>
    <cellStyle name="見出し 2 8" xfId="1765"/>
    <cellStyle name="アクセント 4 38" xfId="1766"/>
    <cellStyle name="アクセント 4 43" xfId="1767"/>
    <cellStyle name="見出し 2 9" xfId="1768"/>
    <cellStyle name="標準 5 3 4 6 2" xfId="1769"/>
    <cellStyle name="アクセント 4 39" xfId="1770"/>
    <cellStyle name="アクセント 4 44" xfId="1771"/>
    <cellStyle name="アクセント 4 4" xfId="1772"/>
    <cellStyle name="アクセント 5 16" xfId="1773"/>
    <cellStyle name="アクセント 5 21" xfId="1774"/>
    <cellStyle name="標準 5 2 4 2" xfId="1775"/>
    <cellStyle name="アクセント 4 45" xfId="1776"/>
    <cellStyle name="アクセント 4 50" xfId="1777"/>
    <cellStyle name="標準 5 2 4 3" xfId="1778"/>
    <cellStyle name="アクセント 4 46" xfId="1779"/>
    <cellStyle name="アクセント 4 51" xfId="1780"/>
    <cellStyle name="標準 5 2 4 4" xfId="1781"/>
    <cellStyle name="アクセント 4 47" xfId="1782"/>
    <cellStyle name="アクセント 4 52" xfId="1783"/>
    <cellStyle name="出力 2 2 2" xfId="1784"/>
    <cellStyle name="標準 5 2 4 5" xfId="1785"/>
    <cellStyle name="アクセント 4 48" xfId="1786"/>
    <cellStyle name="アクセント 4 53" xfId="1787"/>
    <cellStyle name="アクセント 4 49" xfId="1788"/>
    <cellStyle name="アクセント 4 54" xfId="1789"/>
    <cellStyle name="メモ 16 2" xfId="1790"/>
    <cellStyle name="メモ 21 2" xfId="1791"/>
    <cellStyle name="標準 5 3 3 4 2 2 2" xfId="1792"/>
    <cellStyle name="アクセント 4 5" xfId="1793"/>
    <cellStyle name="アクセント 5 17" xfId="1794"/>
    <cellStyle name="アクセント 5 22" xfId="1795"/>
    <cellStyle name="アクセント 4 7" xfId="1796"/>
    <cellStyle name="アクセント 5 19" xfId="1797"/>
    <cellStyle name="アクセント 5 24" xfId="1798"/>
    <cellStyle name="アクセント 4 8" xfId="1799"/>
    <cellStyle name="アクセント 5 25" xfId="1800"/>
    <cellStyle name="アクセント 5 30" xfId="1801"/>
    <cellStyle name="アクセント 4 9" xfId="1802"/>
    <cellStyle name="アクセント 5 26" xfId="1803"/>
    <cellStyle name="アクセント 5 31" xfId="1804"/>
    <cellStyle name="アクセント 5 10" xfId="1805"/>
    <cellStyle name="アクセント 5 11" xfId="1806"/>
    <cellStyle name="アクセント 5 12" xfId="1807"/>
    <cellStyle name="標準 5 2 3 5 2" xfId="1808"/>
    <cellStyle name="アクセント 5 13" xfId="1809"/>
    <cellStyle name="アクセント 5 2 2" xfId="1810"/>
    <cellStyle name="メモ 4 2" xfId="1811"/>
    <cellStyle name="アクセント 5 27" xfId="1812"/>
    <cellStyle name="アクセント 5 32" xfId="1813"/>
    <cellStyle name="アクセント 5 3 2" xfId="1814"/>
    <cellStyle name="標準 3 3 5 2" xfId="1815"/>
    <cellStyle name="アクセント 5 35" xfId="1816"/>
    <cellStyle name="アクセント 5 40" xfId="1817"/>
    <cellStyle name="標準 3 3 5 3" xfId="1818"/>
    <cellStyle name="アクセント 5 36" xfId="1819"/>
    <cellStyle name="アクセント 5 41" xfId="1820"/>
    <cellStyle name="標準 3 3 5 4" xfId="1821"/>
    <cellStyle name="アクセント 5 37" xfId="1822"/>
    <cellStyle name="アクセント 5 42" xfId="1823"/>
    <cellStyle name="アクセント 5 38" xfId="1824"/>
    <cellStyle name="アクセント 5 43" xfId="1825"/>
    <cellStyle name="アクセント 5 39" xfId="1826"/>
    <cellStyle name="アクセント 5 44" xfId="1827"/>
    <cellStyle name="標準 5 3 2 2 2 2 2" xfId="1828"/>
    <cellStyle name="アクセント 5 45" xfId="1829"/>
    <cellStyle name="アクセント 5 50" xfId="1830"/>
    <cellStyle name="標準 5 3 2 2 2 2 3" xfId="1831"/>
    <cellStyle name="アクセント 5 46" xfId="1832"/>
    <cellStyle name="アクセント 5 51" xfId="1833"/>
    <cellStyle name="標準 5 3 2 2 2 2 4" xfId="1834"/>
    <cellStyle name="アクセント 5 47" xfId="1835"/>
    <cellStyle name="アクセント 5 52" xfId="1836"/>
    <cellStyle name="標準 5 3 2 2 2 2 5" xfId="1837"/>
    <cellStyle name="アクセント 5 48" xfId="1838"/>
    <cellStyle name="アクセント 5 53" xfId="1839"/>
    <cellStyle name="アクセント 5 49" xfId="1840"/>
    <cellStyle name="アクセント 5 54" xfId="1841"/>
    <cellStyle name="アクセント 5 55" xfId="1842"/>
    <cellStyle name="アクセント 6 10" xfId="1843"/>
    <cellStyle name="アクセント 6 11" xfId="1844"/>
    <cellStyle name="アクセント 6 12" xfId="1845"/>
    <cellStyle name="アクセント 6 13" xfId="1846"/>
    <cellStyle name="メモ 48" xfId="1847"/>
    <cellStyle name="メモ 53" xfId="1848"/>
    <cellStyle name="アクセント 6 2" xfId="1849"/>
    <cellStyle name="標準 4 5 2 3" xfId="1850"/>
    <cellStyle name="メモ 48 2" xfId="1851"/>
    <cellStyle name="メモ 53 2" xfId="1852"/>
    <cellStyle name="アクセント 6 2 2" xfId="1853"/>
    <cellStyle name="メモ 9 2" xfId="1854"/>
    <cellStyle name="アクセント 6 27" xfId="1855"/>
    <cellStyle name="アクセント 6 32" xfId="1856"/>
    <cellStyle name="アクセント 6 28" xfId="1857"/>
    <cellStyle name="アクセント 6 33" xfId="1858"/>
    <cellStyle name="アクセント 6 29" xfId="1859"/>
    <cellStyle name="アクセント 6 34" xfId="1860"/>
    <cellStyle name="メモ 49" xfId="1861"/>
    <cellStyle name="メモ 54" xfId="1862"/>
    <cellStyle name="アクセント 6 3" xfId="1863"/>
    <cellStyle name="メモ 49 2" xfId="1864"/>
    <cellStyle name="メモ 54 2" xfId="1865"/>
    <cellStyle name="入力 42" xfId="1866"/>
    <cellStyle name="入力 37" xfId="1867"/>
    <cellStyle name="アクセント 6 3 2" xfId="1868"/>
    <cellStyle name="アクセント 6 35" xfId="1869"/>
    <cellStyle name="アクセント 6 40" xfId="1870"/>
    <cellStyle name="アクセント 6 36" xfId="1871"/>
    <cellStyle name="アクセント 6 41" xfId="1872"/>
    <cellStyle name="アクセント 6 37" xfId="1873"/>
    <cellStyle name="アクセント 6 42" xfId="1874"/>
    <cellStyle name="アクセント 6 38" xfId="1875"/>
    <cellStyle name="アクセント 6 43" xfId="1876"/>
    <cellStyle name="アクセント 6 39" xfId="1877"/>
    <cellStyle name="アクセント 6 44" xfId="1878"/>
    <cellStyle name="メモ 55" xfId="1879"/>
    <cellStyle name="アクセント 6 4" xfId="1880"/>
    <cellStyle name="アクセント 6 45" xfId="1881"/>
    <cellStyle name="アクセント 6 50" xfId="1882"/>
    <cellStyle name="アクセント 6 46" xfId="1883"/>
    <cellStyle name="アクセント 6 51" xfId="1884"/>
    <cellStyle name="標準 3 3 2 3 2 3 2" xfId="1885"/>
    <cellStyle name="アクセント 6 48" xfId="1886"/>
    <cellStyle name="アクセント 6 53" xfId="1887"/>
    <cellStyle name="アクセント 6 49" xfId="1888"/>
    <cellStyle name="アクセント 6 54" xfId="1889"/>
    <cellStyle name="メモ 18 2" xfId="1890"/>
    <cellStyle name="メモ 23 2" xfId="1891"/>
    <cellStyle name="アクセント 6 5" xfId="1892"/>
    <cellStyle name="アクセント 6 55" xfId="1893"/>
    <cellStyle name="アクセント 6 6" xfId="1894"/>
    <cellStyle name="アクセント 6 7" xfId="1895"/>
    <cellStyle name="アクセント 6 8" xfId="1896"/>
    <cellStyle name="アクセント 6 9" xfId="1897"/>
    <cellStyle name="タイトル" xfId="1898"/>
    <cellStyle name="標準 5 4 2 2 2 3 2" xfId="1899"/>
    <cellStyle name="メモ 3 2 3" xfId="1900"/>
    <cellStyle name="タイトル 10" xfId="1901"/>
    <cellStyle name="タイトル 11" xfId="1902"/>
    <cellStyle name="タイトル 12" xfId="1903"/>
    <cellStyle name="タイトル 13" xfId="1904"/>
    <cellStyle name="タイトル 14" xfId="1905"/>
    <cellStyle name="タイトル 15" xfId="1906"/>
    <cellStyle name="タイトル 20" xfId="1907"/>
    <cellStyle name="タイトル 16" xfId="1908"/>
    <cellStyle name="タイトル 21" xfId="1909"/>
    <cellStyle name="タイトル 17" xfId="1910"/>
    <cellStyle name="タイトル 22" xfId="1911"/>
    <cellStyle name="タイトル 18" xfId="1912"/>
    <cellStyle name="タイトル 23" xfId="1913"/>
    <cellStyle name="タイトル 19" xfId="1914"/>
    <cellStyle name="タイトル 24" xfId="1915"/>
    <cellStyle name="タイトル 25" xfId="1916"/>
    <cellStyle name="タイトル 30" xfId="1917"/>
    <cellStyle name="タイトル 47" xfId="1918"/>
    <cellStyle name="タイトル 52" xfId="1919"/>
    <cellStyle name="タイトル 48" xfId="1920"/>
    <cellStyle name="タイトル 53" xfId="1921"/>
    <cellStyle name="メモ 3 3 2" xfId="1922"/>
    <cellStyle name="タイトル 49" xfId="1923"/>
    <cellStyle name="タイトル 54" xfId="1924"/>
    <cellStyle name="メモ 3 3 3" xfId="1925"/>
    <cellStyle name="タイトル 55" xfId="1926"/>
    <cellStyle name="チェック セル 10" xfId="1927"/>
    <cellStyle name="チェック セル 11" xfId="1928"/>
    <cellStyle name="チェック セル 12" xfId="1929"/>
    <cellStyle name="チェック セル 13" xfId="1930"/>
    <cellStyle name="チェック セル 14" xfId="1931"/>
    <cellStyle name="チェック セル 15" xfId="1932"/>
    <cellStyle name="チェック セル 20" xfId="1933"/>
    <cellStyle name="チェック セル 16" xfId="1934"/>
    <cellStyle name="チェック セル 21" xfId="1935"/>
    <cellStyle name="どちらでもない 10" xfId="1936"/>
    <cellStyle name="チェック セル 17" xfId="1937"/>
    <cellStyle name="チェック セル 22" xfId="1938"/>
    <cellStyle name="どちらでもない 11" xfId="1939"/>
    <cellStyle name="チェック セル 18" xfId="1940"/>
    <cellStyle name="チェック セル 23" xfId="1941"/>
    <cellStyle name="どちらでもない 12" xfId="1942"/>
    <cellStyle name="チェック セル 19" xfId="1943"/>
    <cellStyle name="チェック セル 24" xfId="1944"/>
    <cellStyle name="どちらでもない 13" xfId="1945"/>
    <cellStyle name="標準 5 3 2 3" xfId="1946"/>
    <cellStyle name="チェック セル 2 2" xfId="1947"/>
    <cellStyle name="集計 10" xfId="1948"/>
    <cellStyle name="チェック セル 25" xfId="1949"/>
    <cellStyle name="チェック セル 30" xfId="1950"/>
    <cellStyle name="どちらでもない 14" xfId="1951"/>
    <cellStyle name="集計 11" xfId="1952"/>
    <cellStyle name="チェック セル 26" xfId="1953"/>
    <cellStyle name="チェック セル 31" xfId="1954"/>
    <cellStyle name="どちらでもない 15" xfId="1955"/>
    <cellStyle name="どちらでもない 20" xfId="1956"/>
    <cellStyle name="集計 12" xfId="1957"/>
    <cellStyle name="チェック セル 27" xfId="1958"/>
    <cellStyle name="チェック セル 32" xfId="1959"/>
    <cellStyle name="どちらでもない 16" xfId="1960"/>
    <cellStyle name="どちらでもない 21" xfId="1961"/>
    <cellStyle name="集計 13" xfId="1962"/>
    <cellStyle name="チェック セル 28" xfId="1963"/>
    <cellStyle name="チェック セル 33" xfId="1964"/>
    <cellStyle name="どちらでもない 17" xfId="1965"/>
    <cellStyle name="どちらでもない 22" xfId="1966"/>
    <cellStyle name="集計 14" xfId="1967"/>
    <cellStyle name="チェック セル 29" xfId="1968"/>
    <cellStyle name="チェック セル 34" xfId="1969"/>
    <cellStyle name="どちらでもない 18" xfId="1970"/>
    <cellStyle name="どちらでもない 23" xfId="1971"/>
    <cellStyle name="集計 20" xfId="1972"/>
    <cellStyle name="集計 15" xfId="1973"/>
    <cellStyle name="チェック セル 35" xfId="1974"/>
    <cellStyle name="チェック セル 40" xfId="1975"/>
    <cellStyle name="どちらでもない 19" xfId="1976"/>
    <cellStyle name="どちらでもない 24" xfId="1977"/>
    <cellStyle name="集計 21" xfId="1978"/>
    <cellStyle name="集計 16" xfId="1979"/>
    <cellStyle name="標準 5 3 3 2 2 3 2 2" xfId="1980"/>
    <cellStyle name="チェック セル 36" xfId="1981"/>
    <cellStyle name="チェック セル 41" xfId="1982"/>
    <cellStyle name="どちらでもない 25" xfId="1983"/>
    <cellStyle name="どちらでもない 30" xfId="1984"/>
    <cellStyle name="集計 22" xfId="1985"/>
    <cellStyle name="集計 17" xfId="1986"/>
    <cellStyle name="チェック セル 37" xfId="1987"/>
    <cellStyle name="チェック セル 42" xfId="1988"/>
    <cellStyle name="どちらでもない 26" xfId="1989"/>
    <cellStyle name="どちらでもない 31" xfId="1990"/>
    <cellStyle name="集計 23" xfId="1991"/>
    <cellStyle name="集計 18" xfId="1992"/>
    <cellStyle name="チェック セル 38" xfId="1993"/>
    <cellStyle name="チェック セル 43" xfId="1994"/>
    <cellStyle name="どちらでもない 27" xfId="1995"/>
    <cellStyle name="どちらでもない 32" xfId="1996"/>
    <cellStyle name="集計 24" xfId="1997"/>
    <cellStyle name="集計 19" xfId="1998"/>
    <cellStyle name="チェック セル 39" xfId="1999"/>
    <cellStyle name="チェック セル 44" xfId="2000"/>
    <cellStyle name="どちらでもない 28" xfId="2001"/>
    <cellStyle name="どちらでもない 33" xfId="2002"/>
    <cellStyle name="集計 30" xfId="2003"/>
    <cellStyle name="集計 25" xfId="2004"/>
    <cellStyle name="チェック セル 45" xfId="2005"/>
    <cellStyle name="チェック セル 50" xfId="2006"/>
    <cellStyle name="どちらでもない 29" xfId="2007"/>
    <cellStyle name="どちらでもない 34" xfId="2008"/>
    <cellStyle name="集計 31" xfId="2009"/>
    <cellStyle name="集計 26" xfId="2010"/>
    <cellStyle name="チェック セル 46" xfId="2011"/>
    <cellStyle name="チェック セル 51" xfId="2012"/>
    <cellStyle name="どちらでもない 35" xfId="2013"/>
    <cellStyle name="どちらでもない 40" xfId="2014"/>
    <cellStyle name="集計 32" xfId="2015"/>
    <cellStyle name="集計 27" xfId="2016"/>
    <cellStyle name="チェック セル 47" xfId="2017"/>
    <cellStyle name="チェック セル 52" xfId="2018"/>
    <cellStyle name="どちらでもない 36" xfId="2019"/>
    <cellStyle name="どちらでもない 41" xfId="2020"/>
    <cellStyle name="集計 33" xfId="2021"/>
    <cellStyle name="集計 28" xfId="2022"/>
    <cellStyle name="チェック セル 48" xfId="2023"/>
    <cellStyle name="チェック セル 53" xfId="2024"/>
    <cellStyle name="どちらでもない 37" xfId="2025"/>
    <cellStyle name="どちらでもない 42" xfId="2026"/>
    <cellStyle name="集計 34" xfId="2027"/>
    <cellStyle name="集計 29" xfId="2028"/>
    <cellStyle name="チェック セル 49" xfId="2029"/>
    <cellStyle name="チェック セル 54" xfId="2030"/>
    <cellStyle name="どちらでもない 38" xfId="2031"/>
    <cellStyle name="どちらでもない 43" xfId="2032"/>
    <cellStyle name="集計 40" xfId="2033"/>
    <cellStyle name="集計 35" xfId="2034"/>
    <cellStyle name="チェック セル 55" xfId="2035"/>
    <cellStyle name="どちらでもない 39" xfId="2036"/>
    <cellStyle name="どちらでもない 44" xfId="2037"/>
    <cellStyle name="どちらでもない 2" xfId="2038"/>
    <cellStyle name="どちらでもない 3" xfId="2039"/>
    <cellStyle name="どちらでもない 4" xfId="2040"/>
    <cellStyle name="見出し 3 2 2" xfId="2041"/>
    <cellStyle name="集計 41" xfId="2042"/>
    <cellStyle name="集計 36" xfId="2043"/>
    <cellStyle name="どちらでもない 45" xfId="2044"/>
    <cellStyle name="どちらでもない 50" xfId="2045"/>
    <cellStyle name="集計 37" xfId="2046"/>
    <cellStyle name="集計 42" xfId="2047"/>
    <cellStyle name="どちらでもない 51" xfId="2048"/>
    <cellStyle name="どちらでもない 46" xfId="2049"/>
    <cellStyle name="集計 43" xfId="2050"/>
    <cellStyle name="集計 38" xfId="2051"/>
    <cellStyle name="どちらでもない 47" xfId="2052"/>
    <cellStyle name="どちらでもない 52" xfId="2053"/>
    <cellStyle name="集計 44" xfId="2054"/>
    <cellStyle name="集計 39" xfId="2055"/>
    <cellStyle name="どちらでもない 48" xfId="2056"/>
    <cellStyle name="どちらでもない 53" xfId="2057"/>
    <cellStyle name="集計 50" xfId="2058"/>
    <cellStyle name="集計 45" xfId="2059"/>
    <cellStyle name="どちらでもない 49" xfId="2060"/>
    <cellStyle name="どちらでもない 54" xfId="2061"/>
    <cellStyle name="どちらでもない 5" xfId="2062"/>
    <cellStyle name="集計 51" xfId="2063"/>
    <cellStyle name="集計 46" xfId="2064"/>
    <cellStyle name="どちらでもない 55" xfId="2065"/>
    <cellStyle name="どちらでもない 6" xfId="2066"/>
    <cellStyle name="どちらでもない 7" xfId="2067"/>
    <cellStyle name="メモ 10 2" xfId="2068"/>
    <cellStyle name="メモ 12 2" xfId="2069"/>
    <cellStyle name="メモ 19 2" xfId="2070"/>
    <cellStyle name="メモ 24 2" xfId="2071"/>
    <cellStyle name="リンク セル 25" xfId="2072"/>
    <cellStyle name="リンク セル 30" xfId="2073"/>
    <cellStyle name="メモ 2" xfId="2074"/>
    <cellStyle name="入力 2 5" xfId="2075"/>
    <cellStyle name="良い 4" xfId="2076"/>
    <cellStyle name="メモ 2 2" xfId="2077"/>
    <cellStyle name="メモ 2 2 2" xfId="2078"/>
    <cellStyle name="メモ 2 2 3" xfId="2079"/>
    <cellStyle name="入力 2 6" xfId="2080"/>
    <cellStyle name="良い 5" xfId="2081"/>
    <cellStyle name="メモ 2 3" xfId="2082"/>
    <cellStyle name="標準 3 3 3 3 3 2" xfId="2083"/>
    <cellStyle name="メモ 2 3 2" xfId="2084"/>
    <cellStyle name="メモ 2 3 3" xfId="2085"/>
    <cellStyle name="良い 6" xfId="2086"/>
    <cellStyle name="メモ 2 4" xfId="2087"/>
    <cellStyle name="メモ 2 4 2" xfId="2088"/>
    <cellStyle name="メモ 2 4 2 2" xfId="2089"/>
    <cellStyle name="標準 4 10" xfId="2090"/>
    <cellStyle name="メモ 2 4 3" xfId="2091"/>
    <cellStyle name="良い 7" xfId="2092"/>
    <cellStyle name="メモ 2 5" xfId="2093"/>
    <cellStyle name="標準 3 3 3 2" xfId="2094"/>
    <cellStyle name="メモ 2 5 2" xfId="2095"/>
    <cellStyle name="標準 3 3 3 2 2" xfId="2096"/>
    <cellStyle name="良い 8" xfId="2097"/>
    <cellStyle name="メモ 2 6" xfId="2098"/>
    <cellStyle name="標準 3 3 3 3" xfId="2099"/>
    <cellStyle name="良い 9" xfId="2100"/>
    <cellStyle name="標準 5 3 5 3 3 2" xfId="2101"/>
    <cellStyle name="メモ 2 7" xfId="2102"/>
    <cellStyle name="標準 3 3 3 4" xfId="2103"/>
    <cellStyle name="メモ 25 2" xfId="2104"/>
    <cellStyle name="メモ 30 2" xfId="2105"/>
    <cellStyle name="メモ 28 2" xfId="2106"/>
    <cellStyle name="メモ 33 2" xfId="2107"/>
    <cellStyle name="メモ 29 2" xfId="2108"/>
    <cellStyle name="メモ 34 2" xfId="2109"/>
    <cellStyle name="リンク セル 26" xfId="2110"/>
    <cellStyle name="リンク セル 31" xfId="2111"/>
    <cellStyle name="メモ 3" xfId="2112"/>
    <cellStyle name="メモ 3 2 2" xfId="2113"/>
    <cellStyle name="入力 3 6" xfId="2114"/>
    <cellStyle name="メモ 3 3" xfId="2115"/>
    <cellStyle name="メモ 3 3 2 2" xfId="2116"/>
    <cellStyle name="メモ 3 4" xfId="2117"/>
    <cellStyle name="メモ 3 4 2" xfId="2118"/>
    <cellStyle name="メモ 3 4 2 2" xfId="2119"/>
    <cellStyle name="メモ 3 4 3" xfId="2120"/>
    <cellStyle name="メモ 3 5" xfId="2121"/>
    <cellStyle name="標準 3 3 4 2" xfId="2122"/>
    <cellStyle name="メモ 3 6" xfId="2123"/>
    <cellStyle name="標準 3 3 4 3" xfId="2124"/>
    <cellStyle name="メモ 3 6 2" xfId="2125"/>
    <cellStyle name="標準 3 3 4 3 2" xfId="2126"/>
    <cellStyle name="メモ 3 7" xfId="2127"/>
    <cellStyle name="標準 3 3 4 4" xfId="2128"/>
    <cellStyle name="メモ 35 2" xfId="2129"/>
    <cellStyle name="メモ 40 2" xfId="2130"/>
    <cellStyle name="標準 3 3 3 2 4" xfId="2131"/>
    <cellStyle name="メモ 36 2" xfId="2132"/>
    <cellStyle name="メモ 41 2" xfId="2133"/>
    <cellStyle name="メモ 38 2" xfId="2134"/>
    <cellStyle name="メモ 43 2" xfId="2135"/>
    <cellStyle name="メモ 39 2" xfId="2136"/>
    <cellStyle name="メモ 44 2" xfId="2137"/>
    <cellStyle name="リンク セル 27" xfId="2138"/>
    <cellStyle name="リンク セル 32" xfId="2139"/>
    <cellStyle name="メモ 4" xfId="2140"/>
    <cellStyle name="標準 5 11" xfId="2141"/>
    <cellStyle name="メモ 45 2" xfId="2142"/>
    <cellStyle name="メモ 50 2" xfId="2143"/>
    <cellStyle name="メモ 46 2" xfId="2144"/>
    <cellStyle name="メモ 51 2" xfId="2145"/>
    <cellStyle name="標準 5 3 3 4 2" xfId="2146"/>
    <cellStyle name="リンク セル 28" xfId="2147"/>
    <cellStyle name="リンク セル 33" xfId="2148"/>
    <cellStyle name="メモ 5" xfId="2149"/>
    <cellStyle name="メモ 55 2" xfId="2150"/>
    <cellStyle name="標準 5 3 3 4 3" xfId="2151"/>
    <cellStyle name="リンク セル 29" xfId="2152"/>
    <cellStyle name="リンク セル 34" xfId="2153"/>
    <cellStyle name="メモ 6" xfId="2154"/>
    <cellStyle name="メモ 6 2" xfId="2155"/>
    <cellStyle name="メモ 7 2" xfId="2156"/>
    <cellStyle name="メモ 8 2" xfId="2157"/>
    <cellStyle name="標準 2 2" xfId="2158"/>
    <cellStyle name="標準 4 3 3 2" xfId="2159"/>
    <cellStyle name="リンク セル 10" xfId="2160"/>
    <cellStyle name="標準 4 3 3 4" xfId="2161"/>
    <cellStyle name="標準 2 4" xfId="2162"/>
    <cellStyle name="リンク セル 12" xfId="2163"/>
    <cellStyle name="リンク セル 13" xfId="2164"/>
    <cellStyle name="リンク セル 14" xfId="2165"/>
    <cellStyle name="リンク セル 15" xfId="2166"/>
    <cellStyle name="リンク セル 20" xfId="2167"/>
    <cellStyle name="リンク セル 16" xfId="2168"/>
    <cellStyle name="リンク セル 21" xfId="2169"/>
    <cellStyle name="リンク セル 17" xfId="2170"/>
    <cellStyle name="リンク セル 22" xfId="2171"/>
    <cellStyle name="リンク セル 18" xfId="2172"/>
    <cellStyle name="リンク セル 23" xfId="2173"/>
    <cellStyle name="リンク セル 19" xfId="2174"/>
    <cellStyle name="リンク セル 24" xfId="2175"/>
    <cellStyle name="リンク セル 2" xfId="2176"/>
    <cellStyle name="リンク セル 3" xfId="2177"/>
    <cellStyle name="リンク セル 4" xfId="2178"/>
    <cellStyle name="リンク セル 46" xfId="2179"/>
    <cellStyle name="リンク セル 51" xfId="2180"/>
    <cellStyle name="リンク セル 49" xfId="2181"/>
    <cellStyle name="リンク セル 54" xfId="2182"/>
    <cellStyle name="リンク セル 5" xfId="2183"/>
    <cellStyle name="標準 4 3 4 2" xfId="2184"/>
    <cellStyle name="標準 3 2" xfId="2185"/>
    <cellStyle name="リンク セル 55" xfId="2186"/>
    <cellStyle name="リンク セル 6" xfId="2187"/>
    <cellStyle name="リンク セル 7" xfId="2188"/>
    <cellStyle name="リンク セル 8" xfId="2189"/>
    <cellStyle name="リンク セル 9" xfId="2190"/>
    <cellStyle name="標準 4 6" xfId="2191"/>
    <cellStyle name="標準 101" xfId="2192"/>
    <cellStyle name="標準 4 7" xfId="2193"/>
    <cellStyle name="標準 102" xfId="2194"/>
    <cellStyle name="計算 2 4 2" xfId="2195"/>
    <cellStyle name="標準 4 8" xfId="2196"/>
    <cellStyle name="標準 103" xfId="2197"/>
    <cellStyle name="標準 4 9" xfId="2198"/>
    <cellStyle name="標準 104" xfId="2199"/>
    <cellStyle name="標準 105" xfId="2200"/>
    <cellStyle name="標準 110" xfId="2201"/>
    <cellStyle name="標準 106" xfId="2202"/>
    <cellStyle name="標準 107" xfId="2203"/>
    <cellStyle name="標準 112" xfId="2204"/>
    <cellStyle name="標準 108" xfId="2205"/>
    <cellStyle name="標準 113" xfId="2206"/>
    <cellStyle name="標準 109" xfId="2207"/>
    <cellStyle name="標準 114" xfId="2208"/>
    <cellStyle name="標準 115" xfId="2209"/>
    <cellStyle name="標準 120" xfId="2210"/>
    <cellStyle name="標準 116" xfId="2211"/>
    <cellStyle name="標準 121" xfId="2212"/>
    <cellStyle name="標準 117" xfId="2213"/>
    <cellStyle name="標準 122" xfId="2214"/>
    <cellStyle name="標準 118" xfId="2215"/>
    <cellStyle name="標準 123" xfId="2216"/>
    <cellStyle name="説明文 10" xfId="2217"/>
    <cellStyle name="標準 119" xfId="2218"/>
    <cellStyle name="標準 124" xfId="2219"/>
    <cellStyle name="標準 3 3 2 4 2 2" xfId="2220"/>
    <cellStyle name="説明文 11" xfId="2221"/>
    <cellStyle name="標準 125" xfId="2222"/>
    <cellStyle name="標準 130" xfId="2223"/>
    <cellStyle name="説明文 14" xfId="2224"/>
    <cellStyle name="標準 128" xfId="2225"/>
    <cellStyle name="標準 133" xfId="2226"/>
    <cellStyle name="説明文 20" xfId="2227"/>
    <cellStyle name="説明文 15" xfId="2228"/>
    <cellStyle name="標準 129" xfId="2229"/>
    <cellStyle name="標準 134" xfId="2230"/>
    <cellStyle name="説明文 21" xfId="2231"/>
    <cellStyle name="説明文 16" xfId="2232"/>
    <cellStyle name="標準 135" xfId="2233"/>
    <cellStyle name="説明文 22" xfId="2234"/>
    <cellStyle name="説明文 17" xfId="2235"/>
    <cellStyle name="標準 136" xfId="2236"/>
    <cellStyle name="説明文 23" xfId="2237"/>
    <cellStyle name="説明文 18" xfId="2238"/>
    <cellStyle name="標準 5 2" xfId="2239"/>
    <cellStyle name="標準 4 3 6 2" xfId="2240"/>
    <cellStyle name="標準 137" xfId="2241"/>
    <cellStyle name="説明文 24" xfId="2242"/>
    <cellStyle name="説明文 19" xfId="2243"/>
    <cellStyle name="標準 5 3" xfId="2244"/>
    <cellStyle name="標準 138" xfId="2245"/>
    <cellStyle name="説明文 30" xfId="2246"/>
    <cellStyle name="説明文 25" xfId="2247"/>
    <cellStyle name="標準_ACC000_サービス選択画面" xfId="2248"/>
    <cellStyle name="標準 5 4" xfId="2249"/>
    <cellStyle name="標準 139" xfId="2250"/>
    <cellStyle name="計算 23" xfId="2251"/>
    <cellStyle name="計算 18" xfId="2252"/>
    <cellStyle name="標準 5 3 4 3 2 4" xfId="2253"/>
    <cellStyle name="標準 14" xfId="2254"/>
    <cellStyle name="計算 24" xfId="2255"/>
    <cellStyle name="計算 19" xfId="2256"/>
    <cellStyle name="標準 15" xfId="2257"/>
    <cellStyle name="標準 20" xfId="2258"/>
    <cellStyle name="計算 30" xfId="2259"/>
    <cellStyle name="計算 25" xfId="2260"/>
    <cellStyle name="標準 16" xfId="2261"/>
    <cellStyle name="標準 21" xfId="2262"/>
    <cellStyle name="計算 31" xfId="2263"/>
    <cellStyle name="計算 26" xfId="2264"/>
    <cellStyle name="標準 17" xfId="2265"/>
    <cellStyle name="標準 22" xfId="2266"/>
    <cellStyle name="計算 32" xfId="2267"/>
    <cellStyle name="計算 27" xfId="2268"/>
    <cellStyle name="標準 18" xfId="2269"/>
    <cellStyle name="標準 23" xfId="2270"/>
    <cellStyle name="計算 33" xfId="2271"/>
    <cellStyle name="計算 28" xfId="2272"/>
    <cellStyle name="標準 19" xfId="2273"/>
    <cellStyle name="標準 24" xfId="2274"/>
    <cellStyle name="計算 40" xfId="2275"/>
    <cellStyle name="計算 35" xfId="2276"/>
    <cellStyle name="標準 26" xfId="2277"/>
    <cellStyle name="標準 31" xfId="2278"/>
    <cellStyle name="計算 41" xfId="2279"/>
    <cellStyle name="計算 36" xfId="2280"/>
    <cellStyle name="標準 27" xfId="2281"/>
    <cellStyle name="標準 32" xfId="2282"/>
    <cellStyle name="計算 42" xfId="2283"/>
    <cellStyle name="計算 37" xfId="2284"/>
    <cellStyle name="標準 28" xfId="2285"/>
    <cellStyle name="標準 33" xfId="2286"/>
    <cellStyle name="計算 43" xfId="2287"/>
    <cellStyle name="計算 38" xfId="2288"/>
    <cellStyle name="標準 29" xfId="2289"/>
    <cellStyle name="標準 34" xfId="2290"/>
    <cellStyle name="標準 3 2 3" xfId="2291"/>
    <cellStyle name="標準 4 3 4 3" xfId="2292"/>
    <cellStyle name="標準 3 3" xfId="2293"/>
    <cellStyle name="標準 4 3 4 3 2" xfId="2294"/>
    <cellStyle name="標準 3 3 2" xfId="2295"/>
    <cellStyle name="標準 3 3 2 2" xfId="2296"/>
    <cellStyle name="標準 3 3 2 2 2 2" xfId="2297"/>
    <cellStyle name="標準 3 3 2 2 2 3 2" xfId="2298"/>
    <cellStyle name="標準 3 3 2 2 2 4 2" xfId="2299"/>
    <cellStyle name="標準 3 3 2 2 2 5" xfId="2300"/>
    <cellStyle name="標準 3 3 2 2 3 2" xfId="2301"/>
    <cellStyle name="標準 3 3 2 2 3 2 2" xfId="2302"/>
    <cellStyle name="標準 3 3 2 2 4 2" xfId="2303"/>
    <cellStyle name="標準 3 3 2 3" xfId="2304"/>
    <cellStyle name="標準 3 3 2 3 2 2 2" xfId="2305"/>
    <cellStyle name="標準 3 3 2 3 5" xfId="2306"/>
    <cellStyle name="標準 5 3 5 3 2 2" xfId="2307"/>
    <cellStyle name="標準 3 3 2 4" xfId="2308"/>
    <cellStyle name="見出し 2 24" xfId="2309"/>
    <cellStyle name="見出し 2 19" xfId="2310"/>
    <cellStyle name="標準 3 3 2 4 3 2" xfId="2311"/>
    <cellStyle name="標準 3 3 2 5" xfId="2312"/>
    <cellStyle name="標準 3 3 2 6" xfId="2313"/>
    <cellStyle name="標準 3 3 2 7" xfId="2314"/>
    <cellStyle name="標準 3 3 3" xfId="2315"/>
    <cellStyle name="標準 3 3 3 2 2 2" xfId="2316"/>
    <cellStyle name="標準 3 3 3 2 2 2 2" xfId="2317"/>
    <cellStyle name="標準 3 3 3 2 2 3" xfId="2318"/>
    <cellStyle name="標準 3 3 4" xfId="2319"/>
    <cellStyle name="標準 3 3 3 2 2 3 2" xfId="2320"/>
    <cellStyle name="標準 3 3 3 2 2 4" xfId="2321"/>
    <cellStyle name="標準 3 3 3 2 3" xfId="2322"/>
    <cellStyle name="標準 3 3 3 2 3 2" xfId="2323"/>
    <cellStyle name="標準 3 3 3 2 5" xfId="2324"/>
    <cellStyle name="標準 3 3 3 3 2 2" xfId="2325"/>
    <cellStyle name="標準 3 3 3 4 2" xfId="2326"/>
    <cellStyle name="標準 3 3 3 5" xfId="2327"/>
    <cellStyle name="標準 3 3 3 5 2" xfId="2328"/>
    <cellStyle name="標準 3 3 3 6" xfId="2329"/>
    <cellStyle name="標準 3 3 4 2 2 2" xfId="2330"/>
    <cellStyle name="標準 3 3 4 4 2" xfId="2331"/>
    <cellStyle name="標準 3 3 4 5" xfId="2332"/>
    <cellStyle name="標準 3 3 5" xfId="2333"/>
    <cellStyle name="標準 3 3 5 2 2" xfId="2334"/>
    <cellStyle name="標準 3 3 5 3 2" xfId="2335"/>
    <cellStyle name="要件定義書(IBM)" xfId="2336"/>
    <cellStyle name="標準 3 3 6" xfId="2337"/>
    <cellStyle name="標準 3 3 7" xfId="2338"/>
    <cellStyle name="標準 3 3 7 2" xfId="2339"/>
    <cellStyle name="標準 3 3 8" xfId="2340"/>
    <cellStyle name="標準 3 3 9" xfId="2341"/>
    <cellStyle name="標準 4 3 4 4" xfId="2342"/>
    <cellStyle name="標準 3 4" xfId="2343"/>
    <cellStyle name="計算 44" xfId="2344"/>
    <cellStyle name="計算 39" xfId="2345"/>
    <cellStyle name="標準 5 2 2 3 2 2" xfId="2346"/>
    <cellStyle name="標準 40" xfId="2347"/>
    <cellStyle name="標準 35" xfId="2348"/>
    <cellStyle name="計算 50" xfId="2349"/>
    <cellStyle name="計算 45" xfId="2350"/>
    <cellStyle name="標準 5 2 2 3 2 3" xfId="2351"/>
    <cellStyle name="標準 41" xfId="2352"/>
    <cellStyle name="標準 36" xfId="2353"/>
    <cellStyle name="計算 51" xfId="2354"/>
    <cellStyle name="計算 46" xfId="2355"/>
    <cellStyle name="標準 5 2 2 3 2 4" xfId="2356"/>
    <cellStyle name="標準 42" xfId="2357"/>
    <cellStyle name="標準 37" xfId="2358"/>
    <cellStyle name="計算 52" xfId="2359"/>
    <cellStyle name="計算 47" xfId="2360"/>
    <cellStyle name="標準 5 3 2 7 2" xfId="2361"/>
    <cellStyle name="標準 43" xfId="2362"/>
    <cellStyle name="標準 38" xfId="2363"/>
    <cellStyle name="計算 53" xfId="2364"/>
    <cellStyle name="計算 48" xfId="2365"/>
    <cellStyle name="標準 44" xfId="2366"/>
    <cellStyle name="標準 39" xfId="2367"/>
    <cellStyle name="標準 4 3 2" xfId="2368"/>
    <cellStyle name="標準 4 3 2 2" xfId="2369"/>
    <cellStyle name="標準 4 3 2 2 2 2" xfId="2370"/>
    <cellStyle name="標準 4 3 2 2 2 3" xfId="2371"/>
    <cellStyle name="標準 4 3 2 2 2 3 2" xfId="2372"/>
    <cellStyle name="標準 4 3 2 2 3 2" xfId="2373"/>
    <cellStyle name="標準 4 3 2 3 2" xfId="2374"/>
    <cellStyle name="標準 4 3 2 3 2 2" xfId="2375"/>
    <cellStyle name="標準 4 3 2 3 3" xfId="2376"/>
    <cellStyle name="見出し 3 50" xfId="2377"/>
    <cellStyle name="見出し 3 45" xfId="2378"/>
    <cellStyle name="標準 4 3 2 3 3 2" xfId="2379"/>
    <cellStyle name="標準 4 3 2 3 4" xfId="2380"/>
    <cellStyle name="標準 4 3 2 4" xfId="2381"/>
    <cellStyle name="標準 4 3 2 4 2" xfId="2382"/>
    <cellStyle name="標準 4 3 2 5" xfId="2383"/>
    <cellStyle name="悪い 23" xfId="2384"/>
    <cellStyle name="悪い 18" xfId="2385"/>
    <cellStyle name="標準 4 3 2 5 2" xfId="2386"/>
    <cellStyle name="標準 4 3 2 6" xfId="2387"/>
    <cellStyle name="標準 4 3 3 2 2" xfId="2388"/>
    <cellStyle name="標準 4 3 3 2 3" xfId="2389"/>
    <cellStyle name="標準 4 3 3 4 2" xfId="2390"/>
    <cellStyle name="標準 4 3 3 5" xfId="2391"/>
    <cellStyle name="標準 5" xfId="2392"/>
    <cellStyle name="標準 4 3 6" xfId="2393"/>
    <cellStyle name="標準 6" xfId="2394"/>
    <cellStyle name="標準 4 3 7" xfId="2395"/>
    <cellStyle name="標準 4 4 2" xfId="2396"/>
    <cellStyle name="標準 4 4 2 2" xfId="2397"/>
    <cellStyle name="標準 4 4 2 2 2" xfId="2398"/>
    <cellStyle name="標準 4 4 2 2 2 2" xfId="2399"/>
    <cellStyle name="標準 4 4 2 2 3" xfId="2400"/>
    <cellStyle name="標準 4 4 2 2 3 2" xfId="2401"/>
    <cellStyle name="見出し 2 3 2" xfId="2402"/>
    <cellStyle name="標準 4 4 2 2 4" xfId="2403"/>
    <cellStyle name="標準 4 4 2 3" xfId="2404"/>
    <cellStyle name="標準 4 4 2 3 2" xfId="2405"/>
    <cellStyle name="標準 4 4 2 4" xfId="2406"/>
    <cellStyle name="標準 4 4 2 4 2" xfId="2407"/>
    <cellStyle name="標準 4 4 2 5" xfId="2408"/>
    <cellStyle name="標準 4 4 3" xfId="2409"/>
    <cellStyle name="標準 4 4 3 2" xfId="2410"/>
    <cellStyle name="警告文 2" xfId="2411"/>
    <cellStyle name="標準 4 4 3 3" xfId="2412"/>
    <cellStyle name="警告文 2 2" xfId="2413"/>
    <cellStyle name="標準 4 4 3 3 2" xfId="2414"/>
    <cellStyle name="警告文 3" xfId="2415"/>
    <cellStyle name="標準 5 4 2 2 2" xfId="2416"/>
    <cellStyle name="標準 4 4 3 4" xfId="2417"/>
    <cellStyle name="標準 4 4 4" xfId="2418"/>
    <cellStyle name="標準 4 4 4 2" xfId="2419"/>
    <cellStyle name="標準 4 4 5" xfId="2420"/>
    <cellStyle name="標準 4 4 6" xfId="2421"/>
    <cellStyle name="標準 4 5 2" xfId="2422"/>
    <cellStyle name="標準 4 5 2 2" xfId="2423"/>
    <cellStyle name="標準 4 5 2 4" xfId="2424"/>
    <cellStyle name="標準 4 5 3" xfId="2425"/>
    <cellStyle name="標準 4 5 3 2" xfId="2426"/>
    <cellStyle name="標準 4 5 4" xfId="2427"/>
    <cellStyle name="標準 4 5 4 2" xfId="2428"/>
    <cellStyle name="標準 4 5 5" xfId="2429"/>
    <cellStyle name="標準 4 6 2" xfId="2430"/>
    <cellStyle name="標準 4 6 2 2" xfId="2431"/>
    <cellStyle name="標準 4 6 3" xfId="2432"/>
    <cellStyle name="標準 4 6 3 2" xfId="2433"/>
    <cellStyle name="標準 4 7 2" xfId="2434"/>
    <cellStyle name="標準 4 8 2" xfId="2435"/>
    <cellStyle name="計算 54" xfId="2436"/>
    <cellStyle name="計算 49" xfId="2437"/>
    <cellStyle name="標準 50" xfId="2438"/>
    <cellStyle name="標準 45" xfId="2439"/>
    <cellStyle name="標準 5 10" xfId="2440"/>
    <cellStyle name="標準 5 10 2" xfId="2441"/>
    <cellStyle name="標準 5 12" xfId="2442"/>
    <cellStyle name="標準 5 2 2" xfId="2443"/>
    <cellStyle name="標準 5 3 4 4 3" xfId="2444"/>
    <cellStyle name="標準 5 2 2 2" xfId="2445"/>
    <cellStyle name="見出し 2 33" xfId="2446"/>
    <cellStyle name="見出し 2 28" xfId="2447"/>
    <cellStyle name="標準 5 3 4 4 3 2" xfId="2448"/>
    <cellStyle name="標準 5 2 2 2 2" xfId="2449"/>
    <cellStyle name="標準 5 2 2 2 2 2" xfId="2450"/>
    <cellStyle name="標準 5 2 2 2 2 2 2" xfId="2451"/>
    <cellStyle name="標準 5 2 2 2 2 2 2 2" xfId="2452"/>
    <cellStyle name="標準 5 2 2 2 2 2 3" xfId="2453"/>
    <cellStyle name="標準 5 2 2 2 2 2 3 2" xfId="2454"/>
    <cellStyle name="標準 5 3 2 3 2 2 2" xfId="2455"/>
    <cellStyle name="標準 5 2 2 2 2 2 4" xfId="2456"/>
    <cellStyle name="標準 5 2 2 2 2 3" xfId="2457"/>
    <cellStyle name="標準 5 2 2 2 2 3 2" xfId="2458"/>
    <cellStyle name="標準 5 2 2 2 2 4" xfId="2459"/>
    <cellStyle name="見出し 2 44" xfId="2460"/>
    <cellStyle name="見出し 2 39" xfId="2461"/>
    <cellStyle name="標準 5 2 2 2 2 4 2" xfId="2462"/>
    <cellStyle name="標準 5 2 2 2 2 5" xfId="2463"/>
    <cellStyle name="見出し 2 34" xfId="2464"/>
    <cellStyle name="見出し 2 29" xfId="2465"/>
    <cellStyle name="標準 5 2 2 2 3" xfId="2466"/>
    <cellStyle name="標準 5 2 2 2 3 2" xfId="2467"/>
    <cellStyle name="標準 5 2 2 2 3 3" xfId="2468"/>
    <cellStyle name="標準 5 2 2 2 3 3 2" xfId="2469"/>
    <cellStyle name="標準 5 2 2 2 3 4" xfId="2470"/>
    <cellStyle name="見出し 2 40" xfId="2471"/>
    <cellStyle name="見出し 2 35" xfId="2472"/>
    <cellStyle name="標準 5 2 2 2 4" xfId="2473"/>
    <cellStyle name="標準 5 2 2 2 4 2" xfId="2474"/>
    <cellStyle name="見出し 2 41" xfId="2475"/>
    <cellStyle name="見出し 2 36" xfId="2476"/>
    <cellStyle name="標準 5 2 2 2 5" xfId="2477"/>
    <cellStyle name="見出し 2 42" xfId="2478"/>
    <cellStyle name="見出し 2 37" xfId="2479"/>
    <cellStyle name="標準 5 2 2 2 6" xfId="2480"/>
    <cellStyle name="標準 5 3 4 4 4" xfId="2481"/>
    <cellStyle name="標準 5 2 2 3" xfId="2482"/>
    <cellStyle name="標準 5 2 2 3 2" xfId="2483"/>
    <cellStyle name="標準 5 2 2 3 2 3 2" xfId="2484"/>
    <cellStyle name="標準 5 2 2 3 3" xfId="2485"/>
    <cellStyle name="標準 90" xfId="2486"/>
    <cellStyle name="標準 85" xfId="2487"/>
    <cellStyle name="標準 5 2 2 3 3 2" xfId="2488"/>
    <cellStyle name="標準 5 2 2 3 4" xfId="2489"/>
    <cellStyle name="標準 5 2 2 3 4 2" xfId="2490"/>
    <cellStyle name="標準 5 2 2 3 5" xfId="2491"/>
    <cellStyle name="標準 5 2 2 4" xfId="2492"/>
    <cellStyle name="標準 5 2 2 4 2" xfId="2493"/>
    <cellStyle name="見出し 2 11" xfId="2494"/>
    <cellStyle name="標準 5 2 2 4 2 2" xfId="2495"/>
    <cellStyle name="標準 5 2 2 4 3" xfId="2496"/>
    <cellStyle name="標準 5 2 2 4 3 2" xfId="2497"/>
    <cellStyle name="標準 5 2 2 4 4" xfId="2498"/>
    <cellStyle name="標準 5 2 2 5" xfId="2499"/>
    <cellStyle name="出力 51" xfId="2500"/>
    <cellStyle name="出力 46" xfId="2501"/>
    <cellStyle name="標準 5 2 2 5 2" xfId="2502"/>
    <cellStyle name="標準 5 2 2 6" xfId="2503"/>
    <cellStyle name="標準 5 2 2 6 2" xfId="2504"/>
    <cellStyle name="標準 5 2 2 7" xfId="2505"/>
    <cellStyle name="見出し 4 10" xfId="2506"/>
    <cellStyle name="標準 5 2 3" xfId="2507"/>
    <cellStyle name="標準 5 2 3 2" xfId="2508"/>
    <cellStyle name="標準 5 2 3 2 2" xfId="2509"/>
    <cellStyle name="標準 5 2 3 2 2 2" xfId="2510"/>
    <cellStyle name="標準 5 2 3 2 2 2 2" xfId="2511"/>
    <cellStyle name="標準 5 2 3 2 2 3" xfId="2512"/>
    <cellStyle name="標準 5 2 3 2 2 3 2" xfId="2513"/>
    <cellStyle name="標準_R584101Z1I_品目マスターバッチ生成_0000_概要設計書（R560018_消費税ワークデータ生成）_Ver1.00" xfId="2514"/>
    <cellStyle name="標準 5 2 3 2 2 4" xfId="2515"/>
    <cellStyle name="標準 5 2 3 3" xfId="2516"/>
    <cellStyle name="標準 5 2 3 3 2" xfId="2517"/>
    <cellStyle name="標準 5 2 3 3 2 2" xfId="2518"/>
    <cellStyle name="標準 5 2 3 4" xfId="2519"/>
    <cellStyle name="標準 5 2 3 4 2" xfId="2520"/>
    <cellStyle name="標準 5 2 3 5" xfId="2521"/>
    <cellStyle name="標準 5 2 3 6" xfId="2522"/>
    <cellStyle name="見出し 4 11" xfId="2523"/>
    <cellStyle name="標準 5 2 4" xfId="2524"/>
    <cellStyle name="標準 5 2 4 2 2" xfId="2525"/>
    <cellStyle name="標準 5 2 4 2 3" xfId="2526"/>
    <cellStyle name="標準 5 2 4 2 3 2" xfId="2527"/>
    <cellStyle name="標準 5 2 4 2 4" xfId="2528"/>
    <cellStyle name="標準 5 2 4 3 2" xfId="2529"/>
    <cellStyle name="標準 5 2 4 4 2" xfId="2530"/>
    <cellStyle name="見出し 4 12" xfId="2531"/>
    <cellStyle name="標準 5 2 5" xfId="2532"/>
    <cellStyle name="標準 5 2 5 2" xfId="2533"/>
    <cellStyle name="標準 5 2 5 2 2" xfId="2534"/>
    <cellStyle name="標準 5 2 5 3" xfId="2535"/>
    <cellStyle name="悪い 11" xfId="2536"/>
    <cellStyle name="標準 5 2 5 3 2" xfId="2537"/>
    <cellStyle name="標準 5 2 5 4" xfId="2538"/>
    <cellStyle name="見出し 4 13" xfId="2539"/>
    <cellStyle name="標準 5 2 6" xfId="2540"/>
    <cellStyle name="標準 5 2 6 2" xfId="2541"/>
    <cellStyle name="見出し 4 14" xfId="2542"/>
    <cellStyle name="標準 5 2 7" xfId="2543"/>
    <cellStyle name="標準 5 2 7 2" xfId="2544"/>
    <cellStyle name="見出し 4 20" xfId="2545"/>
    <cellStyle name="見出し 4 15" xfId="2546"/>
    <cellStyle name="標準 5 2 8" xfId="2547"/>
    <cellStyle name="見出し 4 21" xfId="2548"/>
    <cellStyle name="見出し 4 16" xfId="2549"/>
    <cellStyle name="標準 5 3 2 2 2 2" xfId="2550"/>
    <cellStyle name="標準 5 2 9" xfId="2551"/>
    <cellStyle name="見出し 4 54" xfId="2552"/>
    <cellStyle name="見出し 4 49" xfId="2553"/>
    <cellStyle name="標準 5 3 2" xfId="2554"/>
    <cellStyle name="標準 5 3 2 2" xfId="2555"/>
    <cellStyle name="標準 5 3 2 2 2" xfId="2556"/>
    <cellStyle name="標準 5 3 2 2 2 2 2 2" xfId="2557"/>
    <cellStyle name="標準 5 3 2 2 2 2 2 2 2" xfId="2558"/>
    <cellStyle name="標準 5 3 2 2 2 2 2 3" xfId="2559"/>
    <cellStyle name="標準 5 3 2 2 2 2 2 3 2" xfId="2560"/>
    <cellStyle name="標準 5 3 4 2 3 3 2" xfId="2561"/>
    <cellStyle name="標準 5 3 3 2 3 2 2 2" xfId="2562"/>
    <cellStyle name="標準 5 3 2 2 2 2 2 4" xfId="2563"/>
    <cellStyle name="標準 5 3 2 2 2 2 3 2" xfId="2564"/>
    <cellStyle name="見出し 4 22" xfId="2565"/>
    <cellStyle name="見出し 4 17" xfId="2566"/>
    <cellStyle name="標準 5 3 2 2 2 3" xfId="2567"/>
    <cellStyle name="標準 5 3 2 2 2 3 2" xfId="2568"/>
    <cellStyle name="標準 5 3 2 2 2 3 2 2" xfId="2569"/>
    <cellStyle name="標準 5 3 2 2 2 3 3" xfId="2570"/>
    <cellStyle name="標準 5 3 2 2 2 3 3 2" xfId="2571"/>
    <cellStyle name="標準 5 3 2 2 2 3 4" xfId="2572"/>
    <cellStyle name="見出し 4 23" xfId="2573"/>
    <cellStyle name="見出し 4 18" xfId="2574"/>
    <cellStyle name="標準 5 3 2 2 2 4" xfId="2575"/>
    <cellStyle name="標準 5 3 2 2 2 4 2" xfId="2576"/>
    <cellStyle name="見出し 4 24" xfId="2577"/>
    <cellStyle name="見出し 4 19" xfId="2578"/>
    <cellStyle name="標準 5 3 2 2 2 5" xfId="2579"/>
    <cellStyle name="標準 5 3 2 2 2 5 2" xfId="2580"/>
    <cellStyle name="見出し 4 30" xfId="2581"/>
    <cellStyle name="見出し 4 25" xfId="2582"/>
    <cellStyle name="標準 5 3 2 2 2 6" xfId="2583"/>
    <cellStyle name="標準 5 3 2 2 3" xfId="2584"/>
    <cellStyle name="標準 5 3 9" xfId="2585"/>
    <cellStyle name="標準 5 3 2 2 3 2" xfId="2586"/>
    <cellStyle name="標準 5 3 9 2" xfId="2587"/>
    <cellStyle name="標準 5 3 2 2 3 2 2" xfId="2588"/>
    <cellStyle name="標準 5 3 2 2 3 2 2 2" xfId="2589"/>
    <cellStyle name="標準 5 3 2 2 3 2 3" xfId="2590"/>
    <cellStyle name="標準 5 3 2 2 3 2 3 2" xfId="2591"/>
    <cellStyle name="標準 5 3 2 2 3 2 4" xfId="2592"/>
    <cellStyle name="標準 5 3 2 2 3 3" xfId="2593"/>
    <cellStyle name="標準 5 3 2 2 3 3 2" xfId="2594"/>
    <cellStyle name="標準 5 3 2 2 3 4" xfId="2595"/>
    <cellStyle name="標準 5 3 2 2 3 4 2" xfId="2596"/>
    <cellStyle name="標準 5 3 2 2 3 5" xfId="2597"/>
    <cellStyle name="標準 5 3 2 2 4" xfId="2598"/>
    <cellStyle name="標準 5 3 2 2 4 2" xfId="2599"/>
    <cellStyle name="標準 5 3 2 2 4 3" xfId="2600"/>
    <cellStyle name="標準 5 3 2 2 4 4" xfId="2601"/>
    <cellStyle name="標準 5 3 2 2 5" xfId="2602"/>
    <cellStyle name="標準 5 3 2 2 6" xfId="2603"/>
    <cellStyle name="標準 5 3 2 3 2" xfId="2604"/>
    <cellStyle name="標準 5 3 2 3 2 2" xfId="2605"/>
    <cellStyle name="警告文 54" xfId="2606"/>
    <cellStyle name="警告文 49" xfId="2607"/>
    <cellStyle name="標準 5 3 2 3 2 2 2 2" xfId="2608"/>
    <cellStyle name="標準 5 3 2 3 2 2 3" xfId="2609"/>
    <cellStyle name="標準 5 3 2 3 2 2 3 2" xfId="2610"/>
    <cellStyle name="標準 5 3 2 3 2 2 4" xfId="2611"/>
    <cellStyle name="標準 5 3 2 3 2 3" xfId="2612"/>
    <cellStyle name="標準 5 3 2 3 2 3 2" xfId="2613"/>
    <cellStyle name="標準 5 3 2 3 2 4" xfId="2614"/>
    <cellStyle name="見出し 2 51" xfId="2615"/>
    <cellStyle name="見出し 2 46" xfId="2616"/>
    <cellStyle name="標準 5 3 2 3 2 4 2" xfId="2617"/>
    <cellStyle name="標準 5 3 2 3 2 5" xfId="2618"/>
    <cellStyle name="標準 5 3 2 3 3" xfId="2619"/>
    <cellStyle name="標準 5 3 2 3 3 2" xfId="2620"/>
    <cellStyle name="標準 5 3 2 3 3 3" xfId="2621"/>
    <cellStyle name="標準 5 3 2 3 3 3 2" xfId="2622"/>
    <cellStyle name="標準 5 3 2 3 3 4" xfId="2623"/>
    <cellStyle name="標準 5 3 2 3 4" xfId="2624"/>
    <cellStyle name="標準 5 3 2 3 4 2" xfId="2625"/>
    <cellStyle name="標準 5 3 2 3 5" xfId="2626"/>
    <cellStyle name="標準 5 3 2 3 5 2" xfId="2627"/>
    <cellStyle name="標準 5 3 2 3 6" xfId="2628"/>
    <cellStyle name="標準 5 3 2 4" xfId="2629"/>
    <cellStyle name="標準 5 3 2 4 2" xfId="2630"/>
    <cellStyle name="標準 5 3 2 4 2 2" xfId="2631"/>
    <cellStyle name="標準 5 3 2 4 2 3" xfId="2632"/>
    <cellStyle name="標準 5 3 2 4 2 3 2" xfId="2633"/>
    <cellStyle name="標準 5 3 2 4 2 4" xfId="2634"/>
    <cellStyle name="標準 5 3 2 4 3" xfId="2635"/>
    <cellStyle name="標準 5 3 2 4 4" xfId="2636"/>
    <cellStyle name="標準 5 3 2 4 4 2" xfId="2637"/>
    <cellStyle name="標準 5 3 2 4 5" xfId="2638"/>
    <cellStyle name="標準 5 3 2 5" xfId="2639"/>
    <cellStyle name="標準 5 3 2 5 3 2" xfId="2640"/>
    <cellStyle name="標準 5 3 2 6" xfId="2641"/>
    <cellStyle name="標準 5 3 2 6 2" xfId="2642"/>
    <cellStyle name="標準 5 3 2 7" xfId="2643"/>
    <cellStyle name="標準 5 3 2 8" xfId="2644"/>
    <cellStyle name="標準 5 3 2 9" xfId="2645"/>
    <cellStyle name="見出し 4 55" xfId="2646"/>
    <cellStyle name="標準 5 3 3" xfId="2647"/>
    <cellStyle name="見出し 1 14" xfId="2648"/>
    <cellStyle name="標準 5 3 3 2 2" xfId="2649"/>
    <cellStyle name="標準 5 3 3 2 2 2 2" xfId="2650"/>
    <cellStyle name="標準 5 3 3 2 2 2 2 2" xfId="2651"/>
    <cellStyle name="標準 5 3 3 2 2 2 2 2 2" xfId="2652"/>
    <cellStyle name="標準 5 3 3 2 2 2 2 3" xfId="2653"/>
    <cellStyle name="標準 5 3 3 2 2 2 2 3 2" xfId="2654"/>
    <cellStyle name="標準 5 3 3 2 2 2 2 4" xfId="2655"/>
    <cellStyle name="標準 5 3 3 2 2 2 3" xfId="2656"/>
    <cellStyle name="標準 5 3 3 2 2 2 3 2" xfId="2657"/>
    <cellStyle name="標準 5 3 3 2 2 2 4" xfId="2658"/>
    <cellStyle name="標準 5 3 3 2 2 2 5" xfId="2659"/>
    <cellStyle name="標準 5 3 3 2 2 3" xfId="2660"/>
    <cellStyle name="標準 5 3 3 2 2 4" xfId="2661"/>
    <cellStyle name="標準 5 3 3 2 2 4 2" xfId="2662"/>
    <cellStyle name="標準 5 3 3 2 2 5" xfId="2663"/>
    <cellStyle name="標準 5 3 3 2 2 5 2" xfId="2664"/>
    <cellStyle name="標準 5 3 3 2 2 6" xfId="2665"/>
    <cellStyle name="見出し 1 20" xfId="2666"/>
    <cellStyle name="見出し 1 15" xfId="2667"/>
    <cellStyle name="標準 5 3 3 2 3" xfId="2668"/>
    <cellStyle name="標準 5 3 3 2 3 2" xfId="2669"/>
    <cellStyle name="標準 5 3 4 2 3 3" xfId="2670"/>
    <cellStyle name="標準 5 3 3 2 3 2 2" xfId="2671"/>
    <cellStyle name="標準 5 3 4 2 3 4" xfId="2672"/>
    <cellStyle name="標準 5 3 3 2 3 2 3" xfId="2673"/>
    <cellStyle name="標準 5 3 3 2 3 2 3 2" xfId="2674"/>
    <cellStyle name="標準 5 3 3 2 3 2 4" xfId="2675"/>
    <cellStyle name="標準 5 3 3 2 3 3" xfId="2676"/>
    <cellStyle name="標準 5 3 3 2 3 3 2" xfId="2677"/>
    <cellStyle name="標準 5 3 3 2 3 4" xfId="2678"/>
    <cellStyle name="標準 5 3 3 2 3 4 2" xfId="2679"/>
    <cellStyle name="標準 5 3 3 2 3 5" xfId="2680"/>
    <cellStyle name="見出し 1 21" xfId="2681"/>
    <cellStyle name="見出し 1 16" xfId="2682"/>
    <cellStyle name="標準 5 3 3 2 4" xfId="2683"/>
    <cellStyle name="標準 5 3 3 2 4 2" xfId="2684"/>
    <cellStyle name="標準 5 3 3 2 4 3" xfId="2685"/>
    <cellStyle name="標準 5 3 3 2 4 4" xfId="2686"/>
    <cellStyle name="見出し 1 22" xfId="2687"/>
    <cellStyle name="見出し 1 17" xfId="2688"/>
    <cellStyle name="標準 5 3 3 2 5" xfId="2689"/>
    <cellStyle name="標準 5 3 3 2 5 2" xfId="2690"/>
    <cellStyle name="見出し 1 23" xfId="2691"/>
    <cellStyle name="見出し 1 18" xfId="2692"/>
    <cellStyle name="標準 5 3 3 2 6" xfId="2693"/>
    <cellStyle name="標準 5 3 3 2 6 2" xfId="2694"/>
    <cellStyle name="標準 5 3 3 3 2" xfId="2695"/>
    <cellStyle name="標準 5 3 3 3 2 2" xfId="2696"/>
    <cellStyle name="標準 5 3 3 3 2 2 2" xfId="2697"/>
    <cellStyle name="標準 5 3 3 3 2 2 2 2" xfId="2698"/>
    <cellStyle name="標準 5 3 3 3 2 2 3" xfId="2699"/>
    <cellStyle name="標準 5 3 3 3 2 2 3 2" xfId="2700"/>
    <cellStyle name="標準 5 3 3 3 2 2 4" xfId="2701"/>
    <cellStyle name="標準 5 3 3 3 2 3" xfId="2702"/>
    <cellStyle name="標準 5 3 3 3 2 3 2" xfId="2703"/>
    <cellStyle name="標準 5 3 3 3 2 4" xfId="2704"/>
    <cellStyle name="標準 5 3 3 3 2 4 2" xfId="2705"/>
    <cellStyle name="見出し 3 10" xfId="2706"/>
    <cellStyle name="標準 5 3 3 3 2 5" xfId="2707"/>
    <cellStyle name="標準 5 3 3 3 3" xfId="2708"/>
    <cellStyle name="標準 5 3 3 3 3 2 2" xfId="2709"/>
    <cellStyle name="見出し 3 53" xfId="2710"/>
    <cellStyle name="見出し 3 48" xfId="2711"/>
    <cellStyle name="標準 5 3 3 3 3 3" xfId="2712"/>
    <cellStyle name="見出し 3 54" xfId="2713"/>
    <cellStyle name="見出し 3 49" xfId="2714"/>
    <cellStyle name="標準 5 3 3 3 3 4" xfId="2715"/>
    <cellStyle name="標準 5 3 3 3 4" xfId="2716"/>
    <cellStyle name="標準 5 3 3 3 4 2" xfId="2717"/>
    <cellStyle name="標準 5 3 3 3 5" xfId="2718"/>
    <cellStyle name="標準 5 3 3 3 5 2" xfId="2719"/>
    <cellStyle name="標準 5 3 3 4 2 2" xfId="2720"/>
    <cellStyle name="標準 5 3 3 4 2 3" xfId="2721"/>
    <cellStyle name="標準 5 3 3 4 2 4" xfId="2722"/>
    <cellStyle name="標準 5 3 3 4 3 2" xfId="2723"/>
    <cellStyle name="標準 5 3 3 4 4 2" xfId="2724"/>
    <cellStyle name="標準 5 3 3 5 2" xfId="2725"/>
    <cellStyle name="標準 5 3 3 5 2 2" xfId="2726"/>
    <cellStyle name="標準 5 3 3 5 3" xfId="2727"/>
    <cellStyle name="標準 5 3 3 5 3 2" xfId="2728"/>
    <cellStyle name="標準 5 3 3 5 4" xfId="2729"/>
    <cellStyle name="標準 5 3 3 6 2" xfId="2730"/>
    <cellStyle name="見出し 2 14" xfId="2731"/>
    <cellStyle name="標準 5 3 3 7 2" xfId="2732"/>
    <cellStyle name="標準 5 3 4" xfId="2733"/>
    <cellStyle name="標準 5 3 4 2" xfId="2734"/>
    <cellStyle name="標準 5 3 4 2 2" xfId="2735"/>
    <cellStyle name="標準 5 3 4 2 2 2" xfId="2736"/>
    <cellStyle name="標準 5 3 4 2 2 2 2" xfId="2737"/>
    <cellStyle name="標準 5 3 4 2 2 2 2 2" xfId="2738"/>
    <cellStyle name="標準 5 3 4 2 2 2 3" xfId="2739"/>
    <cellStyle name="標準 5 3 4 2 2 2 4" xfId="2740"/>
    <cellStyle name="標準 5 3 4 2 2 3" xfId="2741"/>
    <cellStyle name="標準 5 3 4 2 2 3 2" xfId="2742"/>
    <cellStyle name="標準 5 3 4 2 2 4" xfId="2743"/>
    <cellStyle name="標準 5 3 4 2 2 4 2" xfId="2744"/>
    <cellStyle name="標準 5 3 4 2 2 5" xfId="2745"/>
    <cellStyle name="標準 5 3 4 2 3" xfId="2746"/>
    <cellStyle name="標準 5 3 4 2 3 2" xfId="2747"/>
    <cellStyle name="見出し 4 44" xfId="2748"/>
    <cellStyle name="見出し 4 39" xfId="2749"/>
    <cellStyle name="標準 5 3 4 2 3 2 2" xfId="2750"/>
    <cellStyle name="標準 5 3 4 2 4" xfId="2751"/>
    <cellStyle name="標準 5 3 4 2 4 2" xfId="2752"/>
    <cellStyle name="標準 5 3 4 2 5" xfId="2753"/>
    <cellStyle name="標準 5 3 4 2 5 2" xfId="2754"/>
    <cellStyle name="標準 5 3 4 2 6" xfId="2755"/>
    <cellStyle name="集計 2 2" xfId="2756"/>
    <cellStyle name="標準 5 3 4 3" xfId="2757"/>
    <cellStyle name="集計 2 2 2" xfId="2758"/>
    <cellStyle name="標準 5 3 4 3 2" xfId="2759"/>
    <cellStyle name="標準 5 3 4 3 2 2 2" xfId="2760"/>
    <cellStyle name="標準 5 3 4 3 2 3 2" xfId="2761"/>
    <cellStyle name="標準 5 3 4 3 3" xfId="2762"/>
    <cellStyle name="標準 5 3 4 3 4" xfId="2763"/>
    <cellStyle name="標準 5 3 4 3 5" xfId="2764"/>
    <cellStyle name="集計 2 3" xfId="2765"/>
    <cellStyle name="標準 5 3 4 4" xfId="2766"/>
    <cellStyle name="集計 2 3 2" xfId="2767"/>
    <cellStyle name="標準 5 3 4 4 2" xfId="2768"/>
    <cellStyle name="標準 5 3 4 4 2 2" xfId="2769"/>
    <cellStyle name="集計 2 4" xfId="2770"/>
    <cellStyle name="出力 3 2 2" xfId="2771"/>
    <cellStyle name="標準 5 3 4 5" xfId="2772"/>
    <cellStyle name="見出し 1 9" xfId="2773"/>
    <cellStyle name="集計 2 4 2" xfId="2774"/>
    <cellStyle name="標準 5 3 4 5 2" xfId="2775"/>
    <cellStyle name="集計 2 5" xfId="2776"/>
    <cellStyle name="標準 5 3 4 6" xfId="2777"/>
    <cellStyle name="標準 5 3 5" xfId="2778"/>
    <cellStyle name="標準 5 3 5 2" xfId="2779"/>
    <cellStyle name="標準 5 3 5 2 2" xfId="2780"/>
    <cellStyle name="標準 5 3 5 2 2 2" xfId="2781"/>
    <cellStyle name="標準 5 3 5 2 2 3" xfId="2782"/>
    <cellStyle name="入力 54" xfId="2783"/>
    <cellStyle name="入力 49" xfId="2784"/>
    <cellStyle name="標準 5 3 5 2 2 3 2" xfId="2785"/>
    <cellStyle name="標準 5 3 5 2 2 4" xfId="2786"/>
    <cellStyle name="標準 5 3 5 2 3" xfId="2787"/>
    <cellStyle name="標準 5 3 5 2 3 2" xfId="2788"/>
    <cellStyle name="標準 5 3 5 2 4" xfId="2789"/>
    <cellStyle name="標準 5 3 5 2 5" xfId="2790"/>
    <cellStyle name="集計 3 2" xfId="2791"/>
    <cellStyle name="標準 5 3 5 3" xfId="2792"/>
    <cellStyle name="入力 14" xfId="2793"/>
    <cellStyle name="集計 3 2 2" xfId="2794"/>
    <cellStyle name="標準 5 3 5 3 2" xfId="2795"/>
    <cellStyle name="入力 20" xfId="2796"/>
    <cellStyle name="入力 15" xfId="2797"/>
    <cellStyle name="標準 5 3 5 3 3" xfId="2798"/>
    <cellStyle name="入力 21" xfId="2799"/>
    <cellStyle name="入力 16" xfId="2800"/>
    <cellStyle name="標準 5 3 5 3 4" xfId="2801"/>
    <cellStyle name="集計 3 3" xfId="2802"/>
    <cellStyle name="標準 5 3 5 4" xfId="2803"/>
    <cellStyle name="集計 3 3 2" xfId="2804"/>
    <cellStyle name="標準 5 3 5 4 2" xfId="2805"/>
    <cellStyle name="集計 3 4" xfId="2806"/>
    <cellStyle name="出力 3 3 2" xfId="2807"/>
    <cellStyle name="標準 5 3 5 5" xfId="2808"/>
    <cellStyle name="集計 3 5" xfId="2809"/>
    <cellStyle name="標準 5 3 5 6" xfId="2810"/>
    <cellStyle name="標準 5 3 6" xfId="2811"/>
    <cellStyle name="標準 5 3 6 2" xfId="2812"/>
    <cellStyle name="標準 5 3 6 2 2" xfId="2813"/>
    <cellStyle name="標準 5 3 6 2 2 2" xfId="2814"/>
    <cellStyle name="標準 5 3 6 2 3" xfId="2815"/>
    <cellStyle name="標準 5 3 6 2 4" xfId="2816"/>
    <cellStyle name="標準 5 3 6 3" xfId="2817"/>
    <cellStyle name="警告文 21" xfId="2818"/>
    <cellStyle name="警告文 16" xfId="2819"/>
    <cellStyle name="標準 5 3 6 3 2" xfId="2820"/>
    <cellStyle name="標準 5 3 6 4" xfId="2821"/>
    <cellStyle name="標準 5 3 6 4 2" xfId="2822"/>
    <cellStyle name="出力 3 4 2" xfId="2823"/>
    <cellStyle name="標準 5 3 6 5" xfId="2824"/>
    <cellStyle name="標準 5 3 7" xfId="2825"/>
    <cellStyle name="標準 5 3 7 2" xfId="2826"/>
    <cellStyle name="標準 5 3 7 3" xfId="2827"/>
    <cellStyle name="標準 5 3 7 3 2" xfId="2828"/>
    <cellStyle name="標準 5 3 7 4" xfId="2829"/>
    <cellStyle name="標準 5 3 8" xfId="2830"/>
    <cellStyle name="標準 5 4 2" xfId="2831"/>
    <cellStyle name="標準 5 4 2 2" xfId="2832"/>
    <cellStyle name="警告文 3 2" xfId="2833"/>
    <cellStyle name="標準 5 4 2 2 2 2" xfId="2834"/>
    <cellStyle name="標準 5 4 2 2 2 2 2" xfId="2835"/>
    <cellStyle name="標準 5 4 2 2 2 3" xfId="2836"/>
    <cellStyle name="標準 5 4 2 2 2 4" xfId="2837"/>
    <cellStyle name="警告文 4" xfId="2838"/>
    <cellStyle name="標準 5 4 2 2 3" xfId="2839"/>
    <cellStyle name="警告文 33" xfId="2840"/>
    <cellStyle name="警告文 28" xfId="2841"/>
    <cellStyle name="標準 5 4 2 2 3 2" xfId="2842"/>
    <cellStyle name="警告文 5" xfId="2843"/>
    <cellStyle name="標準 5 4 2 2 4" xfId="2844"/>
    <cellStyle name="標準 5 4 2 2 4 2" xfId="2845"/>
    <cellStyle name="警告文 6" xfId="2846"/>
    <cellStyle name="標準 5 4 2 2 5" xfId="2847"/>
    <cellStyle name="標準 5 4 2 3" xfId="2848"/>
    <cellStyle name="標準 5 4 2 3 2" xfId="2849"/>
    <cellStyle name="標準 5 4 2 3 3 2" xfId="2850"/>
    <cellStyle name="標準 5 4 2 4" xfId="2851"/>
    <cellStyle name="標準 5 4 2 5" xfId="2852"/>
    <cellStyle name="標準 5 4 2 5 2" xfId="2853"/>
    <cellStyle name="標準 5 4 2 6" xfId="2854"/>
    <cellStyle name="標準 5 4 3 2 2" xfId="2855"/>
    <cellStyle name="標準 5 4 3 2 2 2" xfId="2856"/>
    <cellStyle name="標準 5 4 3 2 3" xfId="2857"/>
    <cellStyle name="標準 5 4 3 2 3 2" xfId="2858"/>
    <cellStyle name="標準 5 4 3 2 4" xfId="2859"/>
    <cellStyle name="標準 5 4 3 3 2" xfId="2860"/>
    <cellStyle name="標準 5 5 2 2 2 2" xfId="2861"/>
    <cellStyle name="標準 5 4 3 4 2" xfId="2862"/>
    <cellStyle name="標準 5 4 4" xfId="2863"/>
    <cellStyle name="標準 5 4 4 2" xfId="2864"/>
    <cellStyle name="標準 5 4 4 2 2" xfId="2865"/>
    <cellStyle name="標準 5 4 4 3" xfId="2866"/>
    <cellStyle name="標準 5 4 4 3 2" xfId="2867"/>
    <cellStyle name="標準 5 5 2 3 2" xfId="2868"/>
    <cellStyle name="標準 5 4 4 4" xfId="2869"/>
    <cellStyle name="標準 5 4 5" xfId="2870"/>
    <cellStyle name="標準 5 4 5 2" xfId="2871"/>
    <cellStyle name="標準 5 4 6" xfId="2872"/>
    <cellStyle name="標準 5 4 6 2" xfId="2873"/>
    <cellStyle name="標準 5 4 7" xfId="2874"/>
    <cellStyle name="説明文 31" xfId="2875"/>
    <cellStyle name="説明文 26" xfId="2876"/>
    <cellStyle name="標準 5 5" xfId="2877"/>
    <cellStyle name="標準 5 5 2" xfId="2878"/>
    <cellStyle name="良い 42" xfId="2879"/>
    <cellStyle name="良い 37" xfId="2880"/>
    <cellStyle name="標準 5 5 2 2" xfId="2881"/>
    <cellStyle name="良い 43" xfId="2882"/>
    <cellStyle name="良い 38" xfId="2883"/>
    <cellStyle name="悪い 2 2" xfId="2884"/>
    <cellStyle name="標準 5 5 2 3" xfId="2885"/>
    <cellStyle name="良い 44" xfId="2886"/>
    <cellStyle name="良い 39" xfId="2887"/>
    <cellStyle name="標準 5 5 2 4" xfId="2888"/>
    <cellStyle name="標準 5 5 2 4 2" xfId="2889"/>
    <cellStyle name="良い 50" xfId="2890"/>
    <cellStyle name="良い 45" xfId="2891"/>
    <cellStyle name="標準 5 5 2 5" xfId="2892"/>
    <cellStyle name="標準 5 5 3" xfId="2893"/>
    <cellStyle name="標準 5 5 3 2" xfId="2894"/>
    <cellStyle name="標準 5 5 3 4" xfId="2895"/>
    <cellStyle name="標準 5 5 3 2 2" xfId="2896"/>
    <cellStyle name="悪い 3 2" xfId="2897"/>
    <cellStyle name="標準 5 5 3 3" xfId="2898"/>
    <cellStyle name="標準 5 5 4" xfId="2899"/>
    <cellStyle name="説明文 32" xfId="2900"/>
    <cellStyle name="説明文 27" xfId="2901"/>
    <cellStyle name="標準 5 6" xfId="2902"/>
    <cellStyle name="説明文 33" xfId="2903"/>
    <cellStyle name="説明文 28" xfId="2904"/>
    <cellStyle name="標準 5 7" xfId="2905"/>
    <cellStyle name="標準 5 7 2" xfId="2906"/>
    <cellStyle name="標準 5 7 2 2" xfId="2907"/>
    <cellStyle name="標準 5 7 2 2 2" xfId="2908"/>
    <cellStyle name="標準 5 7 2 3" xfId="2909"/>
    <cellStyle name="標準 5 7 2 4" xfId="2910"/>
    <cellStyle name="標準 5 7 3" xfId="2911"/>
    <cellStyle name="標準 5 7 3 2" xfId="2912"/>
    <cellStyle name="標準 5 7 4" xfId="2913"/>
    <cellStyle name="標準 5 7 4 2" xfId="2914"/>
    <cellStyle name="標準 5 7 5" xfId="2915"/>
    <cellStyle name="説明文 34" xfId="2916"/>
    <cellStyle name="説明文 29" xfId="2917"/>
    <cellStyle name="標準 5 8" xfId="2918"/>
    <cellStyle name="標準 5 8 2" xfId="2919"/>
    <cellStyle name="標準 5 8 2 2" xfId="2920"/>
    <cellStyle name="標準 5 8 3" xfId="2921"/>
    <cellStyle name="標準 5 8 4" xfId="2922"/>
    <cellStyle name="説明文 40" xfId="2923"/>
    <cellStyle name="説明文 35" xfId="2924"/>
    <cellStyle name="標準 5 9" xfId="2925"/>
    <cellStyle name="標準 5 9 2" xfId="2926"/>
    <cellStyle name="標準 64" xfId="2927"/>
    <cellStyle name="標準 59" xfId="2928"/>
    <cellStyle name="標準 6 2" xfId="2929"/>
    <cellStyle name="標準 70" xfId="2930"/>
    <cellStyle name="標準 65" xfId="2931"/>
    <cellStyle name="標準 71" xfId="2932"/>
    <cellStyle name="標準 66" xfId="2933"/>
    <cellStyle name="標準 72" xfId="2934"/>
    <cellStyle name="標準 67" xfId="2935"/>
    <cellStyle name="標準 73" xfId="2936"/>
    <cellStyle name="標準 68" xfId="2937"/>
    <cellStyle name="標準 74" xfId="2938"/>
    <cellStyle name="標準 69" xfId="2939"/>
    <cellStyle name="標準 7" xfId="2940"/>
    <cellStyle name="標準 80" xfId="2941"/>
    <cellStyle name="標準 75" xfId="2942"/>
    <cellStyle name="標準 81" xfId="2943"/>
    <cellStyle name="標準 76" xfId="2944"/>
    <cellStyle name="標準 82" xfId="2945"/>
    <cellStyle name="標準 77" xfId="2946"/>
    <cellStyle name="標準 83" xfId="2947"/>
    <cellStyle name="標準 78" xfId="2948"/>
    <cellStyle name="標準 84" xfId="2949"/>
    <cellStyle name="標準 79" xfId="2950"/>
    <cellStyle name="標準 8" xfId="2951"/>
    <cellStyle name="標準 80 2" xfId="2952"/>
    <cellStyle name="標準 80 3" xfId="2953"/>
    <cellStyle name="標準 91" xfId="2954"/>
    <cellStyle name="標準 86" xfId="2955"/>
    <cellStyle name="標準 92" xfId="2956"/>
    <cellStyle name="標準 87" xfId="2957"/>
    <cellStyle name="標準 93" xfId="2958"/>
    <cellStyle name="標準 88" xfId="2959"/>
    <cellStyle name="標準 94" xfId="2960"/>
    <cellStyle name="標準 89" xfId="2961"/>
    <cellStyle name="標準 9" xfId="2962"/>
    <cellStyle name="標準 95" xfId="2963"/>
    <cellStyle name="標準_A02_プロセスフローV1.0" xfId="2964"/>
    <cellStyle name="標準_標準フォーム" xfId="2965"/>
    <cellStyle name="標準_標準フォーム 2" xfId="2966"/>
    <cellStyle name="出力 10" xfId="2967"/>
    <cellStyle name="出力 11" xfId="2968"/>
    <cellStyle name="出力 12" xfId="2969"/>
    <cellStyle name="出力 13" xfId="2970"/>
    <cellStyle name="出力 14" xfId="2971"/>
    <cellStyle name="出力 20" xfId="2972"/>
    <cellStyle name="出力 15" xfId="2973"/>
    <cellStyle name="出力 21" xfId="2974"/>
    <cellStyle name="出力 16" xfId="2975"/>
    <cellStyle name="出力 22" xfId="2976"/>
    <cellStyle name="出力 17" xfId="2977"/>
    <cellStyle name="出力 23" xfId="2978"/>
    <cellStyle name="出力 18" xfId="2979"/>
    <cellStyle name="出力 24" xfId="2980"/>
    <cellStyle name="出力 19" xfId="2981"/>
    <cellStyle name="出力 2" xfId="2982"/>
    <cellStyle name="出力 2 2" xfId="2983"/>
    <cellStyle name="出力 2 3" xfId="2984"/>
    <cellStyle name="出力 2 3 2" xfId="2985"/>
    <cellStyle name="出力 2 4" xfId="2986"/>
    <cellStyle name="出力 2 4 2" xfId="2987"/>
    <cellStyle name="出力 2 5" xfId="2988"/>
    <cellStyle name="出力 2 6" xfId="2989"/>
    <cellStyle name="出力 30" xfId="2990"/>
    <cellStyle name="出力 25" xfId="2991"/>
    <cellStyle name="出力 31" xfId="2992"/>
    <cellStyle name="出力 26" xfId="2993"/>
    <cellStyle name="出力 32" xfId="2994"/>
    <cellStyle name="出力 27" xfId="2995"/>
    <cellStyle name="出力 33" xfId="2996"/>
    <cellStyle name="出力 28" xfId="2997"/>
    <cellStyle name="出力 34" xfId="2998"/>
    <cellStyle name="出力 29" xfId="2999"/>
    <cellStyle name="出力 3" xfId="3000"/>
    <cellStyle name="出力 3 2" xfId="3001"/>
    <cellStyle name="出力 3 3" xfId="3002"/>
    <cellStyle name="出力 3 4" xfId="3003"/>
    <cellStyle name="出力 3 5" xfId="3004"/>
    <cellStyle name="出力 3 6" xfId="3005"/>
    <cellStyle name="出力 40" xfId="3006"/>
    <cellStyle name="出力 35" xfId="3007"/>
    <cellStyle name="出力 41" xfId="3008"/>
    <cellStyle name="出力 36" xfId="3009"/>
    <cellStyle name="出力 42" xfId="3010"/>
    <cellStyle name="出力 37" xfId="3011"/>
    <cellStyle name="出力 43" xfId="3012"/>
    <cellStyle name="出力 38" xfId="3013"/>
    <cellStyle name="出力 44" xfId="3014"/>
    <cellStyle name="出力 39" xfId="3015"/>
    <cellStyle name="出力 4" xfId="3016"/>
    <cellStyle name="出力 50" xfId="3017"/>
    <cellStyle name="出力 45" xfId="3018"/>
    <cellStyle name="出力 52" xfId="3019"/>
    <cellStyle name="出力 47" xfId="3020"/>
    <cellStyle name="出力 53" xfId="3021"/>
    <cellStyle name="出力 48" xfId="3022"/>
    <cellStyle name="出力 54" xfId="3023"/>
    <cellStyle name="出力 49" xfId="3024"/>
    <cellStyle name="出力 5" xfId="3025"/>
    <cellStyle name="出力 55" xfId="3026"/>
    <cellStyle name="出力 6" xfId="3027"/>
    <cellStyle name="出力 7" xfId="3028"/>
    <cellStyle name="出力 8" xfId="3029"/>
    <cellStyle name="出力 9" xfId="3030"/>
    <cellStyle name="悪い 10" xfId="3031"/>
    <cellStyle name="悪い 12" xfId="3032"/>
    <cellStyle name="悪い 13" xfId="3033"/>
    <cellStyle name="悪い 14" xfId="3034"/>
    <cellStyle name="悪い 20" xfId="3035"/>
    <cellStyle name="悪い 15" xfId="3036"/>
    <cellStyle name="悪い 21" xfId="3037"/>
    <cellStyle name="悪い 16" xfId="3038"/>
    <cellStyle name="悪い 22" xfId="3039"/>
    <cellStyle name="悪い 17" xfId="3040"/>
    <cellStyle name="悪い 24" xfId="3041"/>
    <cellStyle name="悪い 19" xfId="3042"/>
    <cellStyle name="悪い 2" xfId="3043"/>
    <cellStyle name="悪い 30" xfId="3044"/>
    <cellStyle name="悪い 25" xfId="3045"/>
    <cellStyle name="悪い 31" xfId="3046"/>
    <cellStyle name="悪い 26" xfId="3047"/>
    <cellStyle name="悪い 32" xfId="3048"/>
    <cellStyle name="悪い 27" xfId="3049"/>
    <cellStyle name="悪い 33" xfId="3050"/>
    <cellStyle name="悪い 28" xfId="3051"/>
    <cellStyle name="悪い 34" xfId="3052"/>
    <cellStyle name="悪い 29" xfId="3053"/>
    <cellStyle name="悪い 3" xfId="3054"/>
    <cellStyle name="悪い 40" xfId="3055"/>
    <cellStyle name="悪い 35" xfId="3056"/>
    <cellStyle name="悪い 41" xfId="3057"/>
    <cellStyle name="悪い 36" xfId="3058"/>
    <cellStyle name="悪い 42" xfId="3059"/>
    <cellStyle name="悪い 37" xfId="3060"/>
    <cellStyle name="悪い 43" xfId="3061"/>
    <cellStyle name="悪い 38" xfId="3062"/>
    <cellStyle name="悪い 44" xfId="3063"/>
    <cellStyle name="悪い 39" xfId="3064"/>
    <cellStyle name="悪い 4" xfId="3065"/>
    <cellStyle name="悪い 50" xfId="3066"/>
    <cellStyle name="悪い 45" xfId="3067"/>
    <cellStyle name="悪い 51" xfId="3068"/>
    <cellStyle name="悪い 46" xfId="3069"/>
    <cellStyle name="悪い 52" xfId="3070"/>
    <cellStyle name="悪い 47" xfId="3071"/>
    <cellStyle name="悪い 53" xfId="3072"/>
    <cellStyle name="悪い 48" xfId="3073"/>
    <cellStyle name="悪い 54" xfId="3074"/>
    <cellStyle name="悪い 49" xfId="3075"/>
    <cellStyle name="悪い 5" xfId="3076"/>
    <cellStyle name="悪い 55" xfId="3077"/>
    <cellStyle name="悪い 6" xfId="3078"/>
    <cellStyle name="悪い 7" xfId="3079"/>
    <cellStyle name="悪い 8" xfId="3080"/>
    <cellStyle name="悪い 9" xfId="3081"/>
    <cellStyle name="罫線なし" xfId="3082"/>
    <cellStyle name="罫線なし 2" xfId="3083"/>
    <cellStyle name="罫線なし 2 2" xfId="3084"/>
    <cellStyle name="罫線なし 3" xfId="3085"/>
    <cellStyle name="説明文 5" xfId="3086"/>
    <cellStyle name="桁区切り 2" xfId="3087"/>
    <cellStyle name="説明文 6" xfId="3088"/>
    <cellStyle name="桁区切り 3" xfId="3089"/>
    <cellStyle name="集計 52" xfId="3090"/>
    <cellStyle name="集計 47" xfId="3091"/>
    <cellStyle name="集計 53" xfId="3092"/>
    <cellStyle name="集計 48" xfId="3093"/>
    <cellStyle name="集計 54" xfId="3094"/>
    <cellStyle name="集計 49" xfId="3095"/>
    <cellStyle name="集計 55" xfId="3096"/>
    <cellStyle name="集計 8" xfId="3097"/>
    <cellStyle name="集計 9" xfId="3098"/>
    <cellStyle name="計算 2 2" xfId="3099"/>
    <cellStyle name="計算 3 3" xfId="3100"/>
    <cellStyle name="計算 2 2 2" xfId="3101"/>
    <cellStyle name="計算 2 3" xfId="3102"/>
    <cellStyle name="計算 2 4" xfId="3103"/>
    <cellStyle name="計算 2 5" xfId="3104"/>
    <cellStyle name="計算 2 6" xfId="3105"/>
    <cellStyle name="計算 3 2" xfId="3106"/>
    <cellStyle name="警告文 7" xfId="3107"/>
    <cellStyle name="計算 3 2 2" xfId="3108"/>
    <cellStyle name="計算 3 4" xfId="3109"/>
    <cellStyle name="計算 3 5" xfId="3110"/>
    <cellStyle name="計算 3 6" xfId="3111"/>
    <cellStyle name="見出し 1 10" xfId="3112"/>
    <cellStyle name="見出し 1 11" xfId="3113"/>
    <cellStyle name="見出し 1 12" xfId="3114"/>
    <cellStyle name="見出し 1 13" xfId="3115"/>
    <cellStyle name="見出し 1 2" xfId="3116"/>
    <cellStyle name="見出し 1 30" xfId="3117"/>
    <cellStyle name="見出し 1 25" xfId="3118"/>
    <cellStyle name="見出し 1 31" xfId="3119"/>
    <cellStyle name="見出し 1 26" xfId="3120"/>
    <cellStyle name="見出し 1 32" xfId="3121"/>
    <cellStyle name="見出し 1 27" xfId="3122"/>
    <cellStyle name="見出し 1 33" xfId="3123"/>
    <cellStyle name="見出し 1 28" xfId="3124"/>
    <cellStyle name="見出し 1 34" xfId="3125"/>
    <cellStyle name="見出し 1 29" xfId="3126"/>
    <cellStyle name="見出し 1 3" xfId="3127"/>
    <cellStyle name="見出し 1 40" xfId="3128"/>
    <cellStyle name="見出し 1 35" xfId="3129"/>
    <cellStyle name="見出し 1 41" xfId="3130"/>
    <cellStyle name="見出し 1 36" xfId="3131"/>
    <cellStyle name="見出し 1 43" xfId="3132"/>
    <cellStyle name="見出し 1 38" xfId="3133"/>
    <cellStyle name="見出し 1 44" xfId="3134"/>
    <cellStyle name="見出し 1 39" xfId="3135"/>
    <cellStyle name="見出し 1 4" xfId="3136"/>
    <cellStyle name="見出し 1 50" xfId="3137"/>
    <cellStyle name="見出し 1 45" xfId="3138"/>
    <cellStyle name="見出し 1 51" xfId="3139"/>
    <cellStyle name="見出し 1 46" xfId="3140"/>
    <cellStyle name="見出し 1 52" xfId="3141"/>
    <cellStyle name="見出し 1 47" xfId="3142"/>
    <cellStyle name="見出し 1 53" xfId="3143"/>
    <cellStyle name="見出し 1 48" xfId="3144"/>
    <cellStyle name="見出し 1 54" xfId="3145"/>
    <cellStyle name="見出し 1 49" xfId="3146"/>
    <cellStyle name="見出し 1 5" xfId="3147"/>
    <cellStyle name="見出し 1 55" xfId="3148"/>
    <cellStyle name="見出し 1 6" xfId="3149"/>
    <cellStyle name="見出し 1 7" xfId="3150"/>
    <cellStyle name="見出し 1 8" xfId="3151"/>
    <cellStyle name="見出し 2 10" xfId="3152"/>
    <cellStyle name="見出し 2 12" xfId="3153"/>
    <cellStyle name="見出し 2 13" xfId="3154"/>
    <cellStyle name="見出し 2 20" xfId="3155"/>
    <cellStyle name="見出し 2 15" xfId="3156"/>
    <cellStyle name="見出し 2 21" xfId="3157"/>
    <cellStyle name="見出し 2 16" xfId="3158"/>
    <cellStyle name="見出し 2 22" xfId="3159"/>
    <cellStyle name="見出し 2 17" xfId="3160"/>
    <cellStyle name="見出し 2 23" xfId="3161"/>
    <cellStyle name="見出し 2 18" xfId="3162"/>
    <cellStyle name="見出し 2 2 2" xfId="3163"/>
    <cellStyle name="見出し 2 32" xfId="3164"/>
    <cellStyle name="見出し 2 27" xfId="3165"/>
    <cellStyle name="見出し 2 43" xfId="3166"/>
    <cellStyle name="見出し 2 38" xfId="3167"/>
    <cellStyle name="見出し 2 50" xfId="3168"/>
    <cellStyle name="見出し 2 45" xfId="3169"/>
    <cellStyle name="見出し 2 52" xfId="3170"/>
    <cellStyle name="見出し 2 47" xfId="3171"/>
    <cellStyle name="見出し 2 53" xfId="3172"/>
    <cellStyle name="見出し 2 48" xfId="3173"/>
    <cellStyle name="見出し 2 54" xfId="3174"/>
    <cellStyle name="見出し 2 49" xfId="3175"/>
    <cellStyle name="見出し 2 55" xfId="3176"/>
    <cellStyle name="見出し 3 11" xfId="3177"/>
    <cellStyle name="見出し 3 12" xfId="3178"/>
    <cellStyle name="見出し 3 13" xfId="3179"/>
    <cellStyle name="見出し 3 14" xfId="3180"/>
    <cellStyle name="見出し 3 20" xfId="3181"/>
    <cellStyle name="見出し 3 15" xfId="3182"/>
    <cellStyle name="見出し 3 22" xfId="3183"/>
    <cellStyle name="見出し 3 17" xfId="3184"/>
    <cellStyle name="見出し 3 23" xfId="3185"/>
    <cellStyle name="見出し 3 18" xfId="3186"/>
    <cellStyle name="見出し 3 24" xfId="3187"/>
    <cellStyle name="見出し 3 19" xfId="3188"/>
    <cellStyle name="見出し 3 2" xfId="3189"/>
    <cellStyle name="見出し 3 30" xfId="3190"/>
    <cellStyle name="見出し 3 25" xfId="3191"/>
    <cellStyle name="見出し 3 33" xfId="3192"/>
    <cellStyle name="見出し 3 28" xfId="3193"/>
    <cellStyle name="見出し 3 34" xfId="3194"/>
    <cellStyle name="見出し 3 29" xfId="3195"/>
    <cellStyle name="見出し 3 3" xfId="3196"/>
    <cellStyle name="見出し 3 40" xfId="3197"/>
    <cellStyle name="見出し 3 35" xfId="3198"/>
    <cellStyle name="見出し 3 41" xfId="3199"/>
    <cellStyle name="見出し 3 36" xfId="3200"/>
    <cellStyle name="見出し 3 42" xfId="3201"/>
    <cellStyle name="見出し 3 37" xfId="3202"/>
    <cellStyle name="見出し 3 43" xfId="3203"/>
    <cellStyle name="見出し 3 38" xfId="3204"/>
    <cellStyle name="見出し 3 44" xfId="3205"/>
    <cellStyle name="見出し 3 39" xfId="3206"/>
    <cellStyle name="見出し 3 4" xfId="3207"/>
    <cellStyle name="見出し 3 51" xfId="3208"/>
    <cellStyle name="見出し 3 46" xfId="3209"/>
    <cellStyle name="見出し 3 5" xfId="3210"/>
    <cellStyle name="見出し 3 55" xfId="3211"/>
    <cellStyle name="見出し 3 6" xfId="3212"/>
    <cellStyle name="見出し 3 7" xfId="3213"/>
    <cellStyle name="見出し 3 8" xfId="3214"/>
    <cellStyle name="見出し 3 9" xfId="3215"/>
    <cellStyle name="見出し 4 2" xfId="3216"/>
    <cellStyle name="見出し 4 2 2" xfId="3217"/>
    <cellStyle name="見出し 4 31" xfId="3218"/>
    <cellStyle name="見出し 4 26" xfId="3219"/>
    <cellStyle name="見出し 4 32" xfId="3220"/>
    <cellStyle name="見出し 4 27" xfId="3221"/>
    <cellStyle name="見出し 4 33" xfId="3222"/>
    <cellStyle name="見出し 4 28" xfId="3223"/>
    <cellStyle name="見出し 4 34" xfId="3224"/>
    <cellStyle name="見出し 4 29" xfId="3225"/>
    <cellStyle name="見出し 4 3" xfId="3226"/>
    <cellStyle name="見出し 4 3 2" xfId="3227"/>
    <cellStyle name="見出し 4 40" xfId="3228"/>
    <cellStyle name="見出し 4 35" xfId="3229"/>
    <cellStyle name="見出し 4 41" xfId="3230"/>
    <cellStyle name="見出し 4 36" xfId="3231"/>
    <cellStyle name="見出し 4 42" xfId="3232"/>
    <cellStyle name="見出し 4 37" xfId="3233"/>
    <cellStyle name="見出し 4 43" xfId="3234"/>
    <cellStyle name="見出し 4 38" xfId="3235"/>
    <cellStyle name="見出し 4 4" xfId="3236"/>
    <cellStyle name="見出し 4 50" xfId="3237"/>
    <cellStyle name="見出し 4 45" xfId="3238"/>
    <cellStyle name="見出し 4 51" xfId="3239"/>
    <cellStyle name="見出し 4 46" xfId="3240"/>
    <cellStyle name="見出し 4 52" xfId="3241"/>
    <cellStyle name="見出し 4 47" xfId="3242"/>
    <cellStyle name="見出し 4 53" xfId="3243"/>
    <cellStyle name="見出し 4 48" xfId="3244"/>
    <cellStyle name="見出し 4 5" xfId="3245"/>
    <cellStyle name="見出し 4 6" xfId="3246"/>
    <cellStyle name="見出し 4 7" xfId="3247"/>
    <cellStyle name="見出し 4 8" xfId="3248"/>
    <cellStyle name="見出し 4 9" xfId="3249"/>
    <cellStyle name="警告文 10" xfId="3250"/>
    <cellStyle name="警告文 11" xfId="3251"/>
    <cellStyle name="警告文 12" xfId="3252"/>
    <cellStyle name="警告文 13" xfId="3253"/>
    <cellStyle name="警告文 14" xfId="3254"/>
    <cellStyle name="警告文 20" xfId="3255"/>
    <cellStyle name="警告文 15" xfId="3256"/>
    <cellStyle name="警告文 22" xfId="3257"/>
    <cellStyle name="警告文 17" xfId="3258"/>
    <cellStyle name="警告文 23" xfId="3259"/>
    <cellStyle name="警告文 18" xfId="3260"/>
    <cellStyle name="警告文 24" xfId="3261"/>
    <cellStyle name="警告文 19" xfId="3262"/>
    <cellStyle name="警告文 30" xfId="3263"/>
    <cellStyle name="警告文 25" xfId="3264"/>
    <cellStyle name="警告文 31" xfId="3265"/>
    <cellStyle name="警告文 26" xfId="3266"/>
    <cellStyle name="警告文 32" xfId="3267"/>
    <cellStyle name="警告文 27" xfId="3268"/>
    <cellStyle name="警告文 34" xfId="3269"/>
    <cellStyle name="警告文 29" xfId="3270"/>
    <cellStyle name="警告文 40" xfId="3271"/>
    <cellStyle name="警告文 35" xfId="3272"/>
    <cellStyle name="警告文 41" xfId="3273"/>
    <cellStyle name="警告文 36" xfId="3274"/>
    <cellStyle name="警告文 42" xfId="3275"/>
    <cellStyle name="警告文 37" xfId="3276"/>
    <cellStyle name="警告文 43" xfId="3277"/>
    <cellStyle name="警告文 38" xfId="3278"/>
    <cellStyle name="警告文 44" xfId="3279"/>
    <cellStyle name="警告文 39" xfId="3280"/>
    <cellStyle name="警告文 50" xfId="3281"/>
    <cellStyle name="警告文 45" xfId="3282"/>
    <cellStyle name="警告文 51" xfId="3283"/>
    <cellStyle name="警告文 46" xfId="3284"/>
    <cellStyle name="警告文 52" xfId="3285"/>
    <cellStyle name="警告文 47" xfId="3286"/>
    <cellStyle name="警告文 53" xfId="3287"/>
    <cellStyle name="警告文 48" xfId="3288"/>
    <cellStyle name="警告文 55" xfId="3289"/>
    <cellStyle name="警告文 8" xfId="3290"/>
    <cellStyle name="警告文 9" xfId="3291"/>
    <cellStyle name="良い 10" xfId="3292"/>
    <cellStyle name="良い 11" xfId="3293"/>
    <cellStyle name="良い 12" xfId="3294"/>
    <cellStyle name="良い 13" xfId="3295"/>
    <cellStyle name="良い 14" xfId="3296"/>
    <cellStyle name="良い 20" xfId="3297"/>
    <cellStyle name="良い 15" xfId="3298"/>
    <cellStyle name="良い 23" xfId="3299"/>
    <cellStyle name="良い 18" xfId="3300"/>
    <cellStyle name="良い 24" xfId="3301"/>
    <cellStyle name="良い 19" xfId="3302"/>
    <cellStyle name="入力 2 3" xfId="3303"/>
    <cellStyle name="良い 2" xfId="3304"/>
    <cellStyle name="良い 30" xfId="3305"/>
    <cellStyle name="良い 25" xfId="3306"/>
    <cellStyle name="良い 32" xfId="3307"/>
    <cellStyle name="良い 27" xfId="3308"/>
    <cellStyle name="良い 33" xfId="3309"/>
    <cellStyle name="良い 28" xfId="3310"/>
    <cellStyle name="良い 34" xfId="3311"/>
    <cellStyle name="良い 29" xfId="3312"/>
    <cellStyle name="入力 2 4" xfId="3313"/>
    <cellStyle name="良い 3" xfId="3314"/>
    <cellStyle name="入力 2 4 2" xfId="3315"/>
    <cellStyle name="良い 3 2" xfId="3316"/>
    <cellStyle name="良い 40" xfId="3317"/>
    <cellStyle name="良い 35" xfId="3318"/>
    <cellStyle name="良い 41" xfId="3319"/>
    <cellStyle name="良い 36" xfId="3320"/>
    <cellStyle name="良い 51" xfId="3321"/>
    <cellStyle name="良い 46" xfId="3322"/>
    <cellStyle name="良い 52" xfId="3323"/>
    <cellStyle name="良い 47" xfId="3324"/>
    <cellStyle name="良い 53" xfId="3325"/>
    <cellStyle name="良い 48" xfId="3326"/>
    <cellStyle name="良い 54" xfId="3327"/>
    <cellStyle name="良い 49" xfId="3328"/>
    <cellStyle name="良い 55" xfId="3329"/>
    <cellStyle name="入力 10" xfId="3330"/>
    <cellStyle name="入力 11" xfId="3331"/>
    <cellStyle name="入力 12" xfId="3332"/>
    <cellStyle name="入力 13" xfId="3333"/>
    <cellStyle name="入力 22" xfId="3334"/>
    <cellStyle name="入力 17" xfId="3335"/>
    <cellStyle name="入力 23" xfId="3336"/>
    <cellStyle name="入力 18" xfId="3337"/>
    <cellStyle name="入力 24" xfId="3338"/>
    <cellStyle name="入力 19" xfId="3339"/>
    <cellStyle name="入力 2" xfId="3340"/>
    <cellStyle name="入力 2 2" xfId="3341"/>
    <cellStyle name="入力 2 2 2" xfId="3342"/>
    <cellStyle name="入力 30" xfId="3343"/>
    <cellStyle name="入力 25" xfId="3344"/>
    <cellStyle name="入力 31" xfId="3345"/>
    <cellStyle name="入力 26" xfId="3346"/>
    <cellStyle name="入力 32" xfId="3347"/>
    <cellStyle name="入力 27" xfId="3348"/>
    <cellStyle name="入力 33" xfId="3349"/>
    <cellStyle name="入力 28" xfId="3350"/>
    <cellStyle name="入力 34" xfId="3351"/>
    <cellStyle name="入力 29" xfId="3352"/>
    <cellStyle name="入力 3" xfId="3353"/>
    <cellStyle name="入力 3 2" xfId="3354"/>
    <cellStyle name="入力 3 2 2" xfId="3355"/>
    <cellStyle name="入力 3 3" xfId="3356"/>
    <cellStyle name="入力 3 4" xfId="3357"/>
    <cellStyle name="入力 3 4 2" xfId="3358"/>
    <cellStyle name="入力 40" xfId="3359"/>
    <cellStyle name="入力 35" xfId="3360"/>
    <cellStyle name="入力 41" xfId="3361"/>
    <cellStyle name="入力 36" xfId="3362"/>
    <cellStyle name="入力 43" xfId="3363"/>
    <cellStyle name="入力 38" xfId="3364"/>
    <cellStyle name="入力 44" xfId="3365"/>
    <cellStyle name="入力 39" xfId="3366"/>
    <cellStyle name="入力 4" xfId="3367"/>
    <cellStyle name="入力 50" xfId="3368"/>
    <cellStyle name="入力 45" xfId="3369"/>
    <cellStyle name="入力 51" xfId="3370"/>
    <cellStyle name="入力 46" xfId="3371"/>
    <cellStyle name="入力 52" xfId="3372"/>
    <cellStyle name="入力 47" xfId="3373"/>
    <cellStyle name="入力 53" xfId="3374"/>
    <cellStyle name="入力 48" xfId="3375"/>
    <cellStyle name="入力 5" xfId="3376"/>
    <cellStyle name="入力 55" xfId="3377"/>
    <cellStyle name="入力 6" xfId="3378"/>
    <cellStyle name="入力 7" xfId="3379"/>
    <cellStyle name="入力 8" xfId="3380"/>
    <cellStyle name="入力 9" xfId="3381"/>
    <cellStyle name="説明文 2" xfId="3382"/>
    <cellStyle name="説明文 2 2" xfId="3383"/>
    <cellStyle name="説明文 41" xfId="3384"/>
    <cellStyle name="説明文 36" xfId="3385"/>
    <cellStyle name="説明文 42" xfId="3386"/>
    <cellStyle name="説明文 37" xfId="3387"/>
    <cellStyle name="説明文 43" xfId="3388"/>
    <cellStyle name="説明文 38" xfId="3389"/>
    <cellStyle name="説明文 44" xfId="3390"/>
    <cellStyle name="説明文 39" xfId="3391"/>
    <cellStyle name="説明文 4" xfId="3392"/>
    <cellStyle name="説明文 50" xfId="3393"/>
    <cellStyle name="説明文 45" xfId="3394"/>
    <cellStyle name="説明文 51" xfId="3395"/>
    <cellStyle name="説明文 46" xfId="3396"/>
    <cellStyle name="説明文 52" xfId="3397"/>
    <cellStyle name="説明文 47" xfId="3398"/>
    <cellStyle name="説明文 53" xfId="3399"/>
    <cellStyle name="説明文 48" xfId="3400"/>
    <cellStyle name="説明文 54" xfId="3401"/>
    <cellStyle name="説明文 49" xfId="3402"/>
    <cellStyle name="説明文 55" xfId="3403"/>
    <cellStyle name="説明文 7" xfId="3404"/>
    <cellStyle name="説明文 8" xfId="3405"/>
    <cellStyle name="説明文 9" xfId="3406"/>
    <cellStyle name="下点線" xfId="3407"/>
  </cellStyles>
  <tableStyles count="0" defaultTableStyle="TableStyleMedium9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27</xdr:col>
      <xdr:colOff>0</xdr:colOff>
      <xdr:row>48</xdr:row>
      <xdr:rowOff>16565</xdr:rowOff>
    </xdr:from>
    <xdr:ext cx="184731" cy="264560"/>
    <xdr:sp>
      <xdr:nvSpPr>
        <xdr:cNvPr id="3" name="TextBox 2"/>
        <xdr:cNvSpPr txBox="1"/>
      </xdr:nvSpPr>
      <xdr:spPr>
        <a:xfrm>
          <a:off x="6429375" y="7529830"/>
          <a:ext cx="184150" cy="264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9</xdr:row>
      <xdr:rowOff>104775</xdr:rowOff>
    </xdr:from>
    <xdr:to>
      <xdr:col>40</xdr:col>
      <xdr:colOff>118851</xdr:colOff>
      <xdr:row>76</xdr:row>
      <xdr:rowOff>66675</xdr:rowOff>
    </xdr:to>
    <xdr:pic>
      <xdr:nvPicPr>
        <xdr:cNvPr id="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674495"/>
          <a:ext cx="9491345" cy="1017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40</xdr:col>
      <xdr:colOff>152400</xdr:colOff>
      <xdr:row>121</xdr:row>
      <xdr:rowOff>28575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2390120"/>
          <a:ext cx="9439275" cy="627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32</xdr:col>
      <xdr:colOff>76200</xdr:colOff>
      <xdr:row>173</xdr:row>
      <xdr:rowOff>38100</xdr:rowOff>
    </xdr:to>
    <xdr:pic>
      <xdr:nvPicPr>
        <xdr:cNvPr id="4" name="图片 3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8125" y="19400520"/>
          <a:ext cx="7458075" cy="720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</xdr:colOff>
      <xdr:row>17</xdr:row>
      <xdr:rowOff>0</xdr:rowOff>
    </xdr:from>
    <xdr:to>
      <xdr:col>18</xdr:col>
      <xdr:colOff>66676</xdr:colOff>
      <xdr:row>47</xdr:row>
      <xdr:rowOff>133475</xdr:rowOff>
    </xdr:to>
    <xdr:pic>
      <xdr:nvPicPr>
        <xdr:cNvPr id="2" name="图片 1" descr="屏幕剪辑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2952750"/>
          <a:ext cx="4114800" cy="5562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161925</xdr:colOff>
      <xdr:row>30</xdr:row>
      <xdr:rowOff>85724</xdr:rowOff>
    </xdr:from>
    <xdr:to>
      <xdr:col>28</xdr:col>
      <xdr:colOff>247650</xdr:colOff>
      <xdr:row>42</xdr:row>
      <xdr:rowOff>76200</xdr:rowOff>
    </xdr:to>
    <xdr:sp>
      <xdr:nvSpPr>
        <xdr:cNvPr id="156" name="矩形 155"/>
        <xdr:cNvSpPr/>
      </xdr:nvSpPr>
      <xdr:spPr>
        <a:xfrm>
          <a:off x="15249525" y="5228590"/>
          <a:ext cx="4200525" cy="204851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22</xdr:col>
      <xdr:colOff>114300</xdr:colOff>
      <xdr:row>17</xdr:row>
      <xdr:rowOff>152399</xdr:rowOff>
    </xdr:from>
    <xdr:to>
      <xdr:col>28</xdr:col>
      <xdr:colOff>200025</xdr:colOff>
      <xdr:row>27</xdr:row>
      <xdr:rowOff>161925</xdr:rowOff>
    </xdr:to>
    <xdr:sp>
      <xdr:nvSpPr>
        <xdr:cNvPr id="134" name="矩形 133"/>
        <xdr:cNvSpPr/>
      </xdr:nvSpPr>
      <xdr:spPr>
        <a:xfrm>
          <a:off x="15201900" y="3066415"/>
          <a:ext cx="4200525" cy="172466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447675</xdr:colOff>
      <xdr:row>17</xdr:row>
      <xdr:rowOff>171449</xdr:rowOff>
    </xdr:from>
    <xdr:to>
      <xdr:col>21</xdr:col>
      <xdr:colOff>533400</xdr:colOff>
      <xdr:row>28</xdr:row>
      <xdr:rowOff>28574</xdr:rowOff>
    </xdr:to>
    <xdr:sp>
      <xdr:nvSpPr>
        <xdr:cNvPr id="32" name="矩形 31"/>
        <xdr:cNvSpPr/>
      </xdr:nvSpPr>
      <xdr:spPr>
        <a:xfrm>
          <a:off x="10734675" y="3085465"/>
          <a:ext cx="4200525" cy="1743075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15</xdr:col>
      <xdr:colOff>466725</xdr:colOff>
      <xdr:row>30</xdr:row>
      <xdr:rowOff>95250</xdr:rowOff>
    </xdr:from>
    <xdr:to>
      <xdr:col>21</xdr:col>
      <xdr:colOff>552450</xdr:colOff>
      <xdr:row>68</xdr:row>
      <xdr:rowOff>9524</xdr:rowOff>
    </xdr:to>
    <xdr:sp>
      <xdr:nvSpPr>
        <xdr:cNvPr id="25" name="矩形 24"/>
        <xdr:cNvSpPr/>
      </xdr:nvSpPr>
      <xdr:spPr>
        <a:xfrm>
          <a:off x="10753725" y="5238750"/>
          <a:ext cx="4200525" cy="642874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2</xdr:col>
      <xdr:colOff>438150</xdr:colOff>
      <xdr:row>20</xdr:row>
      <xdr:rowOff>38100</xdr:rowOff>
    </xdr:from>
    <xdr:to>
      <xdr:col>8</xdr:col>
      <xdr:colOff>523875</xdr:colOff>
      <xdr:row>72</xdr:row>
      <xdr:rowOff>0</xdr:rowOff>
    </xdr:to>
    <xdr:sp>
      <xdr:nvSpPr>
        <xdr:cNvPr id="24" name="矩形 23"/>
        <xdr:cNvSpPr/>
      </xdr:nvSpPr>
      <xdr:spPr>
        <a:xfrm>
          <a:off x="1809750" y="3467100"/>
          <a:ext cx="4200525" cy="8877300"/>
        </a:xfrm>
        <a:prstGeom prst="rect">
          <a:avLst/>
        </a:prstGeom>
        <a:ln w="9525">
          <a:prstDash val="dash"/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事务处理</a:t>
          </a:r>
          <a:endParaRPr kumimoji="1" lang="zh-CN" altLang="en-US" sz="900" b="1"/>
        </a:p>
      </xdr:txBody>
    </xdr:sp>
    <xdr:clientData/>
  </xdr:twoCellAnchor>
  <xdr:twoCellAnchor>
    <xdr:from>
      <xdr:col>16</xdr:col>
      <xdr:colOff>381000</xdr:colOff>
      <xdr:row>32</xdr:row>
      <xdr:rowOff>133350</xdr:rowOff>
    </xdr:from>
    <xdr:to>
      <xdr:col>20</xdr:col>
      <xdr:colOff>314325</xdr:colOff>
      <xdr:row>50</xdr:row>
      <xdr:rowOff>19050</xdr:rowOff>
    </xdr:to>
    <xdr:sp>
      <xdr:nvSpPr>
        <xdr:cNvPr id="22" name="矩形 21"/>
        <xdr:cNvSpPr/>
      </xdr:nvSpPr>
      <xdr:spPr>
        <a:xfrm>
          <a:off x="11353800" y="5619750"/>
          <a:ext cx="2676525" cy="29718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43</xdr:row>
      <xdr:rowOff>0</xdr:rowOff>
    </xdr:from>
    <xdr:to>
      <xdr:col>7</xdr:col>
      <xdr:colOff>476250</xdr:colOff>
      <xdr:row>63</xdr:row>
      <xdr:rowOff>133350</xdr:rowOff>
    </xdr:to>
    <xdr:sp>
      <xdr:nvSpPr>
        <xdr:cNvPr id="14" name="矩形 13"/>
        <xdr:cNvSpPr/>
      </xdr:nvSpPr>
      <xdr:spPr>
        <a:xfrm>
          <a:off x="2600325" y="7372350"/>
          <a:ext cx="2676525" cy="35623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创建入库源单</a:t>
          </a:r>
          <a:endParaRPr kumimoji="1" lang="zh-CN" altLang="en-US" sz="900" b="1"/>
        </a:p>
      </xdr:txBody>
    </xdr:sp>
    <xdr:clientData/>
  </xdr:twoCellAnchor>
  <xdr:twoCellAnchor>
    <xdr:from>
      <xdr:col>3</xdr:col>
      <xdr:colOff>542925</xdr:colOff>
      <xdr:row>23</xdr:row>
      <xdr:rowOff>47625</xdr:rowOff>
    </xdr:from>
    <xdr:to>
      <xdr:col>7</xdr:col>
      <xdr:colOff>476250</xdr:colOff>
      <xdr:row>40</xdr:row>
      <xdr:rowOff>57150</xdr:rowOff>
    </xdr:to>
    <xdr:sp>
      <xdr:nvSpPr>
        <xdr:cNvPr id="13" name="矩形 12"/>
        <xdr:cNvSpPr/>
      </xdr:nvSpPr>
      <xdr:spPr>
        <a:xfrm>
          <a:off x="2600325" y="3990975"/>
          <a:ext cx="2676525" cy="29241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zh-CN" altLang="en-US" sz="900" b="1"/>
            <a:t>创建收货单</a:t>
          </a:r>
          <a:endParaRPr kumimoji="1" lang="zh-CN" altLang="en-US" sz="900" b="1"/>
        </a:p>
      </xdr:txBody>
    </xdr:sp>
    <xdr:clientData/>
  </xdr:twoCellAnchor>
  <xdr:twoCellAnchor>
    <xdr:from>
      <xdr:col>4</xdr:col>
      <xdr:colOff>666750</xdr:colOff>
      <xdr:row>1</xdr:row>
      <xdr:rowOff>142875</xdr:rowOff>
    </xdr:from>
    <xdr:to>
      <xdr:col>6</xdr:col>
      <xdr:colOff>438150</xdr:colOff>
      <xdr:row>3</xdr:row>
      <xdr:rowOff>152400</xdr:rowOff>
    </xdr:to>
    <xdr:sp>
      <xdr:nvSpPr>
        <xdr:cNvPr id="2" name="流程图: 终止 1"/>
        <xdr:cNvSpPr/>
      </xdr:nvSpPr>
      <xdr:spPr>
        <a:xfrm>
          <a:off x="3409950" y="314325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开始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533400</xdr:colOff>
      <xdr:row>25</xdr:row>
      <xdr:rowOff>47625</xdr:rowOff>
    </xdr:from>
    <xdr:to>
      <xdr:col>6</xdr:col>
      <xdr:colOff>590550</xdr:colOff>
      <xdr:row>28</xdr:row>
      <xdr:rowOff>19050</xdr:rowOff>
    </xdr:to>
    <xdr:sp>
      <xdr:nvSpPr>
        <xdr:cNvPr id="3" name="矩形 2"/>
        <xdr:cNvSpPr/>
      </xdr:nvSpPr>
      <xdr:spPr>
        <a:xfrm>
          <a:off x="3276600" y="43338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45</xdr:row>
      <xdr:rowOff>123825</xdr:rowOff>
    </xdr:from>
    <xdr:to>
      <xdr:col>6</xdr:col>
      <xdr:colOff>590550</xdr:colOff>
      <xdr:row>48</xdr:row>
      <xdr:rowOff>95250</xdr:rowOff>
    </xdr:to>
    <xdr:sp>
      <xdr:nvSpPr>
        <xdr:cNvPr id="4" name="矩形 3"/>
        <xdr:cNvSpPr/>
      </xdr:nvSpPr>
      <xdr:spPr>
        <a:xfrm>
          <a:off x="3276600" y="78390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495300</xdr:colOff>
      <xdr:row>5</xdr:row>
      <xdr:rowOff>152400</xdr:rowOff>
    </xdr:from>
    <xdr:to>
      <xdr:col>6</xdr:col>
      <xdr:colOff>609600</xdr:colOff>
      <xdr:row>8</xdr:row>
      <xdr:rowOff>114299</xdr:rowOff>
    </xdr:to>
    <xdr:sp>
      <xdr:nvSpPr>
        <xdr:cNvPr id="5" name="流程图: 预定义过程 4"/>
        <xdr:cNvSpPr/>
      </xdr:nvSpPr>
      <xdr:spPr>
        <a:xfrm>
          <a:off x="3238500" y="10096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验证并解析标签条码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466725</xdr:colOff>
      <xdr:row>23</xdr:row>
      <xdr:rowOff>133350</xdr:rowOff>
    </xdr:from>
    <xdr:to>
      <xdr:col>19</xdr:col>
      <xdr:colOff>247650</xdr:colOff>
      <xdr:row>27</xdr:row>
      <xdr:rowOff>76199</xdr:rowOff>
    </xdr:to>
    <xdr:sp>
      <xdr:nvSpPr>
        <xdr:cNvPr id="6" name="菱形 5"/>
        <xdr:cNvSpPr/>
      </xdr:nvSpPr>
      <xdr:spPr>
        <a:xfrm>
          <a:off x="12125325" y="40767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504825</xdr:colOff>
      <xdr:row>15</xdr:row>
      <xdr:rowOff>76200</xdr:rowOff>
    </xdr:from>
    <xdr:to>
      <xdr:col>6</xdr:col>
      <xdr:colOff>619125</xdr:colOff>
      <xdr:row>18</xdr:row>
      <xdr:rowOff>38099</xdr:rowOff>
    </xdr:to>
    <xdr:sp>
      <xdr:nvSpPr>
        <xdr:cNvPr id="10" name="流程图: 预定义过程 9"/>
        <xdr:cNvSpPr/>
      </xdr:nvSpPr>
      <xdr:spPr>
        <a:xfrm>
          <a:off x="3248025" y="2647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过期验证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30</xdr:row>
      <xdr:rowOff>47625</xdr:rowOff>
    </xdr:from>
    <xdr:to>
      <xdr:col>6</xdr:col>
      <xdr:colOff>581025</xdr:colOff>
      <xdr:row>33</xdr:row>
      <xdr:rowOff>19050</xdr:rowOff>
    </xdr:to>
    <xdr:sp>
      <xdr:nvSpPr>
        <xdr:cNvPr id="11" name="矩形 10"/>
        <xdr:cNvSpPr/>
      </xdr:nvSpPr>
      <xdr:spPr>
        <a:xfrm>
          <a:off x="3267075" y="51911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523875</xdr:colOff>
      <xdr:row>35</xdr:row>
      <xdr:rowOff>57150</xdr:rowOff>
    </xdr:from>
    <xdr:to>
      <xdr:col>6</xdr:col>
      <xdr:colOff>581025</xdr:colOff>
      <xdr:row>38</xdr:row>
      <xdr:rowOff>28575</xdr:rowOff>
    </xdr:to>
    <xdr:sp>
      <xdr:nvSpPr>
        <xdr:cNvPr id="12" name="矩形 11"/>
        <xdr:cNvSpPr/>
      </xdr:nvSpPr>
      <xdr:spPr>
        <a:xfrm>
          <a:off x="3267075" y="6057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创建收货批次清单</a:t>
          </a:r>
          <a:endParaRPr kumimoji="1" lang="en-US" altLang="zh-CN" sz="900"/>
        </a:p>
      </xdr:txBody>
    </xdr:sp>
    <xdr:clientData/>
  </xdr:twoCellAnchor>
  <xdr:twoCellAnchor>
    <xdr:from>
      <xdr:col>4</xdr:col>
      <xdr:colOff>542925</xdr:colOff>
      <xdr:row>50</xdr:row>
      <xdr:rowOff>57150</xdr:rowOff>
    </xdr:from>
    <xdr:to>
      <xdr:col>6</xdr:col>
      <xdr:colOff>600075</xdr:colOff>
      <xdr:row>53</xdr:row>
      <xdr:rowOff>28575</xdr:rowOff>
    </xdr:to>
    <xdr:sp>
      <xdr:nvSpPr>
        <xdr:cNvPr id="15" name="矩形 14"/>
        <xdr:cNvSpPr/>
      </xdr:nvSpPr>
      <xdr:spPr>
        <a:xfrm>
          <a:off x="3286125" y="86296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创建入库源单明细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55</xdr:row>
      <xdr:rowOff>66675</xdr:rowOff>
    </xdr:from>
    <xdr:to>
      <xdr:col>6</xdr:col>
      <xdr:colOff>590550</xdr:colOff>
      <xdr:row>58</xdr:row>
      <xdr:rowOff>38100</xdr:rowOff>
    </xdr:to>
    <xdr:sp>
      <xdr:nvSpPr>
        <xdr:cNvPr id="16" name="矩形 15"/>
        <xdr:cNvSpPr/>
      </xdr:nvSpPr>
      <xdr:spPr>
        <a:xfrm>
          <a:off x="3276600" y="94964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创建入库源单批次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8</xdr:row>
      <xdr:rowOff>133350</xdr:rowOff>
    </xdr:from>
    <xdr:to>
      <xdr:col>19</xdr:col>
      <xdr:colOff>438150</xdr:colOff>
      <xdr:row>11</xdr:row>
      <xdr:rowOff>95249</xdr:rowOff>
    </xdr:to>
    <xdr:sp>
      <xdr:nvSpPr>
        <xdr:cNvPr id="17" name="流程图: 预定义过程 16"/>
        <xdr:cNvSpPr/>
      </xdr:nvSpPr>
      <xdr:spPr>
        <a:xfrm>
          <a:off x="11982450" y="150495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35</xdr:row>
      <xdr:rowOff>19050</xdr:rowOff>
    </xdr:from>
    <xdr:to>
      <xdr:col>19</xdr:col>
      <xdr:colOff>381000</xdr:colOff>
      <xdr:row>37</xdr:row>
      <xdr:rowOff>161925</xdr:rowOff>
    </xdr:to>
    <xdr:sp>
      <xdr:nvSpPr>
        <xdr:cNvPr id="18" name="矩形 17"/>
        <xdr:cNvSpPr/>
      </xdr:nvSpPr>
      <xdr:spPr>
        <a:xfrm>
          <a:off x="11982450" y="60198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创建入库单主表</a:t>
          </a:r>
          <a:endParaRPr kumimoji="1" lang="en-US" altLang="zh-CN" sz="900"/>
        </a:p>
      </xdr:txBody>
    </xdr:sp>
    <xdr:clientData/>
  </xdr:twoCellAnchor>
  <xdr:twoCellAnchor>
    <xdr:from>
      <xdr:col>4</xdr:col>
      <xdr:colOff>533400</xdr:colOff>
      <xdr:row>59</xdr:row>
      <xdr:rowOff>133350</xdr:rowOff>
    </xdr:from>
    <xdr:to>
      <xdr:col>6</xdr:col>
      <xdr:colOff>590550</xdr:colOff>
      <xdr:row>62</xdr:row>
      <xdr:rowOff>104775</xdr:rowOff>
    </xdr:to>
    <xdr:sp>
      <xdr:nvSpPr>
        <xdr:cNvPr id="19" name="矩形 18"/>
        <xdr:cNvSpPr/>
      </xdr:nvSpPr>
      <xdr:spPr>
        <a:xfrm>
          <a:off x="3276600" y="102489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创建收货源单明细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314325</xdr:colOff>
      <xdr:row>39</xdr:row>
      <xdr:rowOff>161925</xdr:rowOff>
    </xdr:from>
    <xdr:to>
      <xdr:col>19</xdr:col>
      <xdr:colOff>371475</xdr:colOff>
      <xdr:row>42</xdr:row>
      <xdr:rowOff>133350</xdr:rowOff>
    </xdr:to>
    <xdr:sp>
      <xdr:nvSpPr>
        <xdr:cNvPr id="20" name="矩形 19"/>
        <xdr:cNvSpPr/>
      </xdr:nvSpPr>
      <xdr:spPr>
        <a:xfrm>
          <a:off x="11972925" y="684847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创建入库单明细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45</xdr:row>
      <xdr:rowOff>19050</xdr:rowOff>
    </xdr:from>
    <xdr:to>
      <xdr:col>19</xdr:col>
      <xdr:colOff>381000</xdr:colOff>
      <xdr:row>47</xdr:row>
      <xdr:rowOff>161925</xdr:rowOff>
    </xdr:to>
    <xdr:sp>
      <xdr:nvSpPr>
        <xdr:cNvPr id="21" name="矩形 20"/>
        <xdr:cNvSpPr/>
      </xdr:nvSpPr>
      <xdr:spPr>
        <a:xfrm>
          <a:off x="11982450" y="77343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创建上架清单</a:t>
          </a:r>
          <a:endParaRPr kumimoji="1" lang="en-US" altLang="zh-CN" sz="900"/>
        </a:p>
      </xdr:txBody>
    </xdr:sp>
    <xdr:clientData/>
  </xdr:twoCellAnchor>
  <xdr:twoCellAnchor>
    <xdr:from>
      <xdr:col>17</xdr:col>
      <xdr:colOff>295275</xdr:colOff>
      <xdr:row>52</xdr:row>
      <xdr:rowOff>142875</xdr:rowOff>
    </xdr:from>
    <xdr:to>
      <xdr:col>19</xdr:col>
      <xdr:colOff>409575</xdr:colOff>
      <xdr:row>55</xdr:row>
      <xdr:rowOff>104774</xdr:rowOff>
    </xdr:to>
    <xdr:sp>
      <xdr:nvSpPr>
        <xdr:cNvPr id="23" name="流程图: 预定义过程 22"/>
        <xdr:cNvSpPr/>
      </xdr:nvSpPr>
      <xdr:spPr>
        <a:xfrm>
          <a:off x="11953875" y="905827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库存事务处理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333375</xdr:colOff>
      <xdr:row>19</xdr:row>
      <xdr:rowOff>0</xdr:rowOff>
    </xdr:from>
    <xdr:to>
      <xdr:col>19</xdr:col>
      <xdr:colOff>390525</xdr:colOff>
      <xdr:row>21</xdr:row>
      <xdr:rowOff>142875</xdr:rowOff>
    </xdr:to>
    <xdr:sp>
      <xdr:nvSpPr>
        <xdr:cNvPr id="26" name="矩形 25"/>
        <xdr:cNvSpPr/>
      </xdr:nvSpPr>
      <xdr:spPr>
        <a:xfrm>
          <a:off x="11991975" y="325755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466725</xdr:colOff>
      <xdr:row>70</xdr:row>
      <xdr:rowOff>104775</xdr:rowOff>
    </xdr:from>
    <xdr:to>
      <xdr:col>19</xdr:col>
      <xdr:colOff>247650</xdr:colOff>
      <xdr:row>74</xdr:row>
      <xdr:rowOff>47624</xdr:rowOff>
    </xdr:to>
    <xdr:sp>
      <xdr:nvSpPr>
        <xdr:cNvPr id="27" name="菱形 26"/>
        <xdr:cNvSpPr/>
      </xdr:nvSpPr>
      <xdr:spPr>
        <a:xfrm>
          <a:off x="12125325" y="1210627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666750</xdr:colOff>
      <xdr:row>65</xdr:row>
      <xdr:rowOff>152400</xdr:rowOff>
    </xdr:from>
    <xdr:to>
      <xdr:col>6</xdr:col>
      <xdr:colOff>447675</xdr:colOff>
      <xdr:row>69</xdr:row>
      <xdr:rowOff>95249</xdr:rowOff>
    </xdr:to>
    <xdr:sp>
      <xdr:nvSpPr>
        <xdr:cNvPr id="28" name="菱形 27"/>
        <xdr:cNvSpPr/>
      </xdr:nvSpPr>
      <xdr:spPr>
        <a:xfrm>
          <a:off x="3409950" y="112966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执行结果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323850</xdr:colOff>
      <xdr:row>57</xdr:row>
      <xdr:rowOff>142875</xdr:rowOff>
    </xdr:from>
    <xdr:to>
      <xdr:col>19</xdr:col>
      <xdr:colOff>381000</xdr:colOff>
      <xdr:row>60</xdr:row>
      <xdr:rowOff>114300</xdr:rowOff>
    </xdr:to>
    <xdr:sp>
      <xdr:nvSpPr>
        <xdr:cNvPr id="29" name="矩形 28"/>
        <xdr:cNvSpPr/>
      </xdr:nvSpPr>
      <xdr:spPr>
        <a:xfrm>
          <a:off x="11982450" y="9915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323850</xdr:colOff>
      <xdr:row>62</xdr:row>
      <xdr:rowOff>38100</xdr:rowOff>
    </xdr:from>
    <xdr:to>
      <xdr:col>19</xdr:col>
      <xdr:colOff>381000</xdr:colOff>
      <xdr:row>65</xdr:row>
      <xdr:rowOff>9525</xdr:rowOff>
    </xdr:to>
    <xdr:sp>
      <xdr:nvSpPr>
        <xdr:cNvPr id="30" name="矩形 29"/>
        <xdr:cNvSpPr/>
      </xdr:nvSpPr>
      <xdr:spPr>
        <a:xfrm>
          <a:off x="11982450" y="106680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485775</xdr:colOff>
      <xdr:row>12</xdr:row>
      <xdr:rowOff>161925</xdr:rowOff>
    </xdr:from>
    <xdr:to>
      <xdr:col>19</xdr:col>
      <xdr:colOff>266700</xdr:colOff>
      <xdr:row>16</xdr:row>
      <xdr:rowOff>104774</xdr:rowOff>
    </xdr:to>
    <xdr:sp>
      <xdr:nvSpPr>
        <xdr:cNvPr id="31" name="菱形 30"/>
        <xdr:cNvSpPr/>
      </xdr:nvSpPr>
      <xdr:spPr>
        <a:xfrm>
          <a:off x="12144375" y="2219325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过账结果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523875</xdr:colOff>
      <xdr:row>11</xdr:row>
      <xdr:rowOff>28575</xdr:rowOff>
    </xdr:from>
    <xdr:to>
      <xdr:col>6</xdr:col>
      <xdr:colOff>581025</xdr:colOff>
      <xdr:row>14</xdr:row>
      <xdr:rowOff>0</xdr:rowOff>
    </xdr:to>
    <xdr:sp>
      <xdr:nvSpPr>
        <xdr:cNvPr id="34" name="矩形 33"/>
        <xdr:cNvSpPr/>
      </xdr:nvSpPr>
      <xdr:spPr>
        <a:xfrm>
          <a:off x="3267075" y="191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相关数据验证</a:t>
          </a:r>
          <a:endParaRPr kumimoji="1" lang="en-US" altLang="zh-CN" sz="900"/>
        </a:p>
      </xdr:txBody>
    </xdr:sp>
    <xdr:clientData/>
  </xdr:twoCellAnchor>
  <xdr:twoCellAnchor>
    <xdr:from>
      <xdr:col>17</xdr:col>
      <xdr:colOff>476250</xdr:colOff>
      <xdr:row>76</xdr:row>
      <xdr:rowOff>76200</xdr:rowOff>
    </xdr:from>
    <xdr:to>
      <xdr:col>19</xdr:col>
      <xdr:colOff>247650</xdr:colOff>
      <xdr:row>78</xdr:row>
      <xdr:rowOff>85725</xdr:rowOff>
    </xdr:to>
    <xdr:sp>
      <xdr:nvSpPr>
        <xdr:cNvPr id="35" name="流程图: 终止 34"/>
        <xdr:cNvSpPr/>
      </xdr:nvSpPr>
      <xdr:spPr>
        <a:xfrm>
          <a:off x="12134850" y="13106400"/>
          <a:ext cx="1143000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552450</xdr:colOff>
      <xdr:row>3</xdr:row>
      <xdr:rowOff>152400</xdr:rowOff>
    </xdr:from>
    <xdr:to>
      <xdr:col>5</xdr:col>
      <xdr:colOff>552450</xdr:colOff>
      <xdr:row>5</xdr:row>
      <xdr:rowOff>152400</xdr:rowOff>
    </xdr:to>
    <xdr:cxnSp>
      <xdr:nvCxnSpPr>
        <xdr:cNvPr id="37" name="直接箭头连接符 36"/>
        <xdr:cNvCxnSpPr>
          <a:stCxn id="2" idx="2"/>
          <a:endCxn id="5" idx="0"/>
        </xdr:cNvCxnSpPr>
      </xdr:nvCxnSpPr>
      <xdr:spPr>
        <a:xfrm>
          <a:off x="3981450" y="666750"/>
          <a:ext cx="0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8</xdr:row>
      <xdr:rowOff>114299</xdr:rowOff>
    </xdr:from>
    <xdr:to>
      <xdr:col>5</xdr:col>
      <xdr:colOff>552450</xdr:colOff>
      <xdr:row>11</xdr:row>
      <xdr:rowOff>28575</xdr:rowOff>
    </xdr:to>
    <xdr:cxnSp>
      <xdr:nvCxnSpPr>
        <xdr:cNvPr id="40" name="直接箭头连接符 39"/>
        <xdr:cNvCxnSpPr>
          <a:stCxn id="5" idx="2"/>
          <a:endCxn id="34" idx="0"/>
        </xdr:cNvCxnSpPr>
      </xdr:nvCxnSpPr>
      <xdr:spPr>
        <a:xfrm>
          <a:off x="3981450" y="1485265"/>
          <a:ext cx="0" cy="4292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14</xdr:row>
      <xdr:rowOff>0</xdr:rowOff>
    </xdr:from>
    <xdr:to>
      <xdr:col>5</xdr:col>
      <xdr:colOff>561975</xdr:colOff>
      <xdr:row>15</xdr:row>
      <xdr:rowOff>76200</xdr:rowOff>
    </xdr:to>
    <xdr:cxnSp>
      <xdr:nvCxnSpPr>
        <xdr:cNvPr id="43" name="直接箭头连接符 42"/>
        <xdr:cNvCxnSpPr>
          <a:stCxn id="34" idx="2"/>
          <a:endCxn id="10" idx="0"/>
        </xdr:cNvCxnSpPr>
      </xdr:nvCxnSpPr>
      <xdr:spPr>
        <a:xfrm>
          <a:off x="3981450" y="2400300"/>
          <a:ext cx="9525" cy="2476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18</xdr:row>
      <xdr:rowOff>38099</xdr:rowOff>
    </xdr:from>
    <xdr:to>
      <xdr:col>5</xdr:col>
      <xdr:colOff>561975</xdr:colOff>
      <xdr:row>25</xdr:row>
      <xdr:rowOff>47625</xdr:rowOff>
    </xdr:to>
    <xdr:cxnSp>
      <xdr:nvCxnSpPr>
        <xdr:cNvPr id="45" name="直接箭头连接符 44"/>
        <xdr:cNvCxnSpPr>
          <a:stCxn id="10" idx="2"/>
          <a:endCxn id="3" idx="0"/>
        </xdr:cNvCxnSpPr>
      </xdr:nvCxnSpPr>
      <xdr:spPr>
        <a:xfrm>
          <a:off x="3990975" y="3123565"/>
          <a:ext cx="0" cy="12103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28</xdr:row>
      <xdr:rowOff>19050</xdr:rowOff>
    </xdr:from>
    <xdr:to>
      <xdr:col>5</xdr:col>
      <xdr:colOff>561975</xdr:colOff>
      <xdr:row>30</xdr:row>
      <xdr:rowOff>47625</xdr:rowOff>
    </xdr:to>
    <xdr:cxnSp>
      <xdr:nvCxnSpPr>
        <xdr:cNvPr id="47" name="直接箭头连接符 46"/>
        <xdr:cNvCxnSpPr>
          <a:stCxn id="3" idx="2"/>
          <a:endCxn id="11" idx="0"/>
        </xdr:cNvCxnSpPr>
      </xdr:nvCxnSpPr>
      <xdr:spPr>
        <a:xfrm flipH="1">
          <a:off x="3981450" y="4819650"/>
          <a:ext cx="9525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33</xdr:row>
      <xdr:rowOff>19050</xdr:rowOff>
    </xdr:from>
    <xdr:to>
      <xdr:col>5</xdr:col>
      <xdr:colOff>552450</xdr:colOff>
      <xdr:row>35</xdr:row>
      <xdr:rowOff>38100</xdr:rowOff>
    </xdr:to>
    <xdr:cxnSp>
      <xdr:nvCxnSpPr>
        <xdr:cNvPr id="49" name="直接箭头连接符 48"/>
        <xdr:cNvCxnSpPr>
          <a:stCxn id="11" idx="2"/>
        </xdr:cNvCxnSpPr>
      </xdr:nvCxnSpPr>
      <xdr:spPr>
        <a:xfrm>
          <a:off x="3981450" y="5676900"/>
          <a:ext cx="0" cy="3619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552450</xdr:colOff>
      <xdr:row>38</xdr:row>
      <xdr:rowOff>28575</xdr:rowOff>
    </xdr:from>
    <xdr:to>
      <xdr:col>5</xdr:col>
      <xdr:colOff>561975</xdr:colOff>
      <xdr:row>45</xdr:row>
      <xdr:rowOff>123825</xdr:rowOff>
    </xdr:to>
    <xdr:cxnSp>
      <xdr:nvCxnSpPr>
        <xdr:cNvPr id="51" name="直接箭头连接符 50"/>
        <xdr:cNvCxnSpPr>
          <a:stCxn id="12" idx="2"/>
          <a:endCxn id="4" idx="0"/>
        </xdr:cNvCxnSpPr>
      </xdr:nvCxnSpPr>
      <xdr:spPr>
        <a:xfrm>
          <a:off x="3981450" y="6543675"/>
          <a:ext cx="9525" cy="12954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48</xdr:row>
      <xdr:rowOff>95250</xdr:rowOff>
    </xdr:from>
    <xdr:to>
      <xdr:col>5</xdr:col>
      <xdr:colOff>571500</xdr:colOff>
      <xdr:row>50</xdr:row>
      <xdr:rowOff>57150</xdr:rowOff>
    </xdr:to>
    <xdr:cxnSp>
      <xdr:nvCxnSpPr>
        <xdr:cNvPr id="56" name="直接箭头连接符 55"/>
        <xdr:cNvCxnSpPr>
          <a:stCxn id="4" idx="2"/>
          <a:endCxn id="15" idx="0"/>
        </xdr:cNvCxnSpPr>
      </xdr:nvCxnSpPr>
      <xdr:spPr>
        <a:xfrm>
          <a:off x="3990975" y="8324850"/>
          <a:ext cx="9525" cy="3048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53</xdr:row>
      <xdr:rowOff>28575</xdr:rowOff>
    </xdr:from>
    <xdr:to>
      <xdr:col>5</xdr:col>
      <xdr:colOff>571500</xdr:colOff>
      <xdr:row>55</xdr:row>
      <xdr:rowOff>66675</xdr:rowOff>
    </xdr:to>
    <xdr:cxnSp>
      <xdr:nvCxnSpPr>
        <xdr:cNvPr id="58" name="直接箭头连接符 57"/>
        <xdr:cNvCxnSpPr>
          <a:stCxn id="15" idx="2"/>
          <a:endCxn id="16" idx="0"/>
        </xdr:cNvCxnSpPr>
      </xdr:nvCxnSpPr>
      <xdr:spPr>
        <a:xfrm flipH="1">
          <a:off x="3990975" y="9115425"/>
          <a:ext cx="9525" cy="3810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561975</xdr:colOff>
      <xdr:row>58</xdr:row>
      <xdr:rowOff>38100</xdr:rowOff>
    </xdr:from>
    <xdr:to>
      <xdr:col>5</xdr:col>
      <xdr:colOff>561975</xdr:colOff>
      <xdr:row>59</xdr:row>
      <xdr:rowOff>133350</xdr:rowOff>
    </xdr:to>
    <xdr:cxnSp>
      <xdr:nvCxnSpPr>
        <xdr:cNvPr id="60" name="直接箭头连接符 59"/>
        <xdr:cNvCxnSpPr>
          <a:stCxn id="16" idx="2"/>
          <a:endCxn id="19" idx="0"/>
        </xdr:cNvCxnSpPr>
      </xdr:nvCxnSpPr>
      <xdr:spPr>
        <a:xfrm>
          <a:off x="3990975" y="99822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557213</xdr:colOff>
      <xdr:row>62</xdr:row>
      <xdr:rowOff>104775</xdr:rowOff>
    </xdr:from>
    <xdr:to>
      <xdr:col>5</xdr:col>
      <xdr:colOff>561975</xdr:colOff>
      <xdr:row>65</xdr:row>
      <xdr:rowOff>152400</xdr:rowOff>
    </xdr:to>
    <xdr:cxnSp>
      <xdr:nvCxnSpPr>
        <xdr:cNvPr id="67" name="直接箭头连接符 66"/>
        <xdr:cNvCxnSpPr>
          <a:stCxn id="19" idx="2"/>
          <a:endCxn id="28" idx="0"/>
        </xdr:cNvCxnSpPr>
      </xdr:nvCxnSpPr>
      <xdr:spPr>
        <a:xfrm flipH="1">
          <a:off x="3985895" y="10734675"/>
          <a:ext cx="5080" cy="5619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557212</xdr:colOff>
      <xdr:row>3</xdr:row>
      <xdr:rowOff>133350</xdr:rowOff>
    </xdr:from>
    <xdr:to>
      <xdr:col>18</xdr:col>
      <xdr:colOff>380999</xdr:colOff>
      <xdr:row>69</xdr:row>
      <xdr:rowOff>95249</xdr:rowOff>
    </xdr:to>
    <xdr:cxnSp>
      <xdr:nvCxnSpPr>
        <xdr:cNvPr id="70" name="肘形连接符 69"/>
        <xdr:cNvCxnSpPr>
          <a:stCxn id="28" idx="2"/>
          <a:endCxn id="114" idx="0"/>
        </xdr:cNvCxnSpPr>
      </xdr:nvCxnSpPr>
      <xdr:spPr>
        <a:xfrm rot="5400000" flipH="1" flipV="1">
          <a:off x="2716530" y="1916430"/>
          <a:ext cx="11277600" cy="8739505"/>
        </a:xfrm>
        <a:prstGeom prst="bentConnector5">
          <a:avLst>
            <a:gd name="adj1" fmla="val -2027"/>
            <a:gd name="adj2" fmla="val 49210"/>
            <a:gd name="adj3" fmla="val 102027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376238</xdr:colOff>
      <xdr:row>11</xdr:row>
      <xdr:rowOff>95249</xdr:rowOff>
    </xdr:from>
    <xdr:to>
      <xdr:col>18</xdr:col>
      <xdr:colOff>381000</xdr:colOff>
      <xdr:row>12</xdr:row>
      <xdr:rowOff>161925</xdr:rowOff>
    </xdr:to>
    <xdr:cxnSp>
      <xdr:nvCxnSpPr>
        <xdr:cNvPr id="72" name="直接箭头连接符 71"/>
        <xdr:cNvCxnSpPr>
          <a:stCxn id="17" idx="2"/>
          <a:endCxn id="31" idx="0"/>
        </xdr:cNvCxnSpPr>
      </xdr:nvCxnSpPr>
      <xdr:spPr>
        <a:xfrm flipH="1">
          <a:off x="12720320" y="1980565"/>
          <a:ext cx="5080" cy="238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361950</xdr:colOff>
      <xdr:row>16</xdr:row>
      <xdr:rowOff>104774</xdr:rowOff>
    </xdr:from>
    <xdr:to>
      <xdr:col>18</xdr:col>
      <xdr:colOff>376238</xdr:colOff>
      <xdr:row>19</xdr:row>
      <xdr:rowOff>0</xdr:rowOff>
    </xdr:to>
    <xdr:cxnSp>
      <xdr:nvCxnSpPr>
        <xdr:cNvPr id="75" name="直接箭头连接符 74"/>
        <xdr:cNvCxnSpPr>
          <a:stCxn id="31" idx="2"/>
          <a:endCxn id="26" idx="0"/>
        </xdr:cNvCxnSpPr>
      </xdr:nvCxnSpPr>
      <xdr:spPr>
        <a:xfrm flipH="1">
          <a:off x="12706350" y="2847340"/>
          <a:ext cx="13970" cy="4102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21</xdr:row>
      <xdr:rowOff>142875</xdr:rowOff>
    </xdr:from>
    <xdr:to>
      <xdr:col>18</xdr:col>
      <xdr:colOff>361950</xdr:colOff>
      <xdr:row>23</xdr:row>
      <xdr:rowOff>133350</xdr:rowOff>
    </xdr:to>
    <xdr:cxnSp>
      <xdr:nvCxnSpPr>
        <xdr:cNvPr id="77" name="直接箭头连接符 76"/>
        <xdr:cNvCxnSpPr>
          <a:stCxn id="26" idx="2"/>
          <a:endCxn id="6" idx="0"/>
        </xdr:cNvCxnSpPr>
      </xdr:nvCxnSpPr>
      <xdr:spPr>
        <a:xfrm flipH="1">
          <a:off x="12701270" y="3743325"/>
          <a:ext cx="5080" cy="3333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27</xdr:row>
      <xdr:rowOff>76199</xdr:rowOff>
    </xdr:from>
    <xdr:to>
      <xdr:col>18</xdr:col>
      <xdr:colOff>357188</xdr:colOff>
      <xdr:row>35</xdr:row>
      <xdr:rowOff>19050</xdr:rowOff>
    </xdr:to>
    <xdr:cxnSp>
      <xdr:nvCxnSpPr>
        <xdr:cNvPr id="79" name="直接箭头连接符 78"/>
        <xdr:cNvCxnSpPr>
          <a:stCxn id="6" idx="2"/>
          <a:endCxn id="18" idx="0"/>
        </xdr:cNvCxnSpPr>
      </xdr:nvCxnSpPr>
      <xdr:spPr>
        <a:xfrm flipH="1">
          <a:off x="12696825" y="4704715"/>
          <a:ext cx="4445" cy="131508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37</xdr:row>
      <xdr:rowOff>161925</xdr:rowOff>
    </xdr:from>
    <xdr:to>
      <xdr:col>18</xdr:col>
      <xdr:colOff>352425</xdr:colOff>
      <xdr:row>39</xdr:row>
      <xdr:rowOff>161925</xdr:rowOff>
    </xdr:to>
    <xdr:cxnSp>
      <xdr:nvCxnSpPr>
        <xdr:cNvPr id="83" name="直接箭头连接符 82"/>
        <xdr:cNvCxnSpPr>
          <a:stCxn id="18" idx="2"/>
          <a:endCxn id="20" idx="0"/>
        </xdr:cNvCxnSpPr>
      </xdr:nvCxnSpPr>
      <xdr:spPr>
        <a:xfrm flipH="1">
          <a:off x="12687300" y="6505575"/>
          <a:ext cx="9525" cy="3429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342900</xdr:colOff>
      <xdr:row>42</xdr:row>
      <xdr:rowOff>133350</xdr:rowOff>
    </xdr:from>
    <xdr:to>
      <xdr:col>18</xdr:col>
      <xdr:colOff>352425</xdr:colOff>
      <xdr:row>45</xdr:row>
      <xdr:rowOff>19050</xdr:rowOff>
    </xdr:to>
    <xdr:cxnSp>
      <xdr:nvCxnSpPr>
        <xdr:cNvPr id="85" name="直接箭头连接符 84"/>
        <xdr:cNvCxnSpPr>
          <a:stCxn id="20" idx="2"/>
          <a:endCxn id="21" idx="0"/>
        </xdr:cNvCxnSpPr>
      </xdr:nvCxnSpPr>
      <xdr:spPr>
        <a:xfrm>
          <a:off x="12687300" y="7334250"/>
          <a:ext cx="9525" cy="400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47</xdr:row>
      <xdr:rowOff>161925</xdr:rowOff>
    </xdr:from>
    <xdr:to>
      <xdr:col>18</xdr:col>
      <xdr:colOff>352425</xdr:colOff>
      <xdr:row>52</xdr:row>
      <xdr:rowOff>142875</xdr:rowOff>
    </xdr:to>
    <xdr:cxnSp>
      <xdr:nvCxnSpPr>
        <xdr:cNvPr id="87" name="直接箭头连接符 86"/>
        <xdr:cNvCxnSpPr>
          <a:stCxn id="21" idx="2"/>
          <a:endCxn id="23" idx="0"/>
        </xdr:cNvCxnSpPr>
      </xdr:nvCxnSpPr>
      <xdr:spPr>
        <a:xfrm>
          <a:off x="12696825" y="8220075"/>
          <a:ext cx="0" cy="8382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55</xdr:row>
      <xdr:rowOff>104774</xdr:rowOff>
    </xdr:from>
    <xdr:to>
      <xdr:col>18</xdr:col>
      <xdr:colOff>352425</xdr:colOff>
      <xdr:row>57</xdr:row>
      <xdr:rowOff>142875</xdr:rowOff>
    </xdr:to>
    <xdr:cxnSp>
      <xdr:nvCxnSpPr>
        <xdr:cNvPr id="89" name="直接箭头连接符 88"/>
        <xdr:cNvCxnSpPr>
          <a:stCxn id="23" idx="2"/>
          <a:endCxn id="29" idx="0"/>
        </xdr:cNvCxnSpPr>
      </xdr:nvCxnSpPr>
      <xdr:spPr>
        <a:xfrm>
          <a:off x="12696825" y="9533890"/>
          <a:ext cx="0" cy="3816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60</xdr:row>
      <xdr:rowOff>114300</xdr:rowOff>
    </xdr:from>
    <xdr:to>
      <xdr:col>18</xdr:col>
      <xdr:colOff>352425</xdr:colOff>
      <xdr:row>62</xdr:row>
      <xdr:rowOff>38100</xdr:rowOff>
    </xdr:to>
    <xdr:cxnSp>
      <xdr:nvCxnSpPr>
        <xdr:cNvPr id="91" name="直接箭头连接符 90"/>
        <xdr:cNvCxnSpPr>
          <a:stCxn id="29" idx="2"/>
          <a:endCxn id="30" idx="0"/>
        </xdr:cNvCxnSpPr>
      </xdr:nvCxnSpPr>
      <xdr:spPr>
        <a:xfrm>
          <a:off x="12696825" y="10401300"/>
          <a:ext cx="0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352425</xdr:colOff>
      <xdr:row>65</xdr:row>
      <xdr:rowOff>9525</xdr:rowOff>
    </xdr:from>
    <xdr:to>
      <xdr:col>18</xdr:col>
      <xdr:colOff>357188</xdr:colOff>
      <xdr:row>70</xdr:row>
      <xdr:rowOff>104775</xdr:rowOff>
    </xdr:to>
    <xdr:cxnSp>
      <xdr:nvCxnSpPr>
        <xdr:cNvPr id="93" name="直接箭头连接符 92"/>
        <xdr:cNvCxnSpPr>
          <a:stCxn id="30" idx="2"/>
          <a:endCxn id="27" idx="0"/>
        </xdr:cNvCxnSpPr>
      </xdr:nvCxnSpPr>
      <xdr:spPr>
        <a:xfrm>
          <a:off x="12696825" y="11153775"/>
          <a:ext cx="4445" cy="9525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357188</xdr:colOff>
      <xdr:row>74</xdr:row>
      <xdr:rowOff>47624</xdr:rowOff>
    </xdr:from>
    <xdr:to>
      <xdr:col>18</xdr:col>
      <xdr:colOff>361950</xdr:colOff>
      <xdr:row>76</xdr:row>
      <xdr:rowOff>76200</xdr:rowOff>
    </xdr:to>
    <xdr:cxnSp>
      <xdr:nvCxnSpPr>
        <xdr:cNvPr id="95" name="直接箭头连接符 94"/>
        <xdr:cNvCxnSpPr>
          <a:stCxn id="27" idx="2"/>
          <a:endCxn id="35" idx="0"/>
        </xdr:cNvCxnSpPr>
      </xdr:nvCxnSpPr>
      <xdr:spPr>
        <a:xfrm>
          <a:off x="12701270" y="12734290"/>
          <a:ext cx="5080" cy="37211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38099</xdr:colOff>
      <xdr:row>69</xdr:row>
      <xdr:rowOff>47625</xdr:rowOff>
    </xdr:from>
    <xdr:to>
      <xdr:col>7</xdr:col>
      <xdr:colOff>9524</xdr:colOff>
      <xdr:row>71</xdr:row>
      <xdr:rowOff>9524</xdr:rowOff>
    </xdr:to>
    <xdr:sp>
      <xdr:nvSpPr>
        <xdr:cNvPr id="101" name="文本框 100"/>
        <xdr:cNvSpPr txBox="1"/>
      </xdr:nvSpPr>
      <xdr:spPr>
        <a:xfrm>
          <a:off x="4152265" y="118776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676274</xdr:colOff>
      <xdr:row>77</xdr:row>
      <xdr:rowOff>76200</xdr:rowOff>
    </xdr:from>
    <xdr:to>
      <xdr:col>5</xdr:col>
      <xdr:colOff>19049</xdr:colOff>
      <xdr:row>79</xdr:row>
      <xdr:rowOff>85725</xdr:rowOff>
    </xdr:to>
    <xdr:sp>
      <xdr:nvSpPr>
        <xdr:cNvPr id="102" name="流程图: 终止 101"/>
        <xdr:cNvSpPr/>
      </xdr:nvSpPr>
      <xdr:spPr>
        <a:xfrm>
          <a:off x="2047240" y="132778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</xdr:colOff>
      <xdr:row>67</xdr:row>
      <xdr:rowOff>123824</xdr:rowOff>
    </xdr:from>
    <xdr:to>
      <xdr:col>4</xdr:col>
      <xdr:colOff>666750</xdr:colOff>
      <xdr:row>77</xdr:row>
      <xdr:rowOff>76199</xdr:rowOff>
    </xdr:to>
    <xdr:cxnSp>
      <xdr:nvCxnSpPr>
        <xdr:cNvPr id="104" name="肘形连接符 103"/>
        <xdr:cNvCxnSpPr>
          <a:stCxn id="28" idx="1"/>
          <a:endCxn id="102" idx="0"/>
        </xdr:cNvCxnSpPr>
      </xdr:nvCxnSpPr>
      <xdr:spPr>
        <a:xfrm rot="10800000" flipV="1">
          <a:off x="2747645" y="11610340"/>
          <a:ext cx="662305" cy="16668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390524</xdr:colOff>
      <xdr:row>16</xdr:row>
      <xdr:rowOff>76200</xdr:rowOff>
    </xdr:from>
    <xdr:to>
      <xdr:col>19</xdr:col>
      <xdr:colOff>361949</xdr:colOff>
      <xdr:row>18</xdr:row>
      <xdr:rowOff>38099</xdr:rowOff>
    </xdr:to>
    <xdr:sp>
      <xdr:nvSpPr>
        <xdr:cNvPr id="109" name="文本框 108"/>
        <xdr:cNvSpPr txBox="1"/>
      </xdr:nvSpPr>
      <xdr:spPr>
        <a:xfrm>
          <a:off x="12734290" y="28194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352425</xdr:colOff>
      <xdr:row>3</xdr:row>
      <xdr:rowOff>133350</xdr:rowOff>
    </xdr:from>
    <xdr:to>
      <xdr:col>19</xdr:col>
      <xdr:colOff>409575</xdr:colOff>
      <xdr:row>6</xdr:row>
      <xdr:rowOff>104775</xdr:rowOff>
    </xdr:to>
    <xdr:sp>
      <xdr:nvSpPr>
        <xdr:cNvPr id="114" name="矩形 113"/>
        <xdr:cNvSpPr/>
      </xdr:nvSpPr>
      <xdr:spPr>
        <a:xfrm>
          <a:off x="12011025" y="647700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设置源单过账状态为</a:t>
          </a:r>
          <a:endParaRPr kumimoji="1" lang="en-US" altLang="zh-CN" sz="900"/>
        </a:p>
        <a:p>
          <a:pPr algn="ctr"/>
          <a:r>
            <a:rPr kumimoji="1" lang="zh-CN" altLang="en-US" sz="900"/>
            <a:t>过账中</a:t>
          </a:r>
          <a:endParaRPr kumimoji="1" lang="en-US" altLang="zh-CN" sz="900"/>
        </a:p>
      </xdr:txBody>
    </xdr:sp>
    <xdr:clientData/>
  </xdr:twoCellAnchor>
  <xdr:twoCellAnchor>
    <xdr:from>
      <xdr:col>18</xdr:col>
      <xdr:colOff>381000</xdr:colOff>
      <xdr:row>6</xdr:row>
      <xdr:rowOff>104775</xdr:rowOff>
    </xdr:from>
    <xdr:to>
      <xdr:col>18</xdr:col>
      <xdr:colOff>381000</xdr:colOff>
      <xdr:row>8</xdr:row>
      <xdr:rowOff>133350</xdr:rowOff>
    </xdr:to>
    <xdr:cxnSp>
      <xdr:nvCxnSpPr>
        <xdr:cNvPr id="118" name="直接箭头连接符 117"/>
        <xdr:cNvCxnSpPr>
          <a:stCxn id="114" idx="2"/>
          <a:endCxn id="17" idx="0"/>
        </xdr:cNvCxnSpPr>
      </xdr:nvCxnSpPr>
      <xdr:spPr>
        <a:xfrm>
          <a:off x="12725400" y="1133475"/>
          <a:ext cx="0" cy="3714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9525</xdr:colOff>
      <xdr:row>33</xdr:row>
      <xdr:rowOff>66675</xdr:rowOff>
    </xdr:from>
    <xdr:to>
      <xdr:col>15</xdr:col>
      <xdr:colOff>123825</xdr:colOff>
      <xdr:row>36</xdr:row>
      <xdr:rowOff>28574</xdr:rowOff>
    </xdr:to>
    <xdr:sp>
      <xdr:nvSpPr>
        <xdr:cNvPr id="122" name="流程图: 预定义过程 121"/>
        <xdr:cNvSpPr/>
      </xdr:nvSpPr>
      <xdr:spPr>
        <a:xfrm>
          <a:off x="8924925" y="5724525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14</xdr:row>
      <xdr:rowOff>133349</xdr:rowOff>
    </xdr:from>
    <xdr:to>
      <xdr:col>17</xdr:col>
      <xdr:colOff>485775</xdr:colOff>
      <xdr:row>26</xdr:row>
      <xdr:rowOff>104774</xdr:rowOff>
    </xdr:to>
    <xdr:cxnSp>
      <xdr:nvCxnSpPr>
        <xdr:cNvPr id="126" name="肘形连接符 125"/>
        <xdr:cNvCxnSpPr>
          <a:stCxn id="31" idx="1"/>
          <a:endCxn id="128" idx="0"/>
        </xdr:cNvCxnSpPr>
      </xdr:nvCxnSpPr>
      <xdr:spPr>
        <a:xfrm rot="10800000" flipV="1">
          <a:off x="9672320" y="2533015"/>
          <a:ext cx="2472055" cy="2028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15</xdr:col>
      <xdr:colOff>438151</xdr:colOff>
      <xdr:row>13</xdr:row>
      <xdr:rowOff>0</xdr:rowOff>
    </xdr:from>
    <xdr:to>
      <xdr:col>17</xdr:col>
      <xdr:colOff>276225</xdr:colOff>
      <xdr:row>14</xdr:row>
      <xdr:rowOff>133349</xdr:rowOff>
    </xdr:to>
    <xdr:sp>
      <xdr:nvSpPr>
        <xdr:cNvPr id="127" name="文本框 126"/>
        <xdr:cNvSpPr txBox="1"/>
      </xdr:nvSpPr>
      <xdr:spPr>
        <a:xfrm>
          <a:off x="10725150" y="22288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超时无响应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57149</xdr:colOff>
      <xdr:row>26</xdr:row>
      <xdr:rowOff>104775</xdr:rowOff>
    </xdr:from>
    <xdr:to>
      <xdr:col>15</xdr:col>
      <xdr:colOff>85724</xdr:colOff>
      <xdr:row>28</xdr:row>
      <xdr:rowOff>114300</xdr:rowOff>
    </xdr:to>
    <xdr:sp>
      <xdr:nvSpPr>
        <xdr:cNvPr id="128" name="流程图: 终止 127"/>
        <xdr:cNvSpPr/>
      </xdr:nvSpPr>
      <xdr:spPr>
        <a:xfrm>
          <a:off x="8971915" y="45624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66675</xdr:colOff>
      <xdr:row>28</xdr:row>
      <xdr:rowOff>114300</xdr:rowOff>
    </xdr:from>
    <xdr:to>
      <xdr:col>14</xdr:col>
      <xdr:colOff>71437</xdr:colOff>
      <xdr:row>33</xdr:row>
      <xdr:rowOff>66675</xdr:rowOff>
    </xdr:to>
    <xdr:cxnSp>
      <xdr:nvCxnSpPr>
        <xdr:cNvPr id="131" name="直接箭头连接符 130"/>
        <xdr:cNvCxnSpPr>
          <a:stCxn id="128" idx="2"/>
          <a:endCxn id="122" idx="0"/>
        </xdr:cNvCxnSpPr>
      </xdr:nvCxnSpPr>
      <xdr:spPr>
        <a:xfrm flipH="1">
          <a:off x="9667875" y="4914900"/>
          <a:ext cx="4445" cy="8096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219075</xdr:colOff>
      <xdr:row>33</xdr:row>
      <xdr:rowOff>66675</xdr:rowOff>
    </xdr:from>
    <xdr:to>
      <xdr:col>26</xdr:col>
      <xdr:colOff>276225</xdr:colOff>
      <xdr:row>36</xdr:row>
      <xdr:rowOff>38100</xdr:rowOff>
    </xdr:to>
    <xdr:sp>
      <xdr:nvSpPr>
        <xdr:cNvPr id="132" name="矩形 131"/>
        <xdr:cNvSpPr/>
      </xdr:nvSpPr>
      <xdr:spPr>
        <a:xfrm>
          <a:off x="16678275" y="57245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更新收货单表状态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228600</xdr:colOff>
      <xdr:row>19</xdr:row>
      <xdr:rowOff>66675</xdr:rowOff>
    </xdr:from>
    <xdr:to>
      <xdr:col>26</xdr:col>
      <xdr:colOff>285750</xdr:colOff>
      <xdr:row>22</xdr:row>
      <xdr:rowOff>38100</xdr:rowOff>
    </xdr:to>
    <xdr:sp>
      <xdr:nvSpPr>
        <xdr:cNvPr id="135" name="矩形 134"/>
        <xdr:cNvSpPr/>
      </xdr:nvSpPr>
      <xdr:spPr>
        <a:xfrm>
          <a:off x="16687800" y="3324225"/>
          <a:ext cx="1428750" cy="485775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zh-CN" altLang="en-US" sz="900"/>
            <a:t>更新入库源单过账状态、</a:t>
          </a:r>
          <a:endParaRPr kumimoji="1" lang="en-US" altLang="zh-CN" sz="900"/>
        </a:p>
        <a:p>
          <a:pPr algn="ctr"/>
          <a:r>
            <a:rPr kumimoji="1" lang="zh-CN" altLang="en-US" sz="900"/>
            <a:t>单据状态</a:t>
          </a:r>
          <a:endParaRPr kumimoji="1" lang="en-US" altLang="zh-CN" sz="900"/>
        </a:p>
      </xdr:txBody>
    </xdr:sp>
    <xdr:clientData/>
  </xdr:twoCellAnchor>
  <xdr:twoCellAnchor>
    <xdr:from>
      <xdr:col>24</xdr:col>
      <xdr:colOff>361950</xdr:colOff>
      <xdr:row>23</xdr:row>
      <xdr:rowOff>152400</xdr:rowOff>
    </xdr:from>
    <xdr:to>
      <xdr:col>26</xdr:col>
      <xdr:colOff>142875</xdr:colOff>
      <xdr:row>27</xdr:row>
      <xdr:rowOff>95249</xdr:rowOff>
    </xdr:to>
    <xdr:sp>
      <xdr:nvSpPr>
        <xdr:cNvPr id="136" name="菱形 135"/>
        <xdr:cNvSpPr/>
      </xdr:nvSpPr>
      <xdr:spPr>
        <a:xfrm>
          <a:off x="16821150" y="409575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71437</xdr:colOff>
      <xdr:row>25</xdr:row>
      <xdr:rowOff>104775</xdr:rowOff>
    </xdr:from>
    <xdr:to>
      <xdr:col>17</xdr:col>
      <xdr:colOff>466725</xdr:colOff>
      <xdr:row>26</xdr:row>
      <xdr:rowOff>104775</xdr:rowOff>
    </xdr:to>
    <xdr:cxnSp>
      <xdr:nvCxnSpPr>
        <xdr:cNvPr id="138" name="肘形连接符 137"/>
        <xdr:cNvCxnSpPr>
          <a:stCxn id="6" idx="1"/>
          <a:endCxn id="128" idx="0"/>
        </xdr:cNvCxnSpPr>
      </xdr:nvCxnSpPr>
      <xdr:spPr>
        <a:xfrm rot="10800000" flipV="1">
          <a:off x="9672320" y="4391025"/>
          <a:ext cx="2453005" cy="171450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266700</xdr:colOff>
      <xdr:row>14</xdr:row>
      <xdr:rowOff>133350</xdr:rowOff>
    </xdr:from>
    <xdr:to>
      <xdr:col>25</xdr:col>
      <xdr:colOff>257175</xdr:colOff>
      <xdr:row>19</xdr:row>
      <xdr:rowOff>66675</xdr:rowOff>
    </xdr:to>
    <xdr:cxnSp>
      <xdr:nvCxnSpPr>
        <xdr:cNvPr id="151" name="肘形连接符 150"/>
        <xdr:cNvCxnSpPr>
          <a:stCxn id="31" idx="3"/>
          <a:endCxn id="135" idx="0"/>
        </xdr:cNvCxnSpPr>
      </xdr:nvCxnSpPr>
      <xdr:spPr>
        <a:xfrm>
          <a:off x="13296900" y="2533650"/>
          <a:ext cx="4105275" cy="7905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342901</xdr:colOff>
      <xdr:row>12</xdr:row>
      <xdr:rowOff>152400</xdr:rowOff>
    </xdr:from>
    <xdr:to>
      <xdr:col>21</xdr:col>
      <xdr:colOff>180975</xdr:colOff>
      <xdr:row>14</xdr:row>
      <xdr:rowOff>114299</xdr:rowOff>
    </xdr:to>
    <xdr:sp>
      <xdr:nvSpPr>
        <xdr:cNvPr id="152" name="文本框 151"/>
        <xdr:cNvSpPr txBox="1"/>
      </xdr:nvSpPr>
      <xdr:spPr>
        <a:xfrm>
          <a:off x="13373100" y="220980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85726</xdr:colOff>
      <xdr:row>23</xdr:row>
      <xdr:rowOff>152400</xdr:rowOff>
    </xdr:from>
    <xdr:to>
      <xdr:col>17</xdr:col>
      <xdr:colOff>609600</xdr:colOff>
      <xdr:row>25</xdr:row>
      <xdr:rowOff>114299</xdr:rowOff>
    </xdr:to>
    <xdr:sp>
      <xdr:nvSpPr>
        <xdr:cNvPr id="153" name="文本框 152"/>
        <xdr:cNvSpPr txBox="1"/>
      </xdr:nvSpPr>
      <xdr:spPr>
        <a:xfrm>
          <a:off x="110585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371476</xdr:colOff>
      <xdr:row>37</xdr:row>
      <xdr:rowOff>142875</xdr:rowOff>
    </xdr:from>
    <xdr:to>
      <xdr:col>28</xdr:col>
      <xdr:colOff>209550</xdr:colOff>
      <xdr:row>39</xdr:row>
      <xdr:rowOff>104774</xdr:rowOff>
    </xdr:to>
    <xdr:sp>
      <xdr:nvSpPr>
        <xdr:cNvPr id="154" name="文本框 153"/>
        <xdr:cNvSpPr txBox="1"/>
      </xdr:nvSpPr>
      <xdr:spPr>
        <a:xfrm>
          <a:off x="18202275" y="6486525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361950</xdr:colOff>
      <xdr:row>37</xdr:row>
      <xdr:rowOff>133350</xdr:rowOff>
    </xdr:from>
    <xdr:to>
      <xdr:col>26</xdr:col>
      <xdr:colOff>142875</xdr:colOff>
      <xdr:row>41</xdr:row>
      <xdr:rowOff>76199</xdr:rowOff>
    </xdr:to>
    <xdr:sp>
      <xdr:nvSpPr>
        <xdr:cNvPr id="155" name="菱形 154"/>
        <xdr:cNvSpPr/>
      </xdr:nvSpPr>
      <xdr:spPr>
        <a:xfrm>
          <a:off x="16821150" y="6477000"/>
          <a:ext cx="1152525" cy="628015"/>
        </a:xfrm>
        <a:prstGeom prst="diamond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更新结果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647699</xdr:colOff>
      <xdr:row>27</xdr:row>
      <xdr:rowOff>76200</xdr:rowOff>
    </xdr:from>
    <xdr:to>
      <xdr:col>30</xdr:col>
      <xdr:colOff>676274</xdr:colOff>
      <xdr:row>29</xdr:row>
      <xdr:rowOff>85725</xdr:rowOff>
    </xdr:to>
    <xdr:sp>
      <xdr:nvSpPr>
        <xdr:cNvPr id="157" name="流程图: 终止 156"/>
        <xdr:cNvSpPr/>
      </xdr:nvSpPr>
      <xdr:spPr>
        <a:xfrm>
          <a:off x="19849465" y="47053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25</xdr:row>
      <xdr:rowOff>123825</xdr:rowOff>
    </xdr:from>
    <xdr:to>
      <xdr:col>29</xdr:col>
      <xdr:colOff>661987</xdr:colOff>
      <xdr:row>27</xdr:row>
      <xdr:rowOff>76200</xdr:rowOff>
    </xdr:to>
    <xdr:cxnSp>
      <xdr:nvCxnSpPr>
        <xdr:cNvPr id="159" name="肘形连接符 158"/>
        <xdr:cNvCxnSpPr>
          <a:stCxn id="136" idx="3"/>
          <a:endCxn id="157" idx="0"/>
        </xdr:cNvCxnSpPr>
      </xdr:nvCxnSpPr>
      <xdr:spPr>
        <a:xfrm>
          <a:off x="17973675" y="4410075"/>
          <a:ext cx="2576195" cy="295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28</xdr:col>
      <xdr:colOff>609600</xdr:colOff>
      <xdr:row>31</xdr:row>
      <xdr:rowOff>133350</xdr:rowOff>
    </xdr:from>
    <xdr:to>
      <xdr:col>31</xdr:col>
      <xdr:colOff>38100</xdr:colOff>
      <xdr:row>34</xdr:row>
      <xdr:rowOff>95249</xdr:rowOff>
    </xdr:to>
    <xdr:sp>
      <xdr:nvSpPr>
        <xdr:cNvPr id="161" name="流程图: 预定义过程 160"/>
        <xdr:cNvSpPr/>
      </xdr:nvSpPr>
      <xdr:spPr>
        <a:xfrm>
          <a:off x="19812000" y="54483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过账结果不明处理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661987</xdr:colOff>
      <xdr:row>29</xdr:row>
      <xdr:rowOff>85725</xdr:rowOff>
    </xdr:from>
    <xdr:to>
      <xdr:col>29</xdr:col>
      <xdr:colOff>666750</xdr:colOff>
      <xdr:row>31</xdr:row>
      <xdr:rowOff>133350</xdr:rowOff>
    </xdr:to>
    <xdr:cxnSp>
      <xdr:nvCxnSpPr>
        <xdr:cNvPr id="162" name="直接箭头连接符 161"/>
        <xdr:cNvCxnSpPr>
          <a:stCxn id="157" idx="2"/>
          <a:endCxn id="161" idx="0"/>
        </xdr:cNvCxnSpPr>
      </xdr:nvCxnSpPr>
      <xdr:spPr>
        <a:xfrm>
          <a:off x="20549870" y="5057775"/>
          <a:ext cx="5080" cy="390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252413</xdr:colOff>
      <xdr:row>22</xdr:row>
      <xdr:rowOff>38100</xdr:rowOff>
    </xdr:from>
    <xdr:to>
      <xdr:col>25</xdr:col>
      <xdr:colOff>257175</xdr:colOff>
      <xdr:row>23</xdr:row>
      <xdr:rowOff>152400</xdr:rowOff>
    </xdr:to>
    <xdr:cxnSp>
      <xdr:nvCxnSpPr>
        <xdr:cNvPr id="168" name="直接箭头连接符 167"/>
        <xdr:cNvCxnSpPr>
          <a:stCxn id="135" idx="2"/>
          <a:endCxn id="136" idx="0"/>
        </xdr:cNvCxnSpPr>
      </xdr:nvCxnSpPr>
      <xdr:spPr>
        <a:xfrm flipH="1">
          <a:off x="17397095" y="3810000"/>
          <a:ext cx="5080" cy="2857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27</xdr:row>
      <xdr:rowOff>95249</xdr:rowOff>
    </xdr:from>
    <xdr:to>
      <xdr:col>25</xdr:col>
      <xdr:colOff>252413</xdr:colOff>
      <xdr:row>33</xdr:row>
      <xdr:rowOff>66675</xdr:rowOff>
    </xdr:to>
    <xdr:cxnSp>
      <xdr:nvCxnSpPr>
        <xdr:cNvPr id="173" name="直接箭头连接符 172"/>
        <xdr:cNvCxnSpPr>
          <a:stCxn id="136" idx="2"/>
          <a:endCxn id="132" idx="0"/>
        </xdr:cNvCxnSpPr>
      </xdr:nvCxnSpPr>
      <xdr:spPr>
        <a:xfrm flipH="1">
          <a:off x="17392650" y="4723765"/>
          <a:ext cx="4445" cy="10007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25</xdr:col>
      <xdr:colOff>247650</xdr:colOff>
      <xdr:row>36</xdr:row>
      <xdr:rowOff>38100</xdr:rowOff>
    </xdr:from>
    <xdr:to>
      <xdr:col>25</xdr:col>
      <xdr:colOff>252413</xdr:colOff>
      <xdr:row>37</xdr:row>
      <xdr:rowOff>133350</xdr:rowOff>
    </xdr:to>
    <xdr:cxnSp>
      <xdr:nvCxnSpPr>
        <xdr:cNvPr id="176" name="直接箭头连接符 175"/>
        <xdr:cNvCxnSpPr>
          <a:stCxn id="132" idx="2"/>
          <a:endCxn id="155" idx="0"/>
        </xdr:cNvCxnSpPr>
      </xdr:nvCxnSpPr>
      <xdr:spPr>
        <a:xfrm>
          <a:off x="17392650" y="6210300"/>
          <a:ext cx="4445" cy="2667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419099</xdr:colOff>
      <xdr:row>75</xdr:row>
      <xdr:rowOff>47625</xdr:rowOff>
    </xdr:from>
    <xdr:to>
      <xdr:col>15</xdr:col>
      <xdr:colOff>447674</xdr:colOff>
      <xdr:row>77</xdr:row>
      <xdr:rowOff>57150</xdr:rowOff>
    </xdr:to>
    <xdr:sp>
      <xdr:nvSpPr>
        <xdr:cNvPr id="180" name="流程图: 终止 179"/>
        <xdr:cNvSpPr/>
      </xdr:nvSpPr>
      <xdr:spPr>
        <a:xfrm>
          <a:off x="9333865" y="12906375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72</xdr:row>
      <xdr:rowOff>76199</xdr:rowOff>
    </xdr:from>
    <xdr:to>
      <xdr:col>17</xdr:col>
      <xdr:colOff>466725</xdr:colOff>
      <xdr:row>75</xdr:row>
      <xdr:rowOff>47624</xdr:rowOff>
    </xdr:to>
    <xdr:cxnSp>
      <xdr:nvCxnSpPr>
        <xdr:cNvPr id="182" name="肘形连接符 181"/>
        <xdr:cNvCxnSpPr>
          <a:stCxn id="27" idx="1"/>
          <a:endCxn id="180" idx="0"/>
        </xdr:cNvCxnSpPr>
      </xdr:nvCxnSpPr>
      <xdr:spPr>
        <a:xfrm rot="10800000" flipV="1">
          <a:off x="10034270" y="12419965"/>
          <a:ext cx="2091055" cy="4857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13</xdr:col>
      <xdr:colOff>381000</xdr:colOff>
      <xdr:row>79</xdr:row>
      <xdr:rowOff>133350</xdr:rowOff>
    </xdr:from>
    <xdr:to>
      <xdr:col>15</xdr:col>
      <xdr:colOff>495300</xdr:colOff>
      <xdr:row>82</xdr:row>
      <xdr:rowOff>95249</xdr:rowOff>
    </xdr:to>
    <xdr:sp>
      <xdr:nvSpPr>
        <xdr:cNvPr id="183" name="流程图: 预定义过程 182"/>
        <xdr:cNvSpPr/>
      </xdr:nvSpPr>
      <xdr:spPr>
        <a:xfrm>
          <a:off x="9296400" y="136779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过账成功但库存更新失败异常处理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433387</xdr:colOff>
      <xdr:row>77</xdr:row>
      <xdr:rowOff>57150</xdr:rowOff>
    </xdr:from>
    <xdr:to>
      <xdr:col>14</xdr:col>
      <xdr:colOff>438150</xdr:colOff>
      <xdr:row>79</xdr:row>
      <xdr:rowOff>133350</xdr:rowOff>
    </xdr:to>
    <xdr:cxnSp>
      <xdr:nvCxnSpPr>
        <xdr:cNvPr id="184" name="直接箭头连接符 183"/>
        <xdr:cNvCxnSpPr>
          <a:stCxn id="180" idx="2"/>
          <a:endCxn id="183" idx="0"/>
        </xdr:cNvCxnSpPr>
      </xdr:nvCxnSpPr>
      <xdr:spPr>
        <a:xfrm>
          <a:off x="10034270" y="13258800"/>
          <a:ext cx="5080" cy="41910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18</xdr:col>
      <xdr:colOff>323849</xdr:colOff>
      <xdr:row>74</xdr:row>
      <xdr:rowOff>114300</xdr:rowOff>
    </xdr:from>
    <xdr:to>
      <xdr:col>19</xdr:col>
      <xdr:colOff>295274</xdr:colOff>
      <xdr:row>76</xdr:row>
      <xdr:rowOff>76199</xdr:rowOff>
    </xdr:to>
    <xdr:sp>
      <xdr:nvSpPr>
        <xdr:cNvPr id="189" name="文本框 188"/>
        <xdr:cNvSpPr txBox="1"/>
      </xdr:nvSpPr>
      <xdr:spPr>
        <a:xfrm>
          <a:off x="12667615" y="128016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495299</xdr:colOff>
      <xdr:row>70</xdr:row>
      <xdr:rowOff>104775</xdr:rowOff>
    </xdr:from>
    <xdr:to>
      <xdr:col>17</xdr:col>
      <xdr:colOff>466724</xdr:colOff>
      <xdr:row>72</xdr:row>
      <xdr:rowOff>66674</xdr:rowOff>
    </xdr:to>
    <xdr:sp>
      <xdr:nvSpPr>
        <xdr:cNvPr id="190" name="文本框 189"/>
        <xdr:cNvSpPr txBox="1"/>
      </xdr:nvSpPr>
      <xdr:spPr>
        <a:xfrm>
          <a:off x="11467465" y="1210627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247649</xdr:colOff>
      <xdr:row>46</xdr:row>
      <xdr:rowOff>19050</xdr:rowOff>
    </xdr:from>
    <xdr:to>
      <xdr:col>26</xdr:col>
      <xdr:colOff>276224</xdr:colOff>
      <xdr:row>48</xdr:row>
      <xdr:rowOff>28575</xdr:rowOff>
    </xdr:to>
    <xdr:sp>
      <xdr:nvSpPr>
        <xdr:cNvPr id="191" name="流程图: 终止 190"/>
        <xdr:cNvSpPr/>
      </xdr:nvSpPr>
      <xdr:spPr>
        <a:xfrm>
          <a:off x="16706215" y="790575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25</xdr:col>
      <xdr:colOff>252413</xdr:colOff>
      <xdr:row>41</xdr:row>
      <xdr:rowOff>76199</xdr:rowOff>
    </xdr:from>
    <xdr:to>
      <xdr:col>25</xdr:col>
      <xdr:colOff>261937</xdr:colOff>
      <xdr:row>46</xdr:row>
      <xdr:rowOff>19050</xdr:rowOff>
    </xdr:to>
    <xdr:cxnSp>
      <xdr:nvCxnSpPr>
        <xdr:cNvPr id="193" name="直接箭头连接符 192"/>
        <xdr:cNvCxnSpPr>
          <a:stCxn id="155" idx="2"/>
          <a:endCxn id="191" idx="0"/>
        </xdr:cNvCxnSpPr>
      </xdr:nvCxnSpPr>
      <xdr:spPr>
        <a:xfrm>
          <a:off x="17397095" y="7105015"/>
          <a:ext cx="9525" cy="8007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647699</xdr:colOff>
      <xdr:row>46</xdr:row>
      <xdr:rowOff>38100</xdr:rowOff>
    </xdr:from>
    <xdr:to>
      <xdr:col>28</xdr:col>
      <xdr:colOff>676274</xdr:colOff>
      <xdr:row>48</xdr:row>
      <xdr:rowOff>47625</xdr:rowOff>
    </xdr:to>
    <xdr:sp>
      <xdr:nvSpPr>
        <xdr:cNvPr id="194" name="流程图: 终止 193"/>
        <xdr:cNvSpPr/>
      </xdr:nvSpPr>
      <xdr:spPr>
        <a:xfrm>
          <a:off x="18477865" y="7924800"/>
          <a:ext cx="1400175" cy="352425"/>
        </a:xfrm>
        <a:prstGeom prst="flowChartTerminator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indent="0" algn="ctr"/>
          <a:r>
            <a:rPr kumimoji="1" lang="zh-CN" altLang="en-US" sz="900">
              <a:solidFill>
                <a:schemeClr val="dk1"/>
              </a:solidFill>
              <a:latin typeface="+mn-lt"/>
              <a:ea typeface="+mn-ea"/>
              <a:cs typeface="+mn-cs"/>
            </a:rPr>
            <a:t>报错，异常结束</a:t>
          </a:r>
          <a:endParaRPr kumimoji="1" lang="zh-CN" altLang="en-US" sz="9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142875</xdr:colOff>
      <xdr:row>39</xdr:row>
      <xdr:rowOff>104775</xdr:rowOff>
    </xdr:from>
    <xdr:to>
      <xdr:col>27</xdr:col>
      <xdr:colOff>661987</xdr:colOff>
      <xdr:row>46</xdr:row>
      <xdr:rowOff>38100</xdr:rowOff>
    </xdr:to>
    <xdr:cxnSp>
      <xdr:nvCxnSpPr>
        <xdr:cNvPr id="196" name="肘形连接符 195"/>
        <xdr:cNvCxnSpPr>
          <a:stCxn id="155" idx="3"/>
          <a:endCxn id="194" idx="0"/>
        </xdr:cNvCxnSpPr>
      </xdr:nvCxnSpPr>
      <xdr:spPr>
        <a:xfrm>
          <a:off x="17973675" y="6791325"/>
          <a:ext cx="1204595" cy="11334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609600</xdr:colOff>
      <xdr:row>50</xdr:row>
      <xdr:rowOff>114300</xdr:rowOff>
    </xdr:from>
    <xdr:to>
      <xdr:col>29</xdr:col>
      <xdr:colOff>38100</xdr:colOff>
      <xdr:row>53</xdr:row>
      <xdr:rowOff>76199</xdr:rowOff>
    </xdr:to>
    <xdr:sp>
      <xdr:nvSpPr>
        <xdr:cNvPr id="197" name="流程图: 预定义过程 196"/>
        <xdr:cNvSpPr/>
      </xdr:nvSpPr>
      <xdr:spPr>
        <a:xfrm>
          <a:off x="18440400" y="8686800"/>
          <a:ext cx="1485900" cy="475615"/>
        </a:xfrm>
        <a:prstGeom prst="flowChartPredefinedProcess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zh-CN" altLang="en-US" sz="90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无效收货单数据清理</a:t>
          </a:r>
          <a:endParaRPr kumimoji="1" lang="zh-CN" altLang="en-US" sz="900">
            <a:solidFill>
              <a:schemeClr val="accent1">
                <a:lumMod val="7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661987</xdr:colOff>
      <xdr:row>48</xdr:row>
      <xdr:rowOff>47625</xdr:rowOff>
    </xdr:from>
    <xdr:to>
      <xdr:col>27</xdr:col>
      <xdr:colOff>666750</xdr:colOff>
      <xdr:row>50</xdr:row>
      <xdr:rowOff>114300</xdr:rowOff>
    </xdr:to>
    <xdr:cxnSp>
      <xdr:nvCxnSpPr>
        <xdr:cNvPr id="198" name="直接箭头连接符 197"/>
        <xdr:cNvCxnSpPr>
          <a:stCxn id="194" idx="2"/>
          <a:endCxn id="197" idx="0"/>
        </xdr:cNvCxnSpPr>
      </xdr:nvCxnSpPr>
      <xdr:spPr>
        <a:xfrm>
          <a:off x="19178270" y="8277225"/>
          <a:ext cx="5080" cy="4095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26</xdr:col>
      <xdr:colOff>200026</xdr:colOff>
      <xdr:row>23</xdr:row>
      <xdr:rowOff>152400</xdr:rowOff>
    </xdr:from>
    <xdr:to>
      <xdr:col>28</xdr:col>
      <xdr:colOff>38100</xdr:colOff>
      <xdr:row>25</xdr:row>
      <xdr:rowOff>114299</xdr:rowOff>
    </xdr:to>
    <xdr:sp>
      <xdr:nvSpPr>
        <xdr:cNvPr id="203" name="文本框 202"/>
        <xdr:cNvSpPr txBox="1"/>
      </xdr:nvSpPr>
      <xdr:spPr>
        <a:xfrm>
          <a:off x="18030825" y="4095750"/>
          <a:ext cx="120967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257174</xdr:colOff>
      <xdr:row>36</xdr:row>
      <xdr:rowOff>85725</xdr:rowOff>
    </xdr:from>
    <xdr:to>
      <xdr:col>26</xdr:col>
      <xdr:colOff>228599</xdr:colOff>
      <xdr:row>38</xdr:row>
      <xdr:rowOff>47624</xdr:rowOff>
    </xdr:to>
    <xdr:sp>
      <xdr:nvSpPr>
        <xdr:cNvPr id="204" name="文本框 203"/>
        <xdr:cNvSpPr txBox="1"/>
      </xdr:nvSpPr>
      <xdr:spPr>
        <a:xfrm>
          <a:off x="17401540" y="6257925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成功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95249</xdr:colOff>
      <xdr:row>66</xdr:row>
      <xdr:rowOff>0</xdr:rowOff>
    </xdr:from>
    <xdr:to>
      <xdr:col>5</xdr:col>
      <xdr:colOff>66674</xdr:colOff>
      <xdr:row>67</xdr:row>
      <xdr:rowOff>133349</xdr:rowOff>
    </xdr:to>
    <xdr:sp>
      <xdr:nvSpPr>
        <xdr:cNvPr id="205" name="文本框 204"/>
        <xdr:cNvSpPr txBox="1"/>
      </xdr:nvSpPr>
      <xdr:spPr>
        <a:xfrm>
          <a:off x="2837815" y="11315700"/>
          <a:ext cx="657225" cy="304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ln>
                <a:noFill/>
              </a:ln>
              <a:solidFill>
                <a:sysClr val="windowText" lastClr="000000"/>
              </a:solidFill>
            </a:rPr>
            <a:t>失败</a:t>
          </a:r>
          <a:endParaRPr lang="zh-CN" altLang="en-US" sz="9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106045</xdr:colOff>
      <xdr:row>54</xdr:row>
      <xdr:rowOff>132715</xdr:rowOff>
    </xdr:from>
    <xdr:to>
      <xdr:col>38</xdr:col>
      <xdr:colOff>1905</xdr:colOff>
      <xdr:row>65</xdr:row>
      <xdr:rowOff>133350</xdr:rowOff>
    </xdr:to>
    <xdr:pic>
      <xdr:nvPicPr>
        <xdr:cNvPr id="8" name="图片 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6070" y="9629140"/>
          <a:ext cx="7296785" cy="1886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171450</xdr:colOff>
      <xdr:row>59</xdr:row>
      <xdr:rowOff>3175</xdr:rowOff>
    </xdr:from>
    <xdr:to>
      <xdr:col>22</xdr:col>
      <xdr:colOff>85725</xdr:colOff>
      <xdr:row>60</xdr:row>
      <xdr:rowOff>60325</xdr:rowOff>
    </xdr:to>
    <xdr:sp>
      <xdr:nvSpPr>
        <xdr:cNvPr id="2" name="矩形 1"/>
        <xdr:cNvSpPr/>
      </xdr:nvSpPr>
      <xdr:spPr>
        <a:xfrm>
          <a:off x="1771650" y="10356850"/>
          <a:ext cx="27146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19</xdr:row>
      <xdr:rowOff>142240</xdr:rowOff>
    </xdr:from>
    <xdr:to>
      <xdr:col>40</xdr:col>
      <xdr:colOff>33655</xdr:colOff>
      <xdr:row>43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3447415"/>
          <a:ext cx="8034020" cy="4163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38100</xdr:colOff>
      <xdr:row>13</xdr:row>
      <xdr:rowOff>66675</xdr:rowOff>
    </xdr:from>
    <xdr:to>
      <xdr:col>10</xdr:col>
      <xdr:colOff>114300</xdr:colOff>
      <xdr:row>14</xdr:row>
      <xdr:rowOff>114300</xdr:rowOff>
    </xdr:to>
    <xdr:sp>
      <xdr:nvSpPr>
        <xdr:cNvPr id="7" name="矩形 6"/>
        <xdr:cNvSpPr/>
      </xdr:nvSpPr>
      <xdr:spPr>
        <a:xfrm>
          <a:off x="1638300" y="2352675"/>
          <a:ext cx="476250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18</xdr:col>
      <xdr:colOff>190500</xdr:colOff>
      <xdr:row>16</xdr:row>
      <xdr:rowOff>0</xdr:rowOff>
    </xdr:from>
    <xdr:to>
      <xdr:col>27</xdr:col>
      <xdr:colOff>133350</xdr:colOff>
      <xdr:row>17</xdr:row>
      <xdr:rowOff>104775</xdr:rowOff>
    </xdr:to>
    <xdr:sp>
      <xdr:nvSpPr>
        <xdr:cNvPr id="8" name="矩形 7"/>
        <xdr:cNvSpPr/>
      </xdr:nvSpPr>
      <xdr:spPr>
        <a:xfrm>
          <a:off x="3790950" y="2828925"/>
          <a:ext cx="1743075" cy="2857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27</xdr:col>
      <xdr:colOff>104775</xdr:colOff>
      <xdr:row>15</xdr:row>
      <xdr:rowOff>28575</xdr:rowOff>
    </xdr:from>
    <xdr:to>
      <xdr:col>31</xdr:col>
      <xdr:colOff>95250</xdr:colOff>
      <xdr:row>17</xdr:row>
      <xdr:rowOff>28575</xdr:rowOff>
    </xdr:to>
    <xdr:sp>
      <xdr:nvSpPr>
        <xdr:cNvPr id="9" name="矩形 8"/>
        <xdr:cNvSpPr/>
      </xdr:nvSpPr>
      <xdr:spPr>
        <a:xfrm>
          <a:off x="5505450" y="2676525"/>
          <a:ext cx="790575" cy="3619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 editAs="oneCell">
    <xdr:from>
      <xdr:col>0</xdr:col>
      <xdr:colOff>635</xdr:colOff>
      <xdr:row>11</xdr:row>
      <xdr:rowOff>83185</xdr:rowOff>
    </xdr:from>
    <xdr:to>
      <xdr:col>39</xdr:col>
      <xdr:colOff>114300</xdr:colOff>
      <xdr:row>32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007235"/>
          <a:ext cx="7914640" cy="37172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76200</xdr:colOff>
      <xdr:row>17</xdr:row>
      <xdr:rowOff>47625</xdr:rowOff>
    </xdr:from>
    <xdr:to>
      <xdr:col>23</xdr:col>
      <xdr:colOff>101600</xdr:colOff>
      <xdr:row>18</xdr:row>
      <xdr:rowOff>139065</xdr:rowOff>
    </xdr:to>
    <xdr:grpSp>
      <xdr:nvGrpSpPr>
        <xdr:cNvPr id="37" name="组合 36"/>
        <xdr:cNvGrpSpPr/>
      </xdr:nvGrpSpPr>
      <xdr:grpSpPr>
        <a:xfrm>
          <a:off x="2076450" y="3057525"/>
          <a:ext cx="2625725" cy="272415"/>
          <a:chOff x="3450" y="15450"/>
          <a:chExt cx="4135" cy="429"/>
        </a:xfrm>
      </xdr:grpSpPr>
      <xdr:sp>
        <xdr:nvSpPr>
          <xdr:cNvPr id="3" name="文本框 2"/>
          <xdr:cNvSpPr txBox="1"/>
        </xdr:nvSpPr>
        <xdr:spPr>
          <a:xfrm>
            <a:off x="3450" y="1545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l"/>
            <a:r>
              <a:rPr lang="zh-CN" altLang="en-US" sz="1100"/>
              <a:t>借机确认</a:t>
            </a:r>
            <a:endParaRPr lang="zh-CN" altLang="en-US" sz="1100"/>
          </a:p>
        </xdr:txBody>
      </xdr:sp>
      <xdr:sp>
        <xdr:nvSpPr>
          <xdr:cNvPr id="4" name="文本框 3"/>
          <xdr:cNvSpPr txBox="1"/>
        </xdr:nvSpPr>
        <xdr:spPr>
          <a:xfrm>
            <a:off x="4925" y="15470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发起归还</a:t>
            </a:r>
            <a:endParaRPr lang="zh-CN" altLang="en-US" sz="1100"/>
          </a:p>
        </xdr:txBody>
      </xdr:sp>
      <xdr:sp>
        <xdr:nvSpPr>
          <xdr:cNvPr id="5" name="文本框 4"/>
          <xdr:cNvSpPr txBox="1"/>
        </xdr:nvSpPr>
        <xdr:spPr>
          <a:xfrm>
            <a:off x="6325" y="15475"/>
            <a:ext cx="1260" cy="40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归还确认</a:t>
            </a:r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635</xdr:colOff>
      <xdr:row>36</xdr:row>
      <xdr:rowOff>17145</xdr:rowOff>
    </xdr:from>
    <xdr:to>
      <xdr:col>41</xdr:col>
      <xdr:colOff>12700</xdr:colOff>
      <xdr:row>58</xdr:row>
      <xdr:rowOff>38100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6332220"/>
          <a:ext cx="8213090" cy="3792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142875</xdr:colOff>
      <xdr:row>51</xdr:row>
      <xdr:rowOff>114300</xdr:rowOff>
    </xdr:from>
    <xdr:to>
      <xdr:col>36</xdr:col>
      <xdr:colOff>139700</xdr:colOff>
      <xdr:row>53</xdr:row>
      <xdr:rowOff>66675</xdr:rowOff>
    </xdr:to>
    <xdr:pic>
      <xdr:nvPicPr>
        <xdr:cNvPr id="16" name="图片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143625" y="9001125"/>
          <a:ext cx="1196975" cy="295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9525</xdr:colOff>
      <xdr:row>48</xdr:row>
      <xdr:rowOff>142875</xdr:rowOff>
    </xdr:from>
    <xdr:to>
      <xdr:col>31</xdr:col>
      <xdr:colOff>76200</xdr:colOff>
      <xdr:row>51</xdr:row>
      <xdr:rowOff>28575</xdr:rowOff>
    </xdr:to>
    <xdr:sp>
      <xdr:nvSpPr>
        <xdr:cNvPr id="17" name="矩形 16"/>
        <xdr:cNvSpPr/>
      </xdr:nvSpPr>
      <xdr:spPr>
        <a:xfrm>
          <a:off x="5810250" y="85153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184150</xdr:colOff>
      <xdr:row>41</xdr:row>
      <xdr:rowOff>136525</xdr:rowOff>
    </xdr:from>
    <xdr:to>
      <xdr:col>30</xdr:col>
      <xdr:colOff>22225</xdr:colOff>
      <xdr:row>42</xdr:row>
      <xdr:rowOff>165100</xdr:rowOff>
    </xdr:to>
    <xdr:sp>
      <xdr:nvSpPr>
        <xdr:cNvPr id="18" name="矩形 17"/>
        <xdr:cNvSpPr/>
      </xdr:nvSpPr>
      <xdr:spPr>
        <a:xfrm>
          <a:off x="4984750" y="73088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177800</xdr:colOff>
      <xdr:row>43</xdr:row>
      <xdr:rowOff>53975</xdr:rowOff>
    </xdr:from>
    <xdr:to>
      <xdr:col>30</xdr:col>
      <xdr:colOff>15875</xdr:colOff>
      <xdr:row>44</xdr:row>
      <xdr:rowOff>82550</xdr:rowOff>
    </xdr:to>
    <xdr:sp>
      <xdr:nvSpPr>
        <xdr:cNvPr id="19" name="矩形 18"/>
        <xdr:cNvSpPr/>
      </xdr:nvSpPr>
      <xdr:spPr>
        <a:xfrm>
          <a:off x="4978400" y="756920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190500</xdr:colOff>
      <xdr:row>44</xdr:row>
      <xdr:rowOff>142875</xdr:rowOff>
    </xdr:from>
    <xdr:to>
      <xdr:col>30</xdr:col>
      <xdr:colOff>28575</xdr:colOff>
      <xdr:row>46</xdr:row>
      <xdr:rowOff>0</xdr:rowOff>
    </xdr:to>
    <xdr:sp>
      <xdr:nvSpPr>
        <xdr:cNvPr id="20" name="矩形 19"/>
        <xdr:cNvSpPr/>
      </xdr:nvSpPr>
      <xdr:spPr>
        <a:xfrm>
          <a:off x="4991100" y="7829550"/>
          <a:ext cx="1038225" cy="200025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13</xdr:col>
      <xdr:colOff>41275</xdr:colOff>
      <xdr:row>41</xdr:row>
      <xdr:rowOff>117475</xdr:rowOff>
    </xdr:from>
    <xdr:to>
      <xdr:col>19</xdr:col>
      <xdr:colOff>126365</xdr:colOff>
      <xdr:row>43</xdr:row>
      <xdr:rowOff>22225</xdr:rowOff>
    </xdr:to>
    <xdr:sp>
      <xdr:nvSpPr>
        <xdr:cNvPr id="21" name="矩形 20"/>
        <xdr:cNvSpPr/>
      </xdr:nvSpPr>
      <xdr:spPr>
        <a:xfrm>
          <a:off x="2641600" y="7289800"/>
          <a:ext cx="1285240" cy="2476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36</xdr:col>
      <xdr:colOff>25400</xdr:colOff>
      <xdr:row>48</xdr:row>
      <xdr:rowOff>158750</xdr:rowOff>
    </xdr:from>
    <xdr:to>
      <xdr:col>38</xdr:col>
      <xdr:colOff>158115</xdr:colOff>
      <xdr:row>51</xdr:row>
      <xdr:rowOff>15875</xdr:rowOff>
    </xdr:to>
    <xdr:sp>
      <xdr:nvSpPr>
        <xdr:cNvPr id="22" name="矩形 21"/>
        <xdr:cNvSpPr/>
      </xdr:nvSpPr>
      <xdr:spPr>
        <a:xfrm>
          <a:off x="7226300" y="8531225"/>
          <a:ext cx="532765" cy="3714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20</xdr:col>
      <xdr:colOff>15875</xdr:colOff>
      <xdr:row>41</xdr:row>
      <xdr:rowOff>168275</xdr:rowOff>
    </xdr:from>
    <xdr:to>
      <xdr:col>24</xdr:col>
      <xdr:colOff>120650</xdr:colOff>
      <xdr:row>42</xdr:row>
      <xdr:rowOff>141605</xdr:rowOff>
    </xdr:to>
    <xdr:sp>
      <xdr:nvSpPr>
        <xdr:cNvPr id="29" name="文本框 28"/>
        <xdr:cNvSpPr txBox="1"/>
      </xdr:nvSpPr>
      <xdr:spPr>
        <a:xfrm>
          <a:off x="4016375" y="7340600"/>
          <a:ext cx="904875" cy="144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借机确认时间</a:t>
          </a:r>
          <a:endParaRPr lang="zh-CN" altLang="en-US" sz="900"/>
        </a:p>
      </xdr:txBody>
    </xdr:sp>
    <xdr:clientData/>
  </xdr:twoCellAnchor>
  <xdr:twoCellAnchor>
    <xdr:from>
      <xdr:col>20</xdr:col>
      <xdr:colOff>28575</xdr:colOff>
      <xdr:row>43</xdr:row>
      <xdr:rowOff>76200</xdr:rowOff>
    </xdr:from>
    <xdr:to>
      <xdr:col>24</xdr:col>
      <xdr:colOff>124460</xdr:colOff>
      <xdr:row>44</xdr:row>
      <xdr:rowOff>67945</xdr:rowOff>
    </xdr:to>
    <xdr:sp>
      <xdr:nvSpPr>
        <xdr:cNvPr id="31" name="文本框 30"/>
        <xdr:cNvSpPr txBox="1"/>
      </xdr:nvSpPr>
      <xdr:spPr>
        <a:xfrm>
          <a:off x="4029075" y="7591425"/>
          <a:ext cx="895985" cy="1631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发起归还时间</a:t>
          </a:r>
          <a:endParaRPr lang="zh-CN" altLang="en-US" sz="900"/>
        </a:p>
      </xdr:txBody>
    </xdr:sp>
    <xdr:clientData/>
  </xdr:twoCellAnchor>
  <xdr:twoCellAnchor>
    <xdr:from>
      <xdr:col>20</xdr:col>
      <xdr:colOff>31750</xdr:colOff>
      <xdr:row>44</xdr:row>
      <xdr:rowOff>155575</xdr:rowOff>
    </xdr:from>
    <xdr:to>
      <xdr:col>24</xdr:col>
      <xdr:colOff>146685</xdr:colOff>
      <xdr:row>45</xdr:row>
      <xdr:rowOff>166370</xdr:rowOff>
    </xdr:to>
    <xdr:sp>
      <xdr:nvSpPr>
        <xdr:cNvPr id="32" name="文本框 31"/>
        <xdr:cNvSpPr txBox="1"/>
      </xdr:nvSpPr>
      <xdr:spPr>
        <a:xfrm>
          <a:off x="4032250" y="7842250"/>
          <a:ext cx="915035" cy="1822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900"/>
            <a:t>归还确认时间</a:t>
          </a:r>
          <a:endParaRPr lang="zh-CN" altLang="en-US" sz="900"/>
        </a:p>
      </xdr:txBody>
    </xdr:sp>
    <xdr:clientData/>
  </xdr:twoCellAnchor>
  <xdr:twoCellAnchor>
    <xdr:from>
      <xdr:col>30</xdr:col>
      <xdr:colOff>139700</xdr:colOff>
      <xdr:row>42</xdr:row>
      <xdr:rowOff>6350</xdr:rowOff>
    </xdr:from>
    <xdr:to>
      <xdr:col>38</xdr:col>
      <xdr:colOff>5715</xdr:colOff>
      <xdr:row>44</xdr:row>
      <xdr:rowOff>6350</xdr:rowOff>
    </xdr:to>
    <xdr:sp>
      <xdr:nvSpPr>
        <xdr:cNvPr id="33" name="矩形 32"/>
        <xdr:cNvSpPr/>
      </xdr:nvSpPr>
      <xdr:spPr>
        <a:xfrm>
          <a:off x="6140450" y="7350125"/>
          <a:ext cx="1466215" cy="342900"/>
        </a:xfrm>
        <a:prstGeom prst="rect">
          <a:avLst/>
        </a:prstGeom>
        <a:noFill/>
        <a:ln w="12700" cmpd="sng">
          <a:solidFill>
            <a:schemeClr val="accent1">
              <a:shade val="50000"/>
            </a:schemeClr>
          </a:solidFill>
          <a:prstDash val="solid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anchorCtr="0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zh-CN" altLang="en-US" sz="900"/>
            <a:t>按保存按钮时带出当下时间，不可输入</a:t>
          </a:r>
          <a:endParaRPr kumimoji="1" lang="zh-CN" altLang="en-US" sz="900"/>
        </a:p>
      </xdr:txBody>
    </xdr:sp>
    <xdr:clientData/>
  </xdr:twoCellAnchor>
  <xdr:twoCellAnchor>
    <xdr:from>
      <xdr:col>24</xdr:col>
      <xdr:colOff>66675</xdr:colOff>
      <xdr:row>48</xdr:row>
      <xdr:rowOff>155575</xdr:rowOff>
    </xdr:from>
    <xdr:to>
      <xdr:col>26</xdr:col>
      <xdr:colOff>133350</xdr:colOff>
      <xdr:row>51</xdr:row>
      <xdr:rowOff>41275</xdr:rowOff>
    </xdr:to>
    <xdr:sp>
      <xdr:nvSpPr>
        <xdr:cNvPr id="36" name="矩形 35"/>
        <xdr:cNvSpPr/>
      </xdr:nvSpPr>
      <xdr:spPr>
        <a:xfrm>
          <a:off x="4867275" y="8528050"/>
          <a:ext cx="466725" cy="4000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24</xdr:col>
      <xdr:colOff>114300</xdr:colOff>
      <xdr:row>17</xdr:row>
      <xdr:rowOff>76200</xdr:rowOff>
    </xdr:from>
    <xdr:to>
      <xdr:col>29</xdr:col>
      <xdr:colOff>28575</xdr:colOff>
      <xdr:row>18</xdr:row>
      <xdr:rowOff>105410</xdr:rowOff>
    </xdr:to>
    <xdr:sp>
      <xdr:nvSpPr>
        <xdr:cNvPr id="6" name="矩形 5"/>
        <xdr:cNvSpPr/>
      </xdr:nvSpPr>
      <xdr:spPr>
        <a:xfrm>
          <a:off x="4914900" y="3086100"/>
          <a:ext cx="914400" cy="21018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r>
            <a:rPr kumimoji="1" lang="zh-CN" altLang="en-US" sz="900"/>
            <a:t>删除按钮移至最后</a:t>
          </a:r>
          <a:endParaRPr kumimoji="1" lang="zh-CN" altLang="en-US" sz="900"/>
        </a:p>
      </xdr:txBody>
    </xdr:sp>
    <xdr:clientData/>
  </xdr:twoCellAnchor>
  <xdr:twoCellAnchor>
    <xdr:from>
      <xdr:col>7</xdr:col>
      <xdr:colOff>190500</xdr:colOff>
      <xdr:row>17</xdr:row>
      <xdr:rowOff>76200</xdr:rowOff>
    </xdr:from>
    <xdr:to>
      <xdr:col>10</xdr:col>
      <xdr:colOff>19050</xdr:colOff>
      <xdr:row>18</xdr:row>
      <xdr:rowOff>114300</xdr:rowOff>
    </xdr:to>
    <xdr:sp>
      <xdr:nvSpPr>
        <xdr:cNvPr id="10" name="矩形 9"/>
        <xdr:cNvSpPr/>
      </xdr:nvSpPr>
      <xdr:spPr>
        <a:xfrm>
          <a:off x="1590675" y="3086100"/>
          <a:ext cx="428625" cy="2190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p>
          <a:pPr algn="l"/>
          <a:endParaRPr kumimoji="1" lang="zh-CN" altLang="en-US" sz="900"/>
        </a:p>
      </xdr:txBody>
    </xdr:sp>
    <xdr:clientData/>
  </xdr:twoCellAnchor>
  <xdr:twoCellAnchor>
    <xdr:from>
      <xdr:col>32</xdr:col>
      <xdr:colOff>41275</xdr:colOff>
      <xdr:row>19</xdr:row>
      <xdr:rowOff>31750</xdr:rowOff>
    </xdr:from>
    <xdr:to>
      <xdr:col>35</xdr:col>
      <xdr:colOff>88900</xdr:colOff>
      <xdr:row>21</xdr:row>
      <xdr:rowOff>12065</xdr:rowOff>
    </xdr:to>
    <xdr:sp>
      <xdr:nvSpPr>
        <xdr:cNvPr id="12" name="矩形 11"/>
        <xdr:cNvSpPr/>
      </xdr:nvSpPr>
      <xdr:spPr>
        <a:xfrm>
          <a:off x="6442075" y="3403600"/>
          <a:ext cx="647700" cy="34226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  <xdr:twoCellAnchor>
    <xdr:from>
      <xdr:col>8</xdr:col>
      <xdr:colOff>79375</xdr:colOff>
      <xdr:row>38</xdr:row>
      <xdr:rowOff>82550</xdr:rowOff>
    </xdr:from>
    <xdr:to>
      <xdr:col>10</xdr:col>
      <xdr:colOff>146050</xdr:colOff>
      <xdr:row>39</xdr:row>
      <xdr:rowOff>139700</xdr:rowOff>
    </xdr:to>
    <xdr:sp>
      <xdr:nvSpPr>
        <xdr:cNvPr id="13" name="矩形 12"/>
        <xdr:cNvSpPr/>
      </xdr:nvSpPr>
      <xdr:spPr>
        <a:xfrm>
          <a:off x="1679575" y="6740525"/>
          <a:ext cx="466725" cy="22860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zh-CN" alt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21</xdr:row>
      <xdr:rowOff>85725</xdr:rowOff>
    </xdr:from>
    <xdr:to>
      <xdr:col>40</xdr:col>
      <xdr:colOff>172085</xdr:colOff>
      <xdr:row>41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71900"/>
          <a:ext cx="8172450" cy="344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43</xdr:col>
      <xdr:colOff>86995</xdr:colOff>
      <xdr:row>31</xdr:row>
      <xdr:rowOff>85725</xdr:rowOff>
    </xdr:from>
    <xdr:to>
      <xdr:col>53</xdr:col>
      <xdr:colOff>617220</xdr:colOff>
      <xdr:row>37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02345" y="5553075"/>
          <a:ext cx="6502400" cy="953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56515</xdr:rowOff>
    </xdr:from>
    <xdr:to>
      <xdr:col>40</xdr:col>
      <xdr:colOff>96520</xdr:colOff>
      <xdr:row>64</xdr:row>
      <xdr:rowOff>85725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8438515"/>
          <a:ext cx="8096885" cy="2772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123825</xdr:colOff>
      <xdr:row>53</xdr:row>
      <xdr:rowOff>123825</xdr:rowOff>
    </xdr:from>
    <xdr:to>
      <xdr:col>54</xdr:col>
      <xdr:colOff>266700</xdr:colOff>
      <xdr:row>62</xdr:row>
      <xdr:rowOff>38100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467725" y="9363075"/>
          <a:ext cx="6972300" cy="1457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67</xdr:row>
      <xdr:rowOff>93345</xdr:rowOff>
    </xdr:from>
    <xdr:to>
      <xdr:col>40</xdr:col>
      <xdr:colOff>182245</xdr:colOff>
      <xdr:row>87</xdr:row>
      <xdr:rowOff>116840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525" y="11732895"/>
          <a:ext cx="8173720" cy="34524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89</xdr:row>
      <xdr:rowOff>167640</xdr:rowOff>
    </xdr:from>
    <xdr:to>
      <xdr:col>40</xdr:col>
      <xdr:colOff>172720</xdr:colOff>
      <xdr:row>109</xdr:row>
      <xdr:rowOff>142875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5" y="15579090"/>
          <a:ext cx="8173085" cy="3404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</xdr:colOff>
      <xdr:row>18</xdr:row>
      <xdr:rowOff>37465</xdr:rowOff>
    </xdr:from>
    <xdr:to>
      <xdr:col>5</xdr:col>
      <xdr:colOff>1334770</xdr:colOff>
      <xdr:row>31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595" y="4742815"/>
          <a:ext cx="7591425" cy="28009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kumimoji="1" sz="900"/>
        </a:defPPr>
      </a:lstStyle>
      <a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a: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lg" len="med"/>
        </a:ln>
      </a:spPr>
      <a:bodyPr/>
      <a:lstStyle/>
    </a:lnDef>
  </a:objectDefaults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7"/>
  <sheetViews>
    <sheetView showGridLines="0" view="pageBreakPreview" zoomScaleNormal="100" workbookViewId="0">
      <selection activeCell="E18" sqref="E18"/>
    </sheetView>
  </sheetViews>
  <sheetFormatPr defaultColWidth="2.625" defaultRowHeight="20.1" customHeight="1"/>
  <cols>
    <col min="1" max="16384" width="2.625" style="220"/>
  </cols>
  <sheetData>
    <row r="1" customHeight="1" spans="1:41">
      <c r="A1" s="221"/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39"/>
    </row>
    <row r="2" customHeight="1" spans="1:41">
      <c r="A2" s="223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40"/>
    </row>
    <row r="3" customHeight="1" spans="1:41">
      <c r="A3" s="223"/>
      <c r="B3" s="224"/>
      <c r="C3" s="2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25"/>
      <c r="AJ3" s="225"/>
      <c r="AK3" s="224"/>
      <c r="AL3" s="224"/>
      <c r="AM3" s="224"/>
      <c r="AN3" s="224"/>
      <c r="AO3" s="240"/>
    </row>
    <row r="4" customHeight="1" spans="1:41">
      <c r="A4" s="223"/>
      <c r="B4" s="224"/>
      <c r="C4" s="2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25"/>
      <c r="AJ4" s="225"/>
      <c r="AK4" s="224"/>
      <c r="AL4" s="224"/>
      <c r="AM4" s="224"/>
      <c r="AN4" s="224"/>
      <c r="AO4" s="240"/>
    </row>
    <row r="5" customHeight="1" spans="1:41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40"/>
    </row>
    <row r="6" customHeight="1" spans="1:41">
      <c r="A6" s="223"/>
      <c r="B6" s="224"/>
      <c r="C6" s="224"/>
      <c r="D6" s="224"/>
      <c r="E6" s="226" t="s">
        <v>0</v>
      </c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4"/>
      <c r="AL6" s="224"/>
      <c r="AM6" s="224"/>
      <c r="AN6" s="224"/>
      <c r="AO6" s="240"/>
    </row>
    <row r="7" customHeight="1" spans="1:41">
      <c r="A7" s="223"/>
      <c r="B7" s="224"/>
      <c r="C7" s="224"/>
      <c r="D7" s="224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4"/>
      <c r="AL7" s="224"/>
      <c r="AM7" s="224"/>
      <c r="AN7" s="224"/>
      <c r="AO7" s="240"/>
    </row>
    <row r="8" customHeight="1" spans="1:41">
      <c r="A8" s="223"/>
      <c r="B8" s="224"/>
      <c r="C8" s="224"/>
      <c r="D8" s="224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4"/>
      <c r="AL8" s="224"/>
      <c r="AM8" s="224"/>
      <c r="AN8" s="224"/>
      <c r="AO8" s="240"/>
    </row>
    <row r="9" customHeight="1" spans="1:41">
      <c r="A9" s="223"/>
      <c r="B9" s="224"/>
      <c r="C9" s="224"/>
      <c r="D9" s="224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4"/>
      <c r="AL9" s="224"/>
      <c r="AM9" s="224"/>
      <c r="AN9" s="224"/>
      <c r="AO9" s="240"/>
    </row>
    <row r="10" ht="24" customHeight="1" spans="1:41">
      <c r="A10" s="223"/>
      <c r="B10" s="224"/>
      <c r="C10" s="224"/>
      <c r="D10" s="224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37"/>
      <c r="AL10" s="237"/>
      <c r="AM10" s="224"/>
      <c r="AN10" s="224"/>
      <c r="AO10" s="240"/>
    </row>
    <row r="11" customHeight="1" spans="1:41">
      <c r="A11" s="223"/>
      <c r="B11" s="224"/>
      <c r="C11" s="224"/>
      <c r="D11" s="227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38"/>
      <c r="AL11" s="238"/>
      <c r="AM11" s="238"/>
      <c r="AN11" s="224"/>
      <c r="AO11" s="240"/>
    </row>
    <row r="12" customHeight="1" spans="1:41">
      <c r="A12" s="223"/>
      <c r="B12" s="224"/>
      <c r="C12" s="224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4"/>
      <c r="AO12" s="240"/>
    </row>
    <row r="13" ht="23.25" customHeight="1" spans="1:41">
      <c r="A13" s="223"/>
      <c r="B13" s="224"/>
      <c r="C13" s="224"/>
      <c r="D13" s="227"/>
      <c r="E13" s="228" t="s">
        <v>1</v>
      </c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  <c r="AH13" s="228"/>
      <c r="AI13" s="228"/>
      <c r="AJ13" s="228"/>
      <c r="AK13" s="227"/>
      <c r="AL13" s="227"/>
      <c r="AM13" s="227"/>
      <c r="AN13" s="224"/>
      <c r="AO13" s="240"/>
    </row>
    <row r="14" ht="23.25" customHeight="1" spans="1:41">
      <c r="A14" s="223"/>
      <c r="B14" s="224"/>
      <c r="C14" s="224"/>
      <c r="D14" s="227"/>
      <c r="E14" s="229" t="s">
        <v>2</v>
      </c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7"/>
      <c r="AL14" s="227"/>
      <c r="AM14" s="227"/>
      <c r="AN14" s="224"/>
      <c r="AO14" s="240"/>
    </row>
    <row r="15" customHeight="1" spans="1:41">
      <c r="A15" s="223"/>
      <c r="B15" s="224"/>
      <c r="C15" s="224"/>
      <c r="D15" s="227"/>
      <c r="E15" s="230"/>
      <c r="F15" s="230"/>
      <c r="G15" s="230"/>
      <c r="H15" s="230"/>
      <c r="I15" s="227"/>
      <c r="J15" s="227"/>
      <c r="K15" s="227"/>
      <c r="L15" s="227"/>
      <c r="M15" s="227"/>
      <c r="N15" s="227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7"/>
      <c r="AJ15" s="227"/>
      <c r="AK15" s="227"/>
      <c r="AL15" s="227"/>
      <c r="AM15" s="227"/>
      <c r="AN15" s="224"/>
      <c r="AO15" s="240"/>
    </row>
    <row r="16" customHeight="1" spans="1:41">
      <c r="A16" s="223"/>
      <c r="B16" s="224"/>
      <c r="C16" s="224"/>
      <c r="D16" s="227"/>
      <c r="E16" s="231" t="str">
        <f>"Ver. "&amp;修改履历!AE3</f>
        <v>Ver. 1.0</v>
      </c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27"/>
      <c r="AL16" s="227"/>
      <c r="AM16" s="227"/>
      <c r="AN16" s="224"/>
      <c r="AO16" s="240"/>
    </row>
    <row r="17" customHeight="1" spans="1:41">
      <c r="A17" s="223"/>
      <c r="B17" s="224"/>
      <c r="C17" s="224"/>
      <c r="D17" s="227"/>
      <c r="E17" s="232">
        <v>44649</v>
      </c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2"/>
      <c r="AJ17" s="232"/>
      <c r="AK17" s="227"/>
      <c r="AL17" s="227"/>
      <c r="AM17" s="227"/>
      <c r="AN17" s="224"/>
      <c r="AO17" s="240"/>
    </row>
    <row r="18" customHeight="1" spans="1:41">
      <c r="A18" s="223"/>
      <c r="B18" s="224"/>
      <c r="C18" s="224"/>
      <c r="D18" s="227"/>
      <c r="E18" s="230"/>
      <c r="F18" s="230"/>
      <c r="G18" s="230"/>
      <c r="H18" s="230"/>
      <c r="I18" s="227"/>
      <c r="J18" s="227"/>
      <c r="K18" s="227"/>
      <c r="L18" s="227"/>
      <c r="M18" s="227"/>
      <c r="N18" s="227"/>
      <c r="AI18" s="227"/>
      <c r="AJ18" s="227"/>
      <c r="AK18" s="227"/>
      <c r="AL18" s="227"/>
      <c r="AM18" s="227"/>
      <c r="AN18" s="224"/>
      <c r="AO18" s="240"/>
    </row>
    <row r="19" customHeight="1" spans="1:41">
      <c r="A19" s="223"/>
      <c r="B19" s="224"/>
      <c r="C19" s="224"/>
      <c r="D19" s="227"/>
      <c r="E19" s="230"/>
      <c r="F19" s="230"/>
      <c r="G19" s="230"/>
      <c r="H19" s="230"/>
      <c r="I19" s="227"/>
      <c r="J19" s="227"/>
      <c r="K19" s="227"/>
      <c r="L19" s="227"/>
      <c r="M19" s="227"/>
      <c r="N19" s="227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27"/>
      <c r="AJ19" s="227"/>
      <c r="AK19" s="227"/>
      <c r="AL19" s="227"/>
      <c r="AM19" s="227"/>
      <c r="AN19" s="224"/>
      <c r="AO19" s="240"/>
    </row>
    <row r="20" customHeight="1" spans="1:41">
      <c r="A20" s="223"/>
      <c r="B20" s="224"/>
      <c r="C20" s="224"/>
      <c r="D20" s="227"/>
      <c r="E20" s="230"/>
      <c r="F20" s="230"/>
      <c r="G20" s="230"/>
      <c r="H20" s="230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4"/>
      <c r="AO20" s="240"/>
    </row>
    <row r="21" customHeight="1" spans="1:41">
      <c r="A21" s="223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40"/>
    </row>
    <row r="22" customHeight="1" spans="1:41">
      <c r="A22" s="223"/>
      <c r="B22" s="224"/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  <c r="AK22" s="227"/>
      <c r="AL22" s="227"/>
      <c r="AM22" s="227"/>
      <c r="AN22" s="224"/>
      <c r="AO22" s="240"/>
    </row>
    <row r="23" customHeight="1" spans="1:41">
      <c r="A23" s="223"/>
      <c r="B23" s="224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  <c r="AE23" s="224"/>
      <c r="AF23" s="224"/>
      <c r="AG23" s="224"/>
      <c r="AH23" s="224"/>
      <c r="AI23" s="224"/>
      <c r="AJ23" s="224"/>
      <c r="AK23" s="227"/>
      <c r="AL23" s="227"/>
      <c r="AM23" s="227"/>
      <c r="AN23" s="224"/>
      <c r="AO23" s="240"/>
    </row>
    <row r="24" customHeight="1" spans="1:41">
      <c r="A24" s="223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7"/>
      <c r="AL24" s="227"/>
      <c r="AM24" s="227"/>
      <c r="AN24" s="224"/>
      <c r="AO24" s="240"/>
    </row>
    <row r="25" customHeight="1" spans="1:41">
      <c r="A25" s="223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24"/>
      <c r="AJ25" s="224"/>
      <c r="AK25" s="227"/>
      <c r="AL25" s="227"/>
      <c r="AM25" s="227"/>
      <c r="AN25" s="224"/>
      <c r="AO25" s="240"/>
    </row>
    <row r="26" customHeight="1" spans="1:41">
      <c r="A26" s="223"/>
      <c r="B26" s="224"/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24"/>
      <c r="AJ26" s="224"/>
      <c r="AK26" s="227"/>
      <c r="AL26" s="227"/>
      <c r="AM26" s="227"/>
      <c r="AN26" s="224"/>
      <c r="AO26" s="240"/>
    </row>
    <row r="27" customHeight="1" spans="1:41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4"/>
      <c r="AN27" s="234"/>
      <c r="AO27" s="241"/>
    </row>
  </sheetData>
  <mergeCells count="7">
    <mergeCell ref="E13:AJ13"/>
    <mergeCell ref="E14:AJ14"/>
    <mergeCell ref="E16:AJ16"/>
    <mergeCell ref="E17:AJ17"/>
    <mergeCell ref="O19:AH19"/>
    <mergeCell ref="N3:AH4"/>
    <mergeCell ref="E6:AJ11"/>
  </mergeCells>
  <printOptions horizontalCentered="1"/>
  <pageMargins left="0.393700787401575" right="0.393700787401575" top="0.78740157480315" bottom="0.393700787401575" header="0.275590551181102" footer="0.196850393700787"/>
  <pageSetup paperSize="9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65"/>
  <sheetViews>
    <sheetView showGridLines="0" tabSelected="1" topLeftCell="A40" workbookViewId="0">
      <selection activeCell="AS65" sqref="AS65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168</v>
      </c>
    </row>
    <row r="8" spans="3:3">
      <c r="C8" s="23" t="s">
        <v>168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ht="14.25" spans="2:43">
      <c r="B12" s="27"/>
      <c r="C12" s="28"/>
      <c r="D12" s="28"/>
      <c r="E12" s="28"/>
      <c r="AQ12" s="47"/>
    </row>
    <row r="13" ht="14.25" spans="2:45">
      <c r="B13" s="27"/>
      <c r="C13" s="28"/>
      <c r="D13" s="28"/>
      <c r="E13" s="28"/>
      <c r="AQ13" s="47"/>
      <c r="AS13" s="30" t="s">
        <v>169</v>
      </c>
    </row>
    <row r="14" ht="14.25" spans="2:45">
      <c r="B14" s="27"/>
      <c r="C14" s="28"/>
      <c r="D14" s="28"/>
      <c r="E14" s="28"/>
      <c r="AQ14" s="47"/>
      <c r="AS14" s="24"/>
    </row>
    <row r="15" ht="14.25" spans="2:45">
      <c r="B15" s="27"/>
      <c r="C15" s="28"/>
      <c r="D15" s="28"/>
      <c r="E15" s="28"/>
      <c r="AQ15" s="47"/>
      <c r="AR15">
        <v>1</v>
      </c>
      <c r="AS15" s="24" t="s">
        <v>170</v>
      </c>
    </row>
    <row r="16" ht="14.25" spans="2:45">
      <c r="B16" s="27"/>
      <c r="C16" s="28"/>
      <c r="D16" s="28"/>
      <c r="E16" s="28"/>
      <c r="AQ16" s="47"/>
      <c r="AS16" s="30" t="s">
        <v>171</v>
      </c>
    </row>
    <row r="17" ht="14.25" spans="2:45">
      <c r="B17" s="27"/>
      <c r="C17" s="28"/>
      <c r="D17" s="28"/>
      <c r="E17" s="28"/>
      <c r="AQ17" s="47"/>
      <c r="AS17" s="30" t="s">
        <v>172</v>
      </c>
    </row>
    <row r="18" ht="14.25" spans="2:45">
      <c r="B18" s="27"/>
      <c r="C18" s="28"/>
      <c r="D18" s="28"/>
      <c r="E18" s="28"/>
      <c r="AQ18" s="47"/>
      <c r="AS18" s="24"/>
    </row>
    <row r="19" ht="14.25" spans="2:45">
      <c r="B19" s="27"/>
      <c r="C19" s="28"/>
      <c r="D19" s="28"/>
      <c r="E19" s="28"/>
      <c r="AQ19" s="47"/>
      <c r="AR19">
        <v>2</v>
      </c>
      <c r="AS19" s="30"/>
    </row>
    <row r="20" ht="14.25" spans="2:45">
      <c r="B20" s="27"/>
      <c r="C20" s="28"/>
      <c r="D20" s="28"/>
      <c r="E20" s="28"/>
      <c r="AQ20" s="47"/>
      <c r="AS20" s="24"/>
    </row>
    <row r="21" ht="14.25" spans="2:45">
      <c r="B21" s="27"/>
      <c r="C21" s="28"/>
      <c r="D21" s="28"/>
      <c r="E21" s="28"/>
      <c r="AQ21" s="47"/>
      <c r="AR21">
        <v>3</v>
      </c>
      <c r="AS21" s="30" t="s">
        <v>173</v>
      </c>
    </row>
    <row r="22" ht="14.25" spans="2:43">
      <c r="B22" s="27"/>
      <c r="C22" s="28"/>
      <c r="D22" s="28"/>
      <c r="E22" s="28"/>
      <c r="AQ22" s="47"/>
    </row>
    <row r="23" spans="44:45">
      <c r="AR23">
        <v>4</v>
      </c>
      <c r="AS23" s="30" t="s">
        <v>174</v>
      </c>
    </row>
    <row r="24" spans="45:45">
      <c r="AS24" s="30"/>
    </row>
    <row r="25" spans="44:45">
      <c r="AR25">
        <v>5</v>
      </c>
      <c r="AS25" s="30" t="s">
        <v>175</v>
      </c>
    </row>
    <row r="27" spans="44:45">
      <c r="AR27">
        <v>6</v>
      </c>
      <c r="AS27" s="30" t="s">
        <v>176</v>
      </c>
    </row>
    <row r="35" spans="45:45">
      <c r="AS35" s="30" t="s">
        <v>177</v>
      </c>
    </row>
    <row r="36" spans="45:45">
      <c r="AS36" s="24" t="s">
        <v>178</v>
      </c>
    </row>
    <row r="37" spans="45:45">
      <c r="AS37" s="24"/>
    </row>
    <row r="38" spans="45:45">
      <c r="AS38" t="s">
        <v>179</v>
      </c>
    </row>
    <row r="39" spans="45:45">
      <c r="AS39" s="30" t="s">
        <v>180</v>
      </c>
    </row>
    <row r="40" spans="45:45">
      <c r="AS40" s="24" t="s">
        <v>181</v>
      </c>
    </row>
    <row r="42" spans="45:45">
      <c r="AS42" s="24" t="s">
        <v>182</v>
      </c>
    </row>
    <row r="44" spans="45:45">
      <c r="AS44" s="30" t="s">
        <v>183</v>
      </c>
    </row>
    <row r="46" spans="45:45">
      <c r="AS46" s="24" t="s">
        <v>184</v>
      </c>
    </row>
    <row r="47" spans="45:45">
      <c r="AS47" s="30" t="s">
        <v>185</v>
      </c>
    </row>
    <row r="48" spans="45:45">
      <c r="AS48" s="30" t="s">
        <v>186</v>
      </c>
    </row>
    <row r="49" spans="45:45">
      <c r="AS49" s="24" t="s">
        <v>187</v>
      </c>
    </row>
    <row r="50" spans="45:45">
      <c r="AS50" s="30" t="s">
        <v>188</v>
      </c>
    </row>
    <row r="51" spans="45:45">
      <c r="AS51" s="30" t="s">
        <v>189</v>
      </c>
    </row>
    <row r="53" spans="45:45">
      <c r="AS53" s="24" t="s">
        <v>190</v>
      </c>
    </row>
    <row r="54" spans="45:45">
      <c r="AS54" s="24" t="s">
        <v>191</v>
      </c>
    </row>
    <row r="55" spans="45:45">
      <c r="AS55" s="48"/>
    </row>
    <row r="57" spans="45:45">
      <c r="AS57" t="s">
        <v>192</v>
      </c>
    </row>
    <row r="58" spans="45:45">
      <c r="AS58" s="24" t="s">
        <v>193</v>
      </c>
    </row>
    <row r="61" spans="45:45">
      <c r="AS61" s="24" t="s">
        <v>194</v>
      </c>
    </row>
    <row r="62" spans="45:45">
      <c r="AS62" s="30" t="s">
        <v>195</v>
      </c>
    </row>
    <row r="63" spans="45:45">
      <c r="AS63" s="24" t="s">
        <v>196</v>
      </c>
    </row>
    <row r="64" spans="45:45">
      <c r="AS64" s="30" t="s">
        <v>197</v>
      </c>
    </row>
    <row r="65" spans="45:45">
      <c r="AS65" s="30" t="s">
        <v>198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T84"/>
  <sheetViews>
    <sheetView showGridLines="0" topLeftCell="A76" workbookViewId="0">
      <selection activeCell="AT89" sqref="AT89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.6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199</v>
      </c>
    </row>
    <row r="8" spans="3:3">
      <c r="C8" s="23" t="s">
        <v>199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44">
      <c r="B13" s="25"/>
      <c r="C13" s="22" t="s">
        <v>142</v>
      </c>
      <c r="D13" s="22"/>
      <c r="E13" s="22"/>
      <c r="AR13" s="24" t="s">
        <v>200</v>
      </c>
    </row>
    <row r="14" ht="14.25" spans="2:44">
      <c r="B14" s="25"/>
      <c r="C14" s="22" t="s">
        <v>143</v>
      </c>
      <c r="D14" s="22"/>
      <c r="E14" s="22"/>
      <c r="AQ14" s="20"/>
      <c r="AR14" s="46" t="s">
        <v>201</v>
      </c>
    </row>
    <row r="15" spans="2:44">
      <c r="B15" s="25"/>
      <c r="C15" s="22"/>
      <c r="D15" s="22"/>
      <c r="E15" s="22"/>
      <c r="AR15" s="23"/>
    </row>
    <row r="16" spans="2:45">
      <c r="B16" s="25"/>
      <c r="C16" s="22"/>
      <c r="D16" s="22"/>
      <c r="E16" s="22"/>
      <c r="AR16" s="24"/>
      <c r="AS16" s="24" t="s">
        <v>202</v>
      </c>
    </row>
    <row r="17" spans="2:45">
      <c r="B17" s="26"/>
      <c r="C17" s="22"/>
      <c r="D17" s="22"/>
      <c r="E17" s="22"/>
      <c r="AR17" s="30"/>
      <c r="AS17" s="24" t="s">
        <v>203</v>
      </c>
    </row>
    <row r="18" ht="14.25" spans="2:45">
      <c r="B18" s="27"/>
      <c r="C18" s="28"/>
      <c r="D18" s="28"/>
      <c r="E18" s="28"/>
      <c r="AQ18" s="47"/>
      <c r="AS18" s="24" t="s">
        <v>204</v>
      </c>
    </row>
    <row r="19" ht="14.25" spans="2:43">
      <c r="B19" s="27"/>
      <c r="C19" s="28"/>
      <c r="D19" s="28"/>
      <c r="E19" s="28"/>
      <c r="AQ19" s="47"/>
    </row>
    <row r="20" ht="14.25" spans="2:43">
      <c r="B20" s="27"/>
      <c r="C20" s="28"/>
      <c r="D20" s="28"/>
      <c r="E20" s="28"/>
      <c r="AQ20" s="47"/>
    </row>
    <row r="21" ht="14.25" spans="2:43">
      <c r="B21" s="29" t="s">
        <v>205</v>
      </c>
      <c r="C21" s="28"/>
      <c r="D21" s="28"/>
      <c r="E21" s="28"/>
      <c r="AQ21" s="47"/>
    </row>
    <row r="22" ht="14.25" spans="2:43">
      <c r="B22" s="27"/>
      <c r="C22" s="28"/>
      <c r="D22" s="28"/>
      <c r="E22" s="28"/>
      <c r="AQ22" s="47"/>
    </row>
    <row r="23" ht="14.25" spans="2:43">
      <c r="B23" s="27"/>
      <c r="C23" s="28"/>
      <c r="D23" s="28"/>
      <c r="E23" s="28"/>
      <c r="AQ23" s="47"/>
    </row>
    <row r="24" ht="14.25" spans="2:43">
      <c r="B24" s="27"/>
      <c r="C24" s="28"/>
      <c r="D24" s="28"/>
      <c r="E24" s="28"/>
      <c r="AQ24" s="47"/>
    </row>
    <row r="25" ht="14.25" spans="2:45">
      <c r="B25" s="27"/>
      <c r="C25" s="28"/>
      <c r="D25" s="28"/>
      <c r="E25" s="28"/>
      <c r="AQ25" s="47"/>
      <c r="AS25" s="30" t="s">
        <v>206</v>
      </c>
    </row>
    <row r="26" ht="14.25" spans="2:43">
      <c r="B26" s="27"/>
      <c r="C26" s="28"/>
      <c r="D26" s="28"/>
      <c r="E26" s="28"/>
      <c r="AQ26" s="47"/>
    </row>
    <row r="27" ht="14.25" spans="2:45">
      <c r="B27" s="27"/>
      <c r="C27" s="28"/>
      <c r="D27" s="28"/>
      <c r="E27" s="28"/>
      <c r="AQ27" s="47"/>
      <c r="AS27" t="s">
        <v>207</v>
      </c>
    </row>
    <row r="28" ht="14.25" spans="2:45">
      <c r="B28" s="27"/>
      <c r="C28" s="28"/>
      <c r="D28" s="28"/>
      <c r="E28" s="28"/>
      <c r="AQ28" s="47"/>
      <c r="AS28" s="24" t="s">
        <v>208</v>
      </c>
    </row>
    <row r="29" spans="45:45">
      <c r="AS29" t="s">
        <v>209</v>
      </c>
    </row>
    <row r="31" spans="45:45">
      <c r="AS31" s="24" t="s">
        <v>210</v>
      </c>
    </row>
    <row r="38" spans="45:45">
      <c r="AS38" s="24" t="s">
        <v>211</v>
      </c>
    </row>
    <row r="47" spans="4:4">
      <c r="D47" s="30" t="s">
        <v>212</v>
      </c>
    </row>
    <row r="49" spans="45:45">
      <c r="AS49" s="30" t="s">
        <v>212</v>
      </c>
    </row>
    <row r="51" spans="45:45">
      <c r="AS51" s="24" t="s">
        <v>213</v>
      </c>
    </row>
    <row r="52" spans="46:46">
      <c r="AT52" s="30"/>
    </row>
    <row r="53" spans="45:45">
      <c r="AS53" s="24" t="s">
        <v>214</v>
      </c>
    </row>
    <row r="72" spans="45:45">
      <c r="AS72" s="24" t="s">
        <v>215</v>
      </c>
    </row>
    <row r="73" spans="45:45">
      <c r="AS73" s="24" t="s">
        <v>216</v>
      </c>
    </row>
    <row r="74" spans="45:45">
      <c r="AS74" s="30" t="s">
        <v>217</v>
      </c>
    </row>
    <row r="76" spans="45:45">
      <c r="AS76" s="24" t="s">
        <v>218</v>
      </c>
    </row>
    <row r="78" spans="45:45">
      <c r="AS78" s="30" t="s">
        <v>219</v>
      </c>
    </row>
    <row r="79" spans="45:45">
      <c r="AS79" s="30" t="s">
        <v>220</v>
      </c>
    </row>
    <row r="80" spans="45:45">
      <c r="AS80" s="24" t="s">
        <v>221</v>
      </c>
    </row>
    <row r="81" spans="45:45">
      <c r="AS81" s="24" t="s">
        <v>222</v>
      </c>
    </row>
    <row r="82" spans="45:45">
      <c r="AS82" s="24" t="s">
        <v>223</v>
      </c>
    </row>
    <row r="84" spans="45:45">
      <c r="AS84" t="s">
        <v>224</v>
      </c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J37"/>
  <sheetViews>
    <sheetView showGridLines="0" topLeftCell="B6" workbookViewId="0">
      <selection activeCell="I18" sqref="I18"/>
    </sheetView>
  </sheetViews>
  <sheetFormatPr defaultColWidth="9" defaultRowHeight="16.5"/>
  <cols>
    <col min="1" max="1" width="9" style="1"/>
    <col min="2" max="2" width="21.625" style="2" customWidth="1"/>
    <col min="3" max="4" width="16" style="2" customWidth="1"/>
    <col min="5" max="5" width="28.625" style="3" customWidth="1"/>
    <col min="6" max="6" width="32.25" style="1" customWidth="1"/>
    <col min="7" max="8" width="9" style="1"/>
    <col min="9" max="10" width="12.875" style="1" customWidth="1"/>
    <col min="11" max="16384" width="9" style="1"/>
  </cols>
  <sheetData>
    <row r="4" spans="2:2">
      <c r="B4" s="2" t="s">
        <v>225</v>
      </c>
    </row>
    <row r="6" ht="24" customHeight="1" spans="2:5">
      <c r="B6" s="4" t="s">
        <v>226</v>
      </c>
      <c r="C6" s="4" t="s">
        <v>227</v>
      </c>
      <c r="D6" s="4" t="s">
        <v>228</v>
      </c>
      <c r="E6" s="4" t="s">
        <v>229</v>
      </c>
    </row>
    <row r="7" spans="2:6">
      <c r="B7" s="5" t="s">
        <v>230</v>
      </c>
      <c r="C7" s="5" t="s">
        <v>231</v>
      </c>
      <c r="D7" s="5" t="s">
        <v>231</v>
      </c>
      <c r="E7" s="6"/>
      <c r="F7" s="2" t="s">
        <v>232</v>
      </c>
    </row>
    <row r="8" ht="49.5" spans="2:6">
      <c r="B8" s="5" t="s">
        <v>233</v>
      </c>
      <c r="C8" s="5" t="s">
        <v>234</v>
      </c>
      <c r="D8" s="5" t="s">
        <v>231</v>
      </c>
      <c r="E8" s="7" t="s">
        <v>235</v>
      </c>
      <c r="F8" s="2"/>
    </row>
    <row r="9" ht="49.5" spans="2:5">
      <c r="B9" s="5" t="s">
        <v>236</v>
      </c>
      <c r="C9" s="5" t="s">
        <v>234</v>
      </c>
      <c r="D9" s="5" t="s">
        <v>231</v>
      </c>
      <c r="E9" s="7" t="s">
        <v>235</v>
      </c>
    </row>
    <row r="10" spans="2:5">
      <c r="B10" s="5" t="s">
        <v>237</v>
      </c>
      <c r="C10" s="5" t="s">
        <v>231</v>
      </c>
      <c r="D10" s="5" t="s">
        <v>231</v>
      </c>
      <c r="E10" s="6"/>
    </row>
    <row r="11" spans="2:5">
      <c r="B11" s="5" t="s">
        <v>238</v>
      </c>
      <c r="C11" s="5" t="s">
        <v>231</v>
      </c>
      <c r="D11" s="5"/>
      <c r="E11" s="6"/>
    </row>
    <row r="12" spans="2:5">
      <c r="B12" s="5" t="s">
        <v>239</v>
      </c>
      <c r="C12" s="5" t="s">
        <v>231</v>
      </c>
      <c r="D12" s="5"/>
      <c r="E12" s="6"/>
    </row>
    <row r="13" spans="2:6">
      <c r="B13" s="5" t="s">
        <v>240</v>
      </c>
      <c r="C13" s="5" t="s">
        <v>241</v>
      </c>
      <c r="D13" s="5"/>
      <c r="E13" s="6"/>
      <c r="F13" s="1" t="s">
        <v>242</v>
      </c>
    </row>
    <row r="14" spans="2:5">
      <c r="B14" s="5" t="s">
        <v>243</v>
      </c>
      <c r="C14" s="5" t="s">
        <v>244</v>
      </c>
      <c r="D14" s="5" t="s">
        <v>245</v>
      </c>
      <c r="E14" s="6" t="s">
        <v>244</v>
      </c>
    </row>
    <row r="15" spans="2:5">
      <c r="B15" s="5"/>
      <c r="C15" s="5" t="s">
        <v>246</v>
      </c>
      <c r="D15" s="5" t="s">
        <v>245</v>
      </c>
      <c r="E15" s="6"/>
    </row>
    <row r="17" spans="3:3">
      <c r="C17" s="2" t="s">
        <v>231</v>
      </c>
    </row>
    <row r="18" spans="3:3">
      <c r="C18" s="2" t="s">
        <v>247</v>
      </c>
    </row>
    <row r="36" spans="9:10">
      <c r="I36" s="8" t="s">
        <v>248</v>
      </c>
      <c r="J36" s="8" t="s">
        <v>249</v>
      </c>
    </row>
    <row r="37" spans="9:10">
      <c r="I37" s="9"/>
      <c r="J37" s="9"/>
    </row>
  </sheetData>
  <mergeCells count="2">
    <mergeCell ref="B14:B15"/>
    <mergeCell ref="F7:F8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40"/>
  <sheetViews>
    <sheetView showGridLines="0" workbookViewId="0">
      <selection activeCell="AF14" sqref="AF14"/>
    </sheetView>
  </sheetViews>
  <sheetFormatPr defaultColWidth="3.125" defaultRowHeight="15" customHeight="1"/>
  <cols>
    <col min="1" max="16384" width="3.125" style="159"/>
  </cols>
  <sheetData>
    <row r="1" s="51" customFormat="1" customHeight="1" spans="1:60">
      <c r="A1" s="160" t="s">
        <v>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211" t="s">
        <v>5</v>
      </c>
      <c r="AC1" s="211"/>
      <c r="AD1" s="211"/>
      <c r="AE1" s="212">
        <v>44649</v>
      </c>
      <c r="AF1" s="212"/>
      <c r="AG1" s="212"/>
      <c r="AH1" s="212"/>
      <c r="AI1" s="211" t="s">
        <v>6</v>
      </c>
      <c r="AJ1" s="211"/>
      <c r="AK1" s="211"/>
      <c r="AL1" s="214" t="s">
        <v>7</v>
      </c>
      <c r="AM1" s="215"/>
      <c r="AN1" s="215"/>
      <c r="AO1" s="215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customHeight="1" spans="1:60">
      <c r="A2" s="161" t="s">
        <v>8</v>
      </c>
      <c r="B2" s="161"/>
      <c r="C2" s="161"/>
      <c r="D2" s="161"/>
      <c r="E2" s="161"/>
      <c r="F2" s="161"/>
      <c r="G2" s="162" t="s">
        <v>9</v>
      </c>
      <c r="H2" s="162"/>
      <c r="I2" s="162"/>
      <c r="J2" s="162"/>
      <c r="K2" s="162"/>
      <c r="L2" s="162"/>
      <c r="M2" s="16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211" t="s">
        <v>10</v>
      </c>
      <c r="AC2" s="211"/>
      <c r="AD2" s="211"/>
      <c r="AE2" s="212">
        <v>44649</v>
      </c>
      <c r="AF2" s="212"/>
      <c r="AG2" s="212"/>
      <c r="AH2" s="212"/>
      <c r="AI2" s="211" t="s">
        <v>11</v>
      </c>
      <c r="AJ2" s="211"/>
      <c r="AK2" s="211"/>
      <c r="AL2" s="214" t="s">
        <v>7</v>
      </c>
      <c r="AM2" s="215"/>
      <c r="AN2" s="215"/>
      <c r="AO2" s="215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customHeight="1" spans="1:60">
      <c r="A3" s="161" t="s">
        <v>12</v>
      </c>
      <c r="B3" s="161"/>
      <c r="C3" s="161"/>
      <c r="D3" s="161"/>
      <c r="E3" s="161"/>
      <c r="F3" s="161"/>
      <c r="G3" s="163" t="s">
        <v>13</v>
      </c>
      <c r="H3" s="163"/>
      <c r="I3" s="163"/>
      <c r="J3" s="163"/>
      <c r="K3" s="163"/>
      <c r="L3" s="163"/>
      <c r="M3" s="163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213" t="s">
        <v>14</v>
      </c>
      <c r="AC3" s="213"/>
      <c r="AD3" s="213"/>
      <c r="AE3" s="214" t="s">
        <v>15</v>
      </c>
      <c r="AF3" s="214"/>
      <c r="AG3" s="214"/>
      <c r="AH3" s="214"/>
      <c r="AI3" s="211"/>
      <c r="AJ3" s="211"/>
      <c r="AK3" s="211"/>
      <c r="AL3" s="214"/>
      <c r="AM3" s="214"/>
      <c r="AN3" s="214"/>
      <c r="AO3" s="214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customHeight="1" spans="1:60">
      <c r="A4" s="161" t="s">
        <v>16</v>
      </c>
      <c r="B4" s="161"/>
      <c r="C4" s="161"/>
      <c r="D4" s="161"/>
      <c r="E4" s="161"/>
      <c r="F4" s="161"/>
      <c r="G4" s="162" t="s">
        <v>17</v>
      </c>
      <c r="H4" s="162"/>
      <c r="I4" s="162"/>
      <c r="J4" s="162"/>
      <c r="K4" s="162"/>
      <c r="L4" s="162"/>
      <c r="M4" s="162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customHeight="1" spans="1:41">
      <c r="A5" s="15" t="s">
        <v>18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s="157" customFormat="1" customHeight="1" spans="1:41">
      <c r="A6" s="164" t="s">
        <v>19</v>
      </c>
      <c r="B6" s="164"/>
      <c r="C6" s="165" t="s">
        <v>14</v>
      </c>
      <c r="D6" s="165"/>
      <c r="E6" s="165" t="s">
        <v>10</v>
      </c>
      <c r="F6" s="165"/>
      <c r="G6" s="165"/>
      <c r="H6" s="165"/>
      <c r="I6" s="165" t="s">
        <v>11</v>
      </c>
      <c r="J6" s="165"/>
      <c r="K6" s="165"/>
      <c r="L6" s="165"/>
      <c r="M6" s="165" t="s">
        <v>20</v>
      </c>
      <c r="N6" s="165"/>
      <c r="O6" s="165"/>
      <c r="P6" s="165"/>
      <c r="Q6" s="208" t="s">
        <v>21</v>
      </c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6"/>
    </row>
    <row r="7" s="157" customFormat="1" customHeight="1" spans="1:41">
      <c r="A7" s="166">
        <v>1</v>
      </c>
      <c r="B7" s="167"/>
      <c r="C7" s="168">
        <v>1</v>
      </c>
      <c r="D7" s="169"/>
      <c r="E7" s="170">
        <v>44649</v>
      </c>
      <c r="F7" s="171"/>
      <c r="G7" s="171"/>
      <c r="H7" s="172"/>
      <c r="I7" s="196" t="s">
        <v>7</v>
      </c>
      <c r="J7" s="196"/>
      <c r="K7" s="196"/>
      <c r="L7" s="196"/>
      <c r="M7" s="197"/>
      <c r="N7" s="198"/>
      <c r="O7" s="198"/>
      <c r="P7" s="198"/>
      <c r="Q7" s="197" t="s">
        <v>22</v>
      </c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  <c r="AK7" s="198"/>
      <c r="AL7" s="198"/>
      <c r="AM7" s="198"/>
      <c r="AN7" s="198"/>
      <c r="AO7" s="217"/>
    </row>
    <row r="8" s="158" customFormat="1" customHeight="1" spans="1:41">
      <c r="A8" s="173">
        <v>2</v>
      </c>
      <c r="B8" s="174"/>
      <c r="C8" s="175"/>
      <c r="D8" s="176"/>
      <c r="E8" s="177"/>
      <c r="F8" s="178"/>
      <c r="G8" s="178"/>
      <c r="H8" s="179"/>
      <c r="I8" s="199"/>
      <c r="J8" s="199"/>
      <c r="K8" s="199"/>
      <c r="L8" s="199"/>
      <c r="M8" s="200"/>
      <c r="N8" s="201"/>
      <c r="O8" s="201"/>
      <c r="P8" s="201"/>
      <c r="Q8" s="200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  <c r="AN8" s="201"/>
      <c r="AO8" s="218"/>
    </row>
    <row r="9" customHeight="1" spans="1:41">
      <c r="A9" s="173">
        <v>3</v>
      </c>
      <c r="B9" s="174"/>
      <c r="C9" s="175"/>
      <c r="D9" s="176"/>
      <c r="E9" s="177"/>
      <c r="F9" s="178"/>
      <c r="G9" s="178"/>
      <c r="H9" s="179"/>
      <c r="I9" s="199"/>
      <c r="J9" s="199"/>
      <c r="K9" s="199"/>
      <c r="L9" s="199"/>
      <c r="M9" s="200"/>
      <c r="N9" s="201"/>
      <c r="O9" s="201"/>
      <c r="P9" s="201"/>
      <c r="Q9" s="200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18"/>
    </row>
    <row r="10" customHeight="1" spans="1:41">
      <c r="A10" s="173">
        <v>4</v>
      </c>
      <c r="B10" s="174"/>
      <c r="C10" s="175"/>
      <c r="D10" s="176"/>
      <c r="E10" s="180"/>
      <c r="F10" s="181"/>
      <c r="G10" s="181"/>
      <c r="H10" s="182"/>
      <c r="I10" s="199"/>
      <c r="J10" s="199"/>
      <c r="K10" s="199"/>
      <c r="L10" s="199"/>
      <c r="M10" s="200"/>
      <c r="N10" s="201"/>
      <c r="O10" s="201"/>
      <c r="P10" s="201"/>
      <c r="Q10" s="200"/>
      <c r="R10" s="201"/>
      <c r="S10" s="201"/>
      <c r="T10" s="201"/>
      <c r="U10" s="201"/>
      <c r="V10" s="201"/>
      <c r="W10" s="201"/>
      <c r="X10" s="201"/>
      <c r="Y10" s="201"/>
      <c r="Z10" s="201"/>
      <c r="AA10" s="201"/>
      <c r="AB10" s="201"/>
      <c r="AC10" s="201"/>
      <c r="AD10" s="201"/>
      <c r="AE10" s="201"/>
      <c r="AF10" s="201"/>
      <c r="AG10" s="201"/>
      <c r="AH10" s="201"/>
      <c r="AI10" s="201"/>
      <c r="AJ10" s="201"/>
      <c r="AK10" s="201"/>
      <c r="AL10" s="201"/>
      <c r="AM10" s="201"/>
      <c r="AN10" s="201"/>
      <c r="AO10" s="218"/>
    </row>
    <row r="11" customHeight="1" spans="1:41">
      <c r="A11" s="173">
        <v>5</v>
      </c>
      <c r="B11" s="174"/>
      <c r="C11" s="175"/>
      <c r="D11" s="176"/>
      <c r="E11" s="180"/>
      <c r="F11" s="181"/>
      <c r="G11" s="181"/>
      <c r="H11" s="182"/>
      <c r="I11" s="199"/>
      <c r="J11" s="199"/>
      <c r="K11" s="199"/>
      <c r="L11" s="199"/>
      <c r="M11" s="200"/>
      <c r="N11" s="201"/>
      <c r="O11" s="201"/>
      <c r="P11" s="201"/>
      <c r="Q11" s="200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218"/>
    </row>
    <row r="12" ht="13.5" customHeight="1" spans="1:41">
      <c r="A12" s="173">
        <v>6</v>
      </c>
      <c r="B12" s="174"/>
      <c r="C12" s="175"/>
      <c r="D12" s="176"/>
      <c r="E12" s="180"/>
      <c r="F12" s="181"/>
      <c r="G12" s="181"/>
      <c r="H12" s="182"/>
      <c r="I12" s="199"/>
      <c r="J12" s="199"/>
      <c r="K12" s="199"/>
      <c r="L12" s="199"/>
      <c r="M12" s="200"/>
      <c r="N12" s="201"/>
      <c r="O12" s="201"/>
      <c r="P12" s="201"/>
      <c r="Q12" s="200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1"/>
      <c r="AL12" s="201"/>
      <c r="AM12" s="201"/>
      <c r="AN12" s="201"/>
      <c r="AO12" s="218"/>
    </row>
    <row r="13" customHeight="1" spans="1:41">
      <c r="A13" s="173">
        <v>7</v>
      </c>
      <c r="B13" s="174"/>
      <c r="C13" s="183"/>
      <c r="D13" s="184"/>
      <c r="E13" s="180"/>
      <c r="F13" s="181"/>
      <c r="G13" s="181"/>
      <c r="H13" s="182"/>
      <c r="I13" s="199"/>
      <c r="J13" s="199"/>
      <c r="K13" s="199"/>
      <c r="L13" s="199"/>
      <c r="M13" s="200"/>
      <c r="N13" s="201"/>
      <c r="O13" s="201"/>
      <c r="P13" s="201"/>
      <c r="Q13" s="200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01"/>
      <c r="AJ13" s="201"/>
      <c r="AK13" s="201"/>
      <c r="AL13" s="201"/>
      <c r="AM13" s="201"/>
      <c r="AN13" s="201"/>
      <c r="AO13" s="218"/>
    </row>
    <row r="14" customHeight="1" spans="1:41">
      <c r="A14" s="173">
        <v>8</v>
      </c>
      <c r="B14" s="174"/>
      <c r="C14" s="185"/>
      <c r="D14" s="186"/>
      <c r="E14" s="180"/>
      <c r="F14" s="181"/>
      <c r="G14" s="181"/>
      <c r="H14" s="182"/>
      <c r="I14" s="199"/>
      <c r="J14" s="199"/>
      <c r="K14" s="199"/>
      <c r="L14" s="199"/>
      <c r="M14" s="200"/>
      <c r="N14" s="201"/>
      <c r="O14" s="201"/>
      <c r="P14" s="201"/>
      <c r="Q14" s="200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01"/>
      <c r="AJ14" s="201"/>
      <c r="AK14" s="201"/>
      <c r="AL14" s="201"/>
      <c r="AM14" s="201"/>
      <c r="AN14" s="201"/>
      <c r="AO14" s="218"/>
    </row>
    <row r="15" customHeight="1" spans="1:41">
      <c r="A15" s="173">
        <v>9</v>
      </c>
      <c r="B15" s="174"/>
      <c r="C15" s="185"/>
      <c r="D15" s="186"/>
      <c r="E15" s="180"/>
      <c r="F15" s="181"/>
      <c r="G15" s="181"/>
      <c r="H15" s="182"/>
      <c r="I15" s="199"/>
      <c r="J15" s="199"/>
      <c r="K15" s="199"/>
      <c r="L15" s="199"/>
      <c r="M15" s="200"/>
      <c r="N15" s="201"/>
      <c r="O15" s="201"/>
      <c r="P15" s="201"/>
      <c r="Q15" s="200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01"/>
      <c r="AJ15" s="201"/>
      <c r="AK15" s="201"/>
      <c r="AL15" s="201"/>
      <c r="AM15" s="201"/>
      <c r="AN15" s="201"/>
      <c r="AO15" s="218"/>
    </row>
    <row r="16" customHeight="1" spans="1:41">
      <c r="A16" s="173">
        <v>10</v>
      </c>
      <c r="B16" s="174"/>
      <c r="C16" s="185"/>
      <c r="D16" s="186"/>
      <c r="E16" s="180"/>
      <c r="F16" s="181"/>
      <c r="G16" s="181"/>
      <c r="H16" s="182"/>
      <c r="I16" s="199"/>
      <c r="J16" s="199"/>
      <c r="K16" s="199"/>
      <c r="L16" s="199"/>
      <c r="M16" s="200"/>
      <c r="N16" s="201"/>
      <c r="O16" s="201"/>
      <c r="P16" s="201"/>
      <c r="Q16" s="200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01"/>
      <c r="AJ16" s="201"/>
      <c r="AK16" s="201"/>
      <c r="AL16" s="201"/>
      <c r="AM16" s="201"/>
      <c r="AN16" s="201"/>
      <c r="AO16" s="218"/>
    </row>
    <row r="17" customHeight="1" spans="1:41">
      <c r="A17" s="173">
        <v>11</v>
      </c>
      <c r="B17" s="174"/>
      <c r="C17" s="185"/>
      <c r="D17" s="186"/>
      <c r="E17" s="180"/>
      <c r="F17" s="181"/>
      <c r="G17" s="181"/>
      <c r="H17" s="182"/>
      <c r="I17" s="199"/>
      <c r="J17" s="199"/>
      <c r="K17" s="199"/>
      <c r="L17" s="199"/>
      <c r="M17" s="200"/>
      <c r="N17" s="201"/>
      <c r="O17" s="201"/>
      <c r="P17" s="201"/>
      <c r="Q17" s="200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18"/>
    </row>
    <row r="18" customHeight="1" spans="1:41">
      <c r="A18" s="173">
        <v>12</v>
      </c>
      <c r="B18" s="174"/>
      <c r="C18" s="187"/>
      <c r="D18" s="188"/>
      <c r="E18" s="180"/>
      <c r="F18" s="181"/>
      <c r="G18" s="181"/>
      <c r="H18" s="182"/>
      <c r="I18" s="199"/>
      <c r="J18" s="199"/>
      <c r="K18" s="199"/>
      <c r="L18" s="199"/>
      <c r="M18" s="200"/>
      <c r="N18" s="201"/>
      <c r="O18" s="201"/>
      <c r="P18" s="201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18"/>
    </row>
    <row r="19" customHeight="1" spans="1:41">
      <c r="A19" s="173">
        <v>13</v>
      </c>
      <c r="B19" s="174"/>
      <c r="C19" s="187"/>
      <c r="D19" s="188"/>
      <c r="E19" s="180"/>
      <c r="F19" s="181"/>
      <c r="G19" s="181"/>
      <c r="H19" s="182"/>
      <c r="I19" s="199"/>
      <c r="J19" s="199"/>
      <c r="K19" s="199"/>
      <c r="L19" s="199"/>
      <c r="M19" s="200"/>
      <c r="N19" s="201"/>
      <c r="O19" s="201"/>
      <c r="P19" s="201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18"/>
    </row>
    <row r="20" customHeight="1" spans="1:41">
      <c r="A20" s="173">
        <v>14</v>
      </c>
      <c r="B20" s="174"/>
      <c r="C20" s="187"/>
      <c r="D20" s="188"/>
      <c r="E20" s="180"/>
      <c r="F20" s="181"/>
      <c r="G20" s="181"/>
      <c r="H20" s="182"/>
      <c r="I20" s="199"/>
      <c r="J20" s="199"/>
      <c r="K20" s="199"/>
      <c r="L20" s="199"/>
      <c r="M20" s="200"/>
      <c r="N20" s="201"/>
      <c r="O20" s="201"/>
      <c r="P20" s="201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18"/>
    </row>
    <row r="21" customHeight="1" spans="1:41">
      <c r="A21" s="173">
        <v>15</v>
      </c>
      <c r="B21" s="174"/>
      <c r="C21" s="187"/>
      <c r="D21" s="188"/>
      <c r="E21" s="180"/>
      <c r="F21" s="181"/>
      <c r="G21" s="181"/>
      <c r="H21" s="182"/>
      <c r="I21" s="199"/>
      <c r="J21" s="199"/>
      <c r="K21" s="199"/>
      <c r="L21" s="199"/>
      <c r="M21" s="200"/>
      <c r="N21" s="201"/>
      <c r="O21" s="201"/>
      <c r="P21" s="201"/>
      <c r="Q21" s="200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18"/>
    </row>
    <row r="22" customHeight="1" spans="1:41">
      <c r="A22" s="173">
        <v>16</v>
      </c>
      <c r="B22" s="174"/>
      <c r="C22" s="187"/>
      <c r="D22" s="188"/>
      <c r="E22" s="180"/>
      <c r="F22" s="181"/>
      <c r="G22" s="181"/>
      <c r="H22" s="182"/>
      <c r="I22" s="199"/>
      <c r="J22" s="199"/>
      <c r="K22" s="199"/>
      <c r="L22" s="199"/>
      <c r="M22" s="200"/>
      <c r="N22" s="201"/>
      <c r="O22" s="201"/>
      <c r="P22" s="201"/>
      <c r="Q22" s="200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01"/>
      <c r="AJ22" s="201"/>
      <c r="AK22" s="201"/>
      <c r="AL22" s="201"/>
      <c r="AM22" s="201"/>
      <c r="AN22" s="201"/>
      <c r="AO22" s="218"/>
    </row>
    <row r="23" customHeight="1" spans="1:41">
      <c r="A23" s="173">
        <v>17</v>
      </c>
      <c r="B23" s="174"/>
      <c r="C23" s="187"/>
      <c r="D23" s="188"/>
      <c r="E23" s="180"/>
      <c r="F23" s="181"/>
      <c r="G23" s="181"/>
      <c r="H23" s="182"/>
      <c r="I23" s="199"/>
      <c r="J23" s="199"/>
      <c r="K23" s="199"/>
      <c r="L23" s="199"/>
      <c r="M23" s="200"/>
      <c r="N23" s="201"/>
      <c r="O23" s="201"/>
      <c r="P23" s="201"/>
      <c r="Q23" s="200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18"/>
    </row>
    <row r="24" customHeight="1" spans="1:41">
      <c r="A24" s="173">
        <v>18</v>
      </c>
      <c r="B24" s="174"/>
      <c r="C24" s="187"/>
      <c r="D24" s="188"/>
      <c r="E24" s="180"/>
      <c r="F24" s="181"/>
      <c r="G24" s="181"/>
      <c r="H24" s="182"/>
      <c r="I24" s="199"/>
      <c r="J24" s="199"/>
      <c r="K24" s="199"/>
      <c r="L24" s="199"/>
      <c r="M24" s="200"/>
      <c r="N24" s="201"/>
      <c r="O24" s="201"/>
      <c r="P24" s="201"/>
      <c r="Q24" s="200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18"/>
    </row>
    <row r="25" customHeight="1" spans="1:41">
      <c r="A25" s="173">
        <v>19</v>
      </c>
      <c r="B25" s="174"/>
      <c r="C25" s="187"/>
      <c r="D25" s="188"/>
      <c r="E25" s="180"/>
      <c r="F25" s="181"/>
      <c r="G25" s="181"/>
      <c r="H25" s="182"/>
      <c r="I25" s="199"/>
      <c r="J25" s="199"/>
      <c r="K25" s="199"/>
      <c r="L25" s="199"/>
      <c r="M25" s="200"/>
      <c r="N25" s="201"/>
      <c r="O25" s="201"/>
      <c r="P25" s="201"/>
      <c r="Q25" s="200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18"/>
    </row>
    <row r="26" customHeight="1" spans="1:41">
      <c r="A26" s="173">
        <v>20</v>
      </c>
      <c r="B26" s="174"/>
      <c r="C26" s="187"/>
      <c r="D26" s="188"/>
      <c r="E26" s="180"/>
      <c r="F26" s="181"/>
      <c r="G26" s="181"/>
      <c r="H26" s="182"/>
      <c r="I26" s="199"/>
      <c r="J26" s="199"/>
      <c r="K26" s="199"/>
      <c r="L26" s="199"/>
      <c r="M26" s="200"/>
      <c r="N26" s="201"/>
      <c r="O26" s="201"/>
      <c r="P26" s="201"/>
      <c r="Q26" s="200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18"/>
    </row>
    <row r="27" customHeight="1" spans="1:41">
      <c r="A27" s="173">
        <v>21</v>
      </c>
      <c r="B27" s="174"/>
      <c r="C27" s="187"/>
      <c r="D27" s="188"/>
      <c r="E27" s="180"/>
      <c r="F27" s="181"/>
      <c r="G27" s="181"/>
      <c r="H27" s="182"/>
      <c r="I27" s="199"/>
      <c r="J27" s="199"/>
      <c r="K27" s="199"/>
      <c r="L27" s="199"/>
      <c r="M27" s="200"/>
      <c r="N27" s="201"/>
      <c r="O27" s="201"/>
      <c r="P27" s="201"/>
      <c r="Q27" s="200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18"/>
    </row>
    <row r="28" customHeight="1" spans="1:41">
      <c r="A28" s="173">
        <v>22</v>
      </c>
      <c r="B28" s="174"/>
      <c r="C28" s="187"/>
      <c r="D28" s="188"/>
      <c r="E28" s="180"/>
      <c r="F28" s="181"/>
      <c r="G28" s="181"/>
      <c r="H28" s="182"/>
      <c r="I28" s="202"/>
      <c r="J28" s="203"/>
      <c r="K28" s="203"/>
      <c r="L28" s="204"/>
      <c r="M28" s="200"/>
      <c r="N28" s="201"/>
      <c r="O28" s="201"/>
      <c r="P28" s="201"/>
      <c r="Q28" s="200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18"/>
    </row>
    <row r="29" customHeight="1" spans="1:41">
      <c r="A29" s="173">
        <v>23</v>
      </c>
      <c r="B29" s="174"/>
      <c r="C29" s="187"/>
      <c r="D29" s="188"/>
      <c r="E29" s="180"/>
      <c r="F29" s="181"/>
      <c r="G29" s="181"/>
      <c r="H29" s="182"/>
      <c r="I29" s="199"/>
      <c r="J29" s="199"/>
      <c r="K29" s="199"/>
      <c r="L29" s="199"/>
      <c r="M29" s="200"/>
      <c r="N29" s="201"/>
      <c r="O29" s="201"/>
      <c r="P29" s="201"/>
      <c r="Q29" s="200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18"/>
    </row>
    <row r="30" customHeight="1" spans="1:41">
      <c r="A30" s="173">
        <v>24</v>
      </c>
      <c r="B30" s="174"/>
      <c r="C30" s="187"/>
      <c r="D30" s="188"/>
      <c r="E30" s="180"/>
      <c r="F30" s="181"/>
      <c r="G30" s="181"/>
      <c r="H30" s="182"/>
      <c r="I30" s="199"/>
      <c r="J30" s="199"/>
      <c r="K30" s="199"/>
      <c r="L30" s="199"/>
      <c r="M30" s="200"/>
      <c r="N30" s="201"/>
      <c r="O30" s="201"/>
      <c r="P30" s="201"/>
      <c r="Q30" s="200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18"/>
    </row>
    <row r="31" customHeight="1" spans="1:41">
      <c r="A31" s="173">
        <v>25</v>
      </c>
      <c r="B31" s="174"/>
      <c r="C31" s="187"/>
      <c r="D31" s="188"/>
      <c r="E31" s="180"/>
      <c r="F31" s="181"/>
      <c r="G31" s="181"/>
      <c r="H31" s="182"/>
      <c r="I31" s="199"/>
      <c r="J31" s="199"/>
      <c r="K31" s="199"/>
      <c r="L31" s="199"/>
      <c r="M31" s="200"/>
      <c r="N31" s="201"/>
      <c r="O31" s="201"/>
      <c r="P31" s="201"/>
      <c r="Q31" s="200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18"/>
    </row>
    <row r="32" customHeight="1" spans="1:41">
      <c r="A32" s="173">
        <v>26</v>
      </c>
      <c r="B32" s="174"/>
      <c r="C32" s="187"/>
      <c r="D32" s="188"/>
      <c r="E32" s="180"/>
      <c r="F32" s="181"/>
      <c r="G32" s="181"/>
      <c r="H32" s="182"/>
      <c r="I32" s="199"/>
      <c r="J32" s="199"/>
      <c r="K32" s="199"/>
      <c r="L32" s="199"/>
      <c r="M32" s="200"/>
      <c r="N32" s="201"/>
      <c r="O32" s="201"/>
      <c r="P32" s="201"/>
      <c r="Q32" s="200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18"/>
    </row>
    <row r="33" customHeight="1" spans="1:41">
      <c r="A33" s="173">
        <v>27</v>
      </c>
      <c r="B33" s="174"/>
      <c r="C33" s="187"/>
      <c r="D33" s="188"/>
      <c r="E33" s="180"/>
      <c r="F33" s="181"/>
      <c r="G33" s="181"/>
      <c r="H33" s="182"/>
      <c r="I33" s="199"/>
      <c r="J33" s="199"/>
      <c r="K33" s="199"/>
      <c r="L33" s="199"/>
      <c r="M33" s="200"/>
      <c r="N33" s="201"/>
      <c r="O33" s="201"/>
      <c r="P33" s="201"/>
      <c r="Q33" s="200"/>
      <c r="R33" s="201"/>
      <c r="S33" s="201"/>
      <c r="T33" s="201"/>
      <c r="U33" s="201"/>
      <c r="V33" s="201"/>
      <c r="W33" s="201"/>
      <c r="X33" s="201"/>
      <c r="Y33" s="201"/>
      <c r="Z33" s="201"/>
      <c r="AA33" s="201"/>
      <c r="AB33" s="201"/>
      <c r="AC33" s="201"/>
      <c r="AD33" s="201"/>
      <c r="AE33" s="201"/>
      <c r="AF33" s="201"/>
      <c r="AG33" s="201"/>
      <c r="AH33" s="201"/>
      <c r="AI33" s="201"/>
      <c r="AJ33" s="201"/>
      <c r="AK33" s="201"/>
      <c r="AL33" s="201"/>
      <c r="AM33" s="201"/>
      <c r="AN33" s="201"/>
      <c r="AO33" s="218"/>
    </row>
    <row r="34" customHeight="1" spans="1:41">
      <c r="A34" s="173">
        <v>28</v>
      </c>
      <c r="B34" s="174"/>
      <c r="C34" s="187"/>
      <c r="D34" s="188"/>
      <c r="E34" s="180"/>
      <c r="F34" s="181"/>
      <c r="G34" s="181"/>
      <c r="H34" s="182"/>
      <c r="I34" s="199"/>
      <c r="J34" s="199"/>
      <c r="K34" s="199"/>
      <c r="L34" s="199"/>
      <c r="M34" s="200"/>
      <c r="N34" s="201"/>
      <c r="O34" s="201"/>
      <c r="P34" s="201"/>
      <c r="Q34" s="200"/>
      <c r="R34" s="201"/>
      <c r="S34" s="201"/>
      <c r="T34" s="201"/>
      <c r="U34" s="201"/>
      <c r="V34" s="201"/>
      <c r="W34" s="201"/>
      <c r="X34" s="201"/>
      <c r="Y34" s="201"/>
      <c r="Z34" s="201"/>
      <c r="AA34" s="201"/>
      <c r="AB34" s="201"/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18"/>
    </row>
    <row r="35" customHeight="1" spans="1:41">
      <c r="A35" s="173">
        <v>29</v>
      </c>
      <c r="B35" s="174"/>
      <c r="C35" s="187"/>
      <c r="D35" s="188"/>
      <c r="E35" s="180"/>
      <c r="F35" s="181"/>
      <c r="G35" s="181"/>
      <c r="H35" s="182"/>
      <c r="I35" s="199"/>
      <c r="J35" s="199"/>
      <c r="K35" s="199"/>
      <c r="L35" s="199"/>
      <c r="M35" s="200"/>
      <c r="N35" s="201"/>
      <c r="O35" s="201"/>
      <c r="P35" s="201"/>
      <c r="Q35" s="200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18"/>
    </row>
    <row r="36" customHeight="1" spans="1:41">
      <c r="A36" s="189">
        <v>30</v>
      </c>
      <c r="B36" s="190"/>
      <c r="C36" s="191"/>
      <c r="D36" s="192"/>
      <c r="E36" s="193"/>
      <c r="F36" s="194"/>
      <c r="G36" s="194"/>
      <c r="H36" s="194"/>
      <c r="I36" s="205"/>
      <c r="J36" s="205"/>
      <c r="K36" s="205"/>
      <c r="L36" s="205"/>
      <c r="M36" s="206"/>
      <c r="N36" s="207"/>
      <c r="O36" s="207"/>
      <c r="P36" s="207"/>
      <c r="Q36" s="206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7"/>
      <c r="AL36" s="207"/>
      <c r="AM36" s="207"/>
      <c r="AN36" s="207"/>
      <c r="AO36" s="219"/>
    </row>
    <row r="40" customHeight="1" spans="20:20">
      <c r="T40" s="210"/>
    </row>
  </sheetData>
  <mergeCells count="148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A6:B6"/>
    <mergeCell ref="C6:D6"/>
    <mergeCell ref="E6:H6"/>
    <mergeCell ref="I6:L6"/>
    <mergeCell ref="M6:P6"/>
    <mergeCell ref="Q6:AO6"/>
    <mergeCell ref="A7:B7"/>
    <mergeCell ref="C7:D7"/>
    <mergeCell ref="E7:H7"/>
    <mergeCell ref="I7:L7"/>
    <mergeCell ref="A8:B8"/>
    <mergeCell ref="C8:D8"/>
    <mergeCell ref="E8:H8"/>
    <mergeCell ref="I8:L8"/>
    <mergeCell ref="A9:B9"/>
    <mergeCell ref="C9:D9"/>
    <mergeCell ref="E9:H9"/>
    <mergeCell ref="I9:L9"/>
    <mergeCell ref="A10:B10"/>
    <mergeCell ref="C10:D10"/>
    <mergeCell ref="E10:H10"/>
    <mergeCell ref="I10:L10"/>
    <mergeCell ref="A11:B11"/>
    <mergeCell ref="C11:D11"/>
    <mergeCell ref="E11:H11"/>
    <mergeCell ref="I11:L11"/>
    <mergeCell ref="A12:B12"/>
    <mergeCell ref="C12:D12"/>
    <mergeCell ref="E12:H12"/>
    <mergeCell ref="I12:L12"/>
    <mergeCell ref="A13:B13"/>
    <mergeCell ref="C13:D13"/>
    <mergeCell ref="E13:H13"/>
    <mergeCell ref="I13:L13"/>
    <mergeCell ref="A14:B14"/>
    <mergeCell ref="C14:D14"/>
    <mergeCell ref="E14:H14"/>
    <mergeCell ref="I14:L14"/>
    <mergeCell ref="A15:B15"/>
    <mergeCell ref="C15:D15"/>
    <mergeCell ref="E15:H15"/>
    <mergeCell ref="I15:L15"/>
    <mergeCell ref="A16:B16"/>
    <mergeCell ref="C16:D16"/>
    <mergeCell ref="E16:H16"/>
    <mergeCell ref="I16:L16"/>
    <mergeCell ref="A17:B17"/>
    <mergeCell ref="C17:D17"/>
    <mergeCell ref="E17:H17"/>
    <mergeCell ref="I17:L17"/>
    <mergeCell ref="A18:B18"/>
    <mergeCell ref="C18:D18"/>
    <mergeCell ref="E18:H18"/>
    <mergeCell ref="I18:L18"/>
    <mergeCell ref="A19:B19"/>
    <mergeCell ref="C19:D19"/>
    <mergeCell ref="E19:H19"/>
    <mergeCell ref="I19:L19"/>
    <mergeCell ref="A20:B20"/>
    <mergeCell ref="C20:D20"/>
    <mergeCell ref="E20:H20"/>
    <mergeCell ref="I20:L20"/>
    <mergeCell ref="A21:B21"/>
    <mergeCell ref="C21:D21"/>
    <mergeCell ref="E21:H21"/>
    <mergeCell ref="I21:L21"/>
    <mergeCell ref="A22:B22"/>
    <mergeCell ref="C22:D22"/>
    <mergeCell ref="E22:H22"/>
    <mergeCell ref="I22:L22"/>
    <mergeCell ref="A23:B23"/>
    <mergeCell ref="C23:D23"/>
    <mergeCell ref="E23:H23"/>
    <mergeCell ref="I23:L23"/>
    <mergeCell ref="A24:B24"/>
    <mergeCell ref="C24:D24"/>
    <mergeCell ref="E24:H24"/>
    <mergeCell ref="I24:L24"/>
    <mergeCell ref="A25:B25"/>
    <mergeCell ref="C25:D25"/>
    <mergeCell ref="E25:H25"/>
    <mergeCell ref="I25:L25"/>
    <mergeCell ref="A26:B26"/>
    <mergeCell ref="C26:D26"/>
    <mergeCell ref="E26:H26"/>
    <mergeCell ref="I26:L26"/>
    <mergeCell ref="A27:B27"/>
    <mergeCell ref="C27:D27"/>
    <mergeCell ref="E27:H27"/>
    <mergeCell ref="I27:L27"/>
    <mergeCell ref="A28:B28"/>
    <mergeCell ref="C28:D28"/>
    <mergeCell ref="E28:H28"/>
    <mergeCell ref="I28:L28"/>
    <mergeCell ref="A29:B29"/>
    <mergeCell ref="C29:D29"/>
    <mergeCell ref="E29:H29"/>
    <mergeCell ref="I29:L29"/>
    <mergeCell ref="A30:B30"/>
    <mergeCell ref="C30:D30"/>
    <mergeCell ref="E30:H30"/>
    <mergeCell ref="I30:L30"/>
    <mergeCell ref="A31:B31"/>
    <mergeCell ref="C31:D31"/>
    <mergeCell ref="E31:H31"/>
    <mergeCell ref="I31:L31"/>
    <mergeCell ref="A32:B32"/>
    <mergeCell ref="C32:D32"/>
    <mergeCell ref="E32:H32"/>
    <mergeCell ref="I32:L32"/>
    <mergeCell ref="A33:B33"/>
    <mergeCell ref="C33:D33"/>
    <mergeCell ref="E33:H33"/>
    <mergeCell ref="I33:L33"/>
    <mergeCell ref="A34:B34"/>
    <mergeCell ref="C34:D34"/>
    <mergeCell ref="E34:H34"/>
    <mergeCell ref="I34:L34"/>
    <mergeCell ref="A35:B35"/>
    <mergeCell ref="C35:D35"/>
    <mergeCell ref="E35:H35"/>
    <mergeCell ref="I35:L35"/>
    <mergeCell ref="A36:B36"/>
    <mergeCell ref="C36:D36"/>
    <mergeCell ref="E36:H36"/>
    <mergeCell ref="I36:L36"/>
    <mergeCell ref="N1:AA3"/>
  </mergeCells>
  <printOptions horizontalCentered="1"/>
  <pageMargins left="0.393700787401575" right="0.196850393700787" top="0.78740157480315" bottom="0.590551181102362" header="0.511811023622047" footer="0.196850393700787"/>
  <pageSetup paperSize="9" scale="71" fitToHeight="0" orientation="landscape"/>
  <headerFooter alignWithMargins="0">
    <oddHeader>&amp;L&amp;"SimSun,標準"方案设计书</oddHeader>
    <oddFooter>&amp;L打印日期：&amp;D&amp;C&amp;P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64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23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.6" customHeight="1" spans="1:41">
      <c r="A7" s="81"/>
      <c r="B7" s="151"/>
      <c r="C7" s="154"/>
      <c r="D7" s="154"/>
      <c r="E7" s="154"/>
      <c r="F7" s="154"/>
      <c r="G7" s="154"/>
      <c r="H7" s="154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1"/>
      <c r="AG7" s="151"/>
      <c r="AH7" s="151"/>
      <c r="AI7" s="151"/>
      <c r="AJ7" s="151"/>
      <c r="AK7" s="151"/>
      <c r="AL7" s="151"/>
      <c r="AM7" s="151"/>
      <c r="AN7" s="151"/>
      <c r="AO7" s="152"/>
    </row>
    <row r="8" ht="12.6" customHeight="1" spans="1:41">
      <c r="A8" s="81"/>
      <c r="B8" s="151"/>
      <c r="C8" s="154"/>
      <c r="D8" s="154"/>
      <c r="E8" s="154"/>
      <c r="F8" s="154"/>
      <c r="G8" s="154"/>
      <c r="H8" s="154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1"/>
      <c r="AG8" s="151"/>
      <c r="AH8" s="151"/>
      <c r="AI8" s="151"/>
      <c r="AJ8" s="151"/>
      <c r="AK8" s="151"/>
      <c r="AL8" s="151"/>
      <c r="AM8" s="151"/>
      <c r="AN8" s="151"/>
      <c r="AO8" s="152"/>
    </row>
    <row r="9" ht="12.6" customHeight="1" spans="1:41">
      <c r="A9" s="81"/>
      <c r="B9" s="151"/>
      <c r="C9" s="154"/>
      <c r="D9" s="154"/>
      <c r="E9" s="154"/>
      <c r="F9" s="154"/>
      <c r="G9" s="154"/>
      <c r="H9" s="154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1"/>
      <c r="AG9" s="151"/>
      <c r="AH9" s="151"/>
      <c r="AI9" s="151"/>
      <c r="AJ9" s="151"/>
      <c r="AK9" s="151"/>
      <c r="AL9" s="151"/>
      <c r="AM9" s="151"/>
      <c r="AN9" s="151"/>
      <c r="AO9" s="152"/>
    </row>
    <row r="10" ht="12.6" customHeight="1" spans="1:41">
      <c r="A10" s="81"/>
      <c r="B10" s="151"/>
      <c r="C10" s="154"/>
      <c r="D10" s="154"/>
      <c r="E10" s="154"/>
      <c r="F10" s="154"/>
      <c r="G10" s="154"/>
      <c r="H10" s="154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1"/>
      <c r="AG10" s="151"/>
      <c r="AH10" s="151"/>
      <c r="AI10" s="151"/>
      <c r="AJ10" s="151"/>
      <c r="AK10" s="151"/>
      <c r="AL10" s="151"/>
      <c r="AM10" s="151"/>
      <c r="AN10" s="151"/>
      <c r="AO10" s="152"/>
    </row>
    <row r="11" ht="12.6" customHeight="1" spans="1:41">
      <c r="A11" s="81"/>
      <c r="B11" s="151"/>
      <c r="C11" s="154"/>
      <c r="D11" s="154"/>
      <c r="E11" s="154"/>
      <c r="F11" s="154"/>
      <c r="G11" s="154"/>
      <c r="H11" s="154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1"/>
      <c r="AG11" s="151"/>
      <c r="AH11" s="151"/>
      <c r="AI11" s="151"/>
      <c r="AJ11" s="151"/>
      <c r="AK11" s="151"/>
      <c r="AL11" s="151"/>
      <c r="AM11" s="151"/>
      <c r="AN11" s="151"/>
      <c r="AO11" s="152"/>
    </row>
    <row r="12" ht="12.6" customHeight="1" spans="1:41">
      <c r="A12" s="81"/>
      <c r="B12" s="151"/>
      <c r="C12" s="154"/>
      <c r="D12" s="154"/>
      <c r="E12" s="154"/>
      <c r="F12" s="154"/>
      <c r="G12" s="154"/>
      <c r="H12" s="154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1"/>
      <c r="AG12" s="151"/>
      <c r="AH12" s="151"/>
      <c r="AI12" s="151"/>
      <c r="AJ12" s="151"/>
      <c r="AK12" s="151"/>
      <c r="AL12" s="151"/>
      <c r="AM12" s="151"/>
      <c r="AN12" s="151"/>
      <c r="AO12" s="152"/>
    </row>
    <row r="13" ht="12.6" customHeight="1" spans="1:41">
      <c r="A13" s="81"/>
      <c r="B13" s="151"/>
      <c r="C13" s="154"/>
      <c r="D13" s="154"/>
      <c r="E13" s="154"/>
      <c r="F13" s="154"/>
      <c r="G13" s="154"/>
      <c r="H13" s="154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1"/>
      <c r="AG13" s="151"/>
      <c r="AH13" s="151"/>
      <c r="AI13" s="151"/>
      <c r="AJ13" s="151"/>
      <c r="AK13" s="151"/>
      <c r="AL13" s="151"/>
      <c r="AM13" s="151"/>
      <c r="AN13" s="151"/>
      <c r="AO13" s="152"/>
    </row>
    <row r="14" ht="12.6" customHeight="1" spans="1:41">
      <c r="A14" s="81"/>
      <c r="B14" s="151"/>
      <c r="C14" s="154"/>
      <c r="D14" s="154"/>
      <c r="E14" s="154"/>
      <c r="F14" s="154"/>
      <c r="G14" s="154"/>
      <c r="H14" s="154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1"/>
      <c r="AG14" s="151"/>
      <c r="AH14" s="151"/>
      <c r="AI14" s="151"/>
      <c r="AJ14" s="151"/>
      <c r="AK14" s="151"/>
      <c r="AL14" s="151"/>
      <c r="AM14" s="151"/>
      <c r="AN14" s="151"/>
      <c r="AO14" s="152"/>
    </row>
    <row r="15" ht="12.6" customHeight="1" spans="1:41">
      <c r="A15" s="81"/>
      <c r="B15" s="151"/>
      <c r="C15" s="154"/>
      <c r="D15" s="154"/>
      <c r="E15" s="154"/>
      <c r="F15" s="154"/>
      <c r="G15" s="154"/>
      <c r="H15" s="154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1"/>
      <c r="AG15" s="151"/>
      <c r="AH15" s="151"/>
      <c r="AI15" s="151"/>
      <c r="AJ15" s="151"/>
      <c r="AK15" s="151"/>
      <c r="AL15" s="151"/>
      <c r="AM15" s="151"/>
      <c r="AN15" s="151"/>
      <c r="AO15" s="152"/>
    </row>
    <row r="16" ht="12.6" customHeight="1" spans="1:41">
      <c r="A16" s="81"/>
      <c r="B16" s="151"/>
      <c r="C16" s="154"/>
      <c r="D16" s="154"/>
      <c r="E16" s="154"/>
      <c r="F16" s="154"/>
      <c r="G16" s="154"/>
      <c r="H16" s="154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1"/>
      <c r="AG16" s="151"/>
      <c r="AH16" s="151"/>
      <c r="AI16" s="151"/>
      <c r="AJ16" s="151"/>
      <c r="AK16" s="151"/>
      <c r="AL16" s="151"/>
      <c r="AM16" s="151"/>
      <c r="AN16" s="151"/>
      <c r="AO16" s="152"/>
    </row>
    <row r="17" ht="12.6" customHeight="1" spans="1:41">
      <c r="A17" s="81"/>
      <c r="B17" s="151"/>
      <c r="C17" s="154"/>
      <c r="D17" s="154"/>
      <c r="E17" s="154"/>
      <c r="F17" s="154"/>
      <c r="G17" s="154"/>
      <c r="H17" s="154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1"/>
      <c r="AG17" s="151"/>
      <c r="AH17" s="151"/>
      <c r="AI17" s="151"/>
      <c r="AJ17" s="151"/>
      <c r="AK17" s="151"/>
      <c r="AL17" s="151"/>
      <c r="AM17" s="151"/>
      <c r="AN17" s="151"/>
      <c r="AO17" s="152"/>
    </row>
    <row r="18" ht="12.6" customHeight="1" spans="1:41">
      <c r="A18" s="81"/>
      <c r="B18" s="151"/>
      <c r="C18" s="154"/>
      <c r="D18" s="154"/>
      <c r="E18" s="154"/>
      <c r="F18" s="154"/>
      <c r="G18" s="154"/>
      <c r="H18" s="154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1"/>
      <c r="AG18" s="151"/>
      <c r="AH18" s="151"/>
      <c r="AI18" s="151"/>
      <c r="AJ18" s="151"/>
      <c r="AK18" s="151"/>
      <c r="AL18" s="151"/>
      <c r="AM18" s="151"/>
      <c r="AN18" s="151"/>
      <c r="AO18" s="152"/>
    </row>
    <row r="19" ht="12.6" customHeight="1" spans="1:41">
      <c r="A19" s="81"/>
      <c r="B19" s="151"/>
      <c r="C19" s="154"/>
      <c r="D19" s="154"/>
      <c r="E19" s="154"/>
      <c r="F19" s="154"/>
      <c r="G19" s="154"/>
      <c r="H19" s="154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1"/>
      <c r="AG19" s="151"/>
      <c r="AH19" s="151"/>
      <c r="AI19" s="151"/>
      <c r="AJ19" s="151"/>
      <c r="AK19" s="151"/>
      <c r="AL19" s="151"/>
      <c r="AM19" s="151"/>
      <c r="AN19" s="151"/>
      <c r="AO19" s="152"/>
    </row>
    <row r="20" ht="12.6" customHeight="1" spans="1:41">
      <c r="A20" s="81"/>
      <c r="B20" s="151"/>
      <c r="C20" s="154"/>
      <c r="D20" s="154"/>
      <c r="E20" s="154"/>
      <c r="F20" s="154"/>
      <c r="G20" s="154"/>
      <c r="H20" s="154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1"/>
      <c r="AG20" s="151"/>
      <c r="AH20" s="151"/>
      <c r="AI20" s="151"/>
      <c r="AJ20" s="151"/>
      <c r="AK20" s="151"/>
      <c r="AL20" s="151"/>
      <c r="AM20" s="151"/>
      <c r="AN20" s="151"/>
      <c r="AO20" s="152"/>
    </row>
    <row r="21" ht="12.6" customHeight="1" spans="1:41">
      <c r="A21" s="81"/>
      <c r="B21" s="151"/>
      <c r="C21" s="154"/>
      <c r="D21" s="154"/>
      <c r="E21" s="154"/>
      <c r="F21" s="154"/>
      <c r="G21" s="154"/>
      <c r="H21" s="154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1"/>
      <c r="AG21" s="151"/>
      <c r="AH21" s="151"/>
      <c r="AI21" s="151"/>
      <c r="AJ21" s="151"/>
      <c r="AK21" s="151"/>
      <c r="AL21" s="151"/>
      <c r="AM21" s="151"/>
      <c r="AN21" s="151"/>
      <c r="AO21" s="152"/>
    </row>
    <row r="22" ht="12.6" customHeight="1" spans="1:41">
      <c r="A22" s="81"/>
      <c r="B22" s="151"/>
      <c r="C22" s="154"/>
      <c r="D22" s="154"/>
      <c r="E22" s="154"/>
      <c r="F22" s="154"/>
      <c r="G22" s="154"/>
      <c r="H22" s="154"/>
      <c r="I22" s="156"/>
      <c r="J22" s="156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1"/>
      <c r="AG22" s="151"/>
      <c r="AH22" s="151"/>
      <c r="AI22" s="151"/>
      <c r="AJ22" s="151"/>
      <c r="AK22" s="151"/>
      <c r="AL22" s="151"/>
      <c r="AM22" s="151"/>
      <c r="AN22" s="151"/>
      <c r="AO22" s="152"/>
    </row>
    <row r="23" ht="12.6" customHeight="1" spans="1:41">
      <c r="A23" s="81"/>
      <c r="B23" s="151"/>
      <c r="C23" s="154"/>
      <c r="D23" s="154"/>
      <c r="E23" s="154"/>
      <c r="F23" s="154"/>
      <c r="G23" s="154"/>
      <c r="H23" s="154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1"/>
      <c r="AG23" s="151"/>
      <c r="AH23" s="151"/>
      <c r="AI23" s="151"/>
      <c r="AJ23" s="151"/>
      <c r="AK23" s="151"/>
      <c r="AL23" s="151"/>
      <c r="AM23" s="151"/>
      <c r="AN23" s="151"/>
      <c r="AO23" s="152"/>
    </row>
    <row r="24" ht="12.6" customHeight="1" spans="1:41">
      <c r="A24" s="81"/>
      <c r="B24" s="151"/>
      <c r="C24" s="154"/>
      <c r="D24" s="154"/>
      <c r="E24" s="154"/>
      <c r="F24" s="154"/>
      <c r="G24" s="154"/>
      <c r="H24" s="154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1"/>
      <c r="AG24" s="151"/>
      <c r="AH24" s="151"/>
      <c r="AI24" s="151"/>
      <c r="AJ24" s="151"/>
      <c r="AK24" s="151"/>
      <c r="AL24" s="151"/>
      <c r="AM24" s="151"/>
      <c r="AN24" s="151"/>
      <c r="AO24" s="152"/>
    </row>
    <row r="25" ht="12.6" customHeight="1" spans="1:41">
      <c r="A25" s="81"/>
      <c r="B25" s="151"/>
      <c r="C25" s="154"/>
      <c r="D25" s="154"/>
      <c r="E25" s="154"/>
      <c r="F25" s="154"/>
      <c r="G25" s="154"/>
      <c r="H25" s="154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1"/>
      <c r="AG25" s="151"/>
      <c r="AH25" s="151"/>
      <c r="AI25" s="151"/>
      <c r="AJ25" s="151"/>
      <c r="AK25" s="151"/>
      <c r="AL25" s="151"/>
      <c r="AM25" s="151"/>
      <c r="AN25" s="151"/>
      <c r="AO25" s="152"/>
    </row>
    <row r="26" ht="12.6" customHeight="1" spans="1:41">
      <c r="A26" s="81"/>
      <c r="B26" s="151"/>
      <c r="C26" s="154"/>
      <c r="D26" s="154"/>
      <c r="E26" s="154"/>
      <c r="F26" s="154"/>
      <c r="G26" s="154"/>
      <c r="H26" s="154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1"/>
      <c r="AG26" s="151"/>
      <c r="AH26" s="151"/>
      <c r="AI26" s="151"/>
      <c r="AJ26" s="151"/>
      <c r="AK26" s="151"/>
      <c r="AL26" s="151"/>
      <c r="AM26" s="151"/>
      <c r="AN26" s="151"/>
      <c r="AO26" s="152"/>
    </row>
    <row r="27" ht="12.6" customHeight="1" spans="1:41">
      <c r="A27" s="81"/>
      <c r="B27" s="151"/>
      <c r="C27" s="154"/>
      <c r="D27" s="154"/>
      <c r="E27" s="154"/>
      <c r="F27" s="154"/>
      <c r="G27" s="154"/>
      <c r="H27" s="154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1"/>
      <c r="AG27" s="151"/>
      <c r="AH27" s="151"/>
      <c r="AI27" s="151"/>
      <c r="AJ27" s="151"/>
      <c r="AK27" s="151"/>
      <c r="AL27" s="151"/>
      <c r="AM27" s="151"/>
      <c r="AN27" s="151"/>
      <c r="AO27" s="152"/>
    </row>
    <row r="28" ht="12.6" customHeight="1" spans="1:41">
      <c r="A28" s="81"/>
      <c r="B28" s="151"/>
      <c r="C28" s="154"/>
      <c r="D28" s="154"/>
      <c r="E28" s="154"/>
      <c r="F28" s="154"/>
      <c r="G28" s="154"/>
      <c r="H28" s="154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1"/>
      <c r="AG28" s="151"/>
      <c r="AH28" s="151"/>
      <c r="AI28" s="151"/>
      <c r="AJ28" s="151"/>
      <c r="AK28" s="151"/>
      <c r="AL28" s="151"/>
      <c r="AM28" s="151"/>
      <c r="AN28" s="151"/>
      <c r="AO28" s="152"/>
    </row>
    <row r="29" ht="12.6" customHeight="1" spans="1:41">
      <c r="A29" s="81"/>
      <c r="B29" s="151"/>
      <c r="C29" s="154"/>
      <c r="D29" s="154"/>
      <c r="E29" s="154"/>
      <c r="F29" s="154"/>
      <c r="G29" s="154"/>
      <c r="H29" s="154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1"/>
      <c r="AG29" s="151"/>
      <c r="AH29" s="151"/>
      <c r="AI29" s="151"/>
      <c r="AJ29" s="151"/>
      <c r="AK29" s="151"/>
      <c r="AL29" s="151"/>
      <c r="AM29" s="151"/>
      <c r="AN29" s="151"/>
      <c r="AO29" s="152"/>
    </row>
    <row r="30" ht="12.6" customHeight="1" spans="1:41">
      <c r="A30" s="81"/>
      <c r="B30" s="151"/>
      <c r="C30" s="154"/>
      <c r="D30" s="154"/>
      <c r="E30" s="154"/>
      <c r="F30" s="154"/>
      <c r="G30" s="154"/>
      <c r="H30" s="154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1"/>
      <c r="AG30" s="151"/>
      <c r="AH30" s="151"/>
      <c r="AI30" s="151"/>
      <c r="AJ30" s="151"/>
      <c r="AK30" s="151"/>
      <c r="AL30" s="151"/>
      <c r="AM30" s="151"/>
      <c r="AN30" s="151"/>
      <c r="AO30" s="152"/>
    </row>
    <row r="31" ht="12.6" customHeight="1" spans="1:41">
      <c r="A31" s="81"/>
      <c r="B31" s="151"/>
      <c r="C31" s="154"/>
      <c r="D31" s="154"/>
      <c r="E31" s="154"/>
      <c r="F31" s="154"/>
      <c r="G31" s="154"/>
      <c r="H31" s="154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1"/>
      <c r="AG31" s="151"/>
      <c r="AH31" s="151"/>
      <c r="AI31" s="151"/>
      <c r="AJ31" s="151"/>
      <c r="AK31" s="151"/>
      <c r="AL31" s="151"/>
      <c r="AM31" s="151"/>
      <c r="AN31" s="151"/>
      <c r="AO31" s="152"/>
    </row>
    <row r="32" ht="12.6" customHeight="1" spans="1:41">
      <c r="A32" s="81"/>
      <c r="B32" s="151"/>
      <c r="C32" s="154"/>
      <c r="D32" s="154"/>
      <c r="E32" s="154"/>
      <c r="F32" s="154"/>
      <c r="G32" s="154"/>
      <c r="H32" s="154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1"/>
      <c r="AG32" s="151"/>
      <c r="AH32" s="151"/>
      <c r="AI32" s="151"/>
      <c r="AJ32" s="151"/>
      <c r="AK32" s="151"/>
      <c r="AL32" s="151"/>
      <c r="AM32" s="151"/>
      <c r="AN32" s="151"/>
      <c r="AO32" s="152"/>
    </row>
    <row r="33" ht="12.6" customHeight="1" spans="1:41">
      <c r="A33" s="81"/>
      <c r="B33" s="151"/>
      <c r="C33" s="154"/>
      <c r="D33" s="154"/>
      <c r="E33" s="154"/>
      <c r="F33" s="154"/>
      <c r="G33" s="154"/>
      <c r="H33" s="154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1"/>
      <c r="AG33" s="151"/>
      <c r="AH33" s="151"/>
      <c r="AI33" s="151"/>
      <c r="AJ33" s="151"/>
      <c r="AK33" s="151"/>
      <c r="AL33" s="151"/>
      <c r="AM33" s="151"/>
      <c r="AN33" s="151"/>
      <c r="AO33" s="152"/>
    </row>
    <row r="34" ht="12.6" customHeight="1" spans="1:41">
      <c r="A34" s="81"/>
      <c r="B34" s="151"/>
      <c r="C34" s="154"/>
      <c r="D34" s="154"/>
      <c r="E34" s="154"/>
      <c r="F34" s="154"/>
      <c r="G34" s="154"/>
      <c r="H34" s="154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1"/>
      <c r="AG34" s="151"/>
      <c r="AH34" s="151"/>
      <c r="AI34" s="151"/>
      <c r="AJ34" s="151"/>
      <c r="AK34" s="151"/>
      <c r="AL34" s="151"/>
      <c r="AM34" s="151"/>
      <c r="AN34" s="151"/>
      <c r="AO34" s="152"/>
    </row>
    <row r="35" ht="12.6" customHeight="1" spans="1:41">
      <c r="A35" s="81"/>
      <c r="B35" s="151"/>
      <c r="C35" s="154"/>
      <c r="D35" s="154"/>
      <c r="E35" s="154"/>
      <c r="F35" s="154"/>
      <c r="G35" s="154"/>
      <c r="H35" s="154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1"/>
      <c r="AG35" s="151"/>
      <c r="AH35" s="151"/>
      <c r="AI35" s="151"/>
      <c r="AJ35" s="151"/>
      <c r="AK35" s="151"/>
      <c r="AL35" s="151"/>
      <c r="AM35" s="151"/>
      <c r="AN35" s="151"/>
      <c r="AO35" s="152"/>
    </row>
    <row r="36" ht="12.6" customHeight="1" spans="1:41">
      <c r="A36" s="81"/>
      <c r="B36" s="151"/>
      <c r="C36" s="154"/>
      <c r="D36" s="154"/>
      <c r="E36" s="154"/>
      <c r="F36" s="154"/>
      <c r="G36" s="154"/>
      <c r="H36" s="154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1"/>
      <c r="AG36" s="151"/>
      <c r="AH36" s="151"/>
      <c r="AI36" s="151"/>
      <c r="AJ36" s="151"/>
      <c r="AK36" s="151"/>
      <c r="AL36" s="151"/>
      <c r="AM36" s="151"/>
      <c r="AN36" s="151"/>
      <c r="AO36" s="152"/>
    </row>
    <row r="37" ht="12" spans="1:41">
      <c r="A37" s="81"/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96"/>
    </row>
    <row r="38" s="74" customFormat="1" ht="12" customHeight="1" spans="1:41">
      <c r="A38" s="84"/>
      <c r="B38" s="83"/>
      <c r="C38" s="85"/>
      <c r="D38" s="86"/>
      <c r="E38" s="86"/>
      <c r="F38" s="87"/>
      <c r="G38" s="87"/>
      <c r="H38" s="86"/>
      <c r="I38" s="86"/>
      <c r="J38" s="8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85"/>
      <c r="D39" s="86"/>
      <c r="E39" s="86"/>
      <c r="F39" s="87"/>
      <c r="G39" s="155"/>
      <c r="H39" s="86"/>
      <c r="I39" s="86"/>
      <c r="J39" s="8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85"/>
      <c r="D40" s="86"/>
      <c r="E40" s="86"/>
      <c r="F40" s="87"/>
      <c r="G40" s="87"/>
      <c r="H40" s="86"/>
      <c r="I40" s="86"/>
      <c r="J40" s="8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85"/>
      <c r="D41" s="86"/>
      <c r="E41" s="86"/>
      <c r="F41" s="87"/>
      <c r="G41" s="87"/>
      <c r="H41" s="86"/>
      <c r="I41" s="86"/>
      <c r="J41" s="86"/>
      <c r="K41" s="155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85"/>
      <c r="D42" s="86"/>
      <c r="E42" s="86"/>
      <c r="F42" s="87"/>
      <c r="G42" s="87"/>
      <c r="H42" s="86"/>
      <c r="I42" s="86"/>
      <c r="J42" s="86"/>
      <c r="K42" s="155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85"/>
      <c r="D43" s="86"/>
      <c r="E43" s="86"/>
      <c r="F43" s="87"/>
      <c r="G43" s="87"/>
      <c r="H43" s="86"/>
      <c r="I43" s="86"/>
      <c r="J43" s="86"/>
      <c r="K43" s="155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86"/>
      <c r="D44" s="86"/>
      <c r="E44" s="89"/>
      <c r="F44" s="89"/>
      <c r="G44" s="87"/>
      <c r="H44" s="87"/>
      <c r="I44" s="87"/>
      <c r="J44" s="87"/>
      <c r="K44" s="155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9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0"/>
      <c r="D46" s="89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1"/>
      <c r="D47" s="91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91"/>
      <c r="D48" s="91"/>
      <c r="E48" s="89"/>
      <c r="F48" s="89"/>
      <c r="G48" s="50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91"/>
      <c r="D49" s="91"/>
      <c r="E49" s="89"/>
      <c r="F49" s="89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91"/>
      <c r="D50" s="91"/>
      <c r="E50" s="89"/>
      <c r="F50" s="89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91"/>
      <c r="D51" s="91"/>
      <c r="E51" s="89"/>
      <c r="F51" s="89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90"/>
      <c r="D52" s="89"/>
      <c r="E52" s="89"/>
      <c r="F52" s="89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spans="1:41">
      <c r="A53" s="148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53"/>
    </row>
    <row r="54" spans="1:41">
      <c r="A54" s="81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52"/>
    </row>
    <row r="55" spans="1:41">
      <c r="A55" s="81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52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81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52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148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71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15" t="s">
        <v>24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90"/>
      <c r="D23" s="89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0"/>
      <c r="D24" s="89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0"/>
      <c r="D25" s="89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90"/>
      <c r="D26" s="89"/>
      <c r="E26" s="89"/>
      <c r="F26" s="89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90"/>
      <c r="D27" s="89"/>
      <c r="E27" s="89"/>
      <c r="F27" s="89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90"/>
      <c r="D28" s="89"/>
      <c r="E28" s="89"/>
      <c r="F28" s="89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90"/>
      <c r="D29" s="89"/>
      <c r="E29" s="89"/>
      <c r="F29" s="89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90"/>
      <c r="D30" s="89"/>
      <c r="E30" s="89"/>
      <c r="F30" s="89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90"/>
      <c r="D31" s="89"/>
      <c r="E31" s="89"/>
      <c r="F31" s="89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90"/>
      <c r="D32" s="89"/>
      <c r="E32" s="89"/>
      <c r="F32" s="89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90"/>
      <c r="D33" s="89"/>
      <c r="E33" s="89"/>
      <c r="F33" s="89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90"/>
      <c r="D34" s="89"/>
      <c r="E34" s="89"/>
      <c r="F34" s="89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90"/>
      <c r="D35" s="89"/>
      <c r="E35" s="89"/>
      <c r="F35" s="89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90"/>
      <c r="D36" s="89"/>
      <c r="E36" s="89"/>
      <c r="F36" s="89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90"/>
      <c r="D37" s="89"/>
      <c r="E37" s="89"/>
      <c r="F37" s="89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90"/>
      <c r="D38" s="89"/>
      <c r="E38" s="89"/>
      <c r="F38" s="89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s="74" customFormat="1" ht="12" customHeight="1" spans="1:41">
      <c r="A39" s="84"/>
      <c r="B39" s="83"/>
      <c r="C39" s="90"/>
      <c r="D39" s="89"/>
      <c r="E39" s="89"/>
      <c r="F39" s="89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s="74" customFormat="1" ht="12" customHeight="1" spans="1:41">
      <c r="A40" s="84"/>
      <c r="B40" s="83"/>
      <c r="C40" s="90"/>
      <c r="D40" s="89"/>
      <c r="E40" s="89"/>
      <c r="F40" s="89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s="74" customFormat="1" ht="12" customHeight="1" spans="1:41">
      <c r="A41" s="84"/>
      <c r="B41" s="83"/>
      <c r="C41" s="90"/>
      <c r="D41" s="89"/>
      <c r="E41" s="89"/>
      <c r="F41" s="89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s="74" customFormat="1" ht="12" customHeight="1" spans="1:41">
      <c r="A42" s="84"/>
      <c r="B42" s="83"/>
      <c r="C42" s="90"/>
      <c r="D42" s="89"/>
      <c r="E42" s="89"/>
      <c r="F42" s="89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s="74" customFormat="1" ht="12" customHeight="1" spans="1:41">
      <c r="A43" s="84"/>
      <c r="B43" s="83"/>
      <c r="C43" s="90"/>
      <c r="D43" s="89"/>
      <c r="E43" s="89"/>
      <c r="F43" s="89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s="74" customFormat="1" ht="12" customHeight="1" spans="1:41">
      <c r="A44" s="84"/>
      <c r="B44" s="83"/>
      <c r="C44" s="90"/>
      <c r="D44" s="89"/>
      <c r="E44" s="89"/>
      <c r="F44" s="89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s="74" customFormat="1" ht="12" customHeight="1" spans="1:41">
      <c r="A45" s="84"/>
      <c r="B45" s="83"/>
      <c r="C45" s="83"/>
      <c r="D45" s="83"/>
      <c r="E45" s="89"/>
      <c r="F45" s="89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s="74" customFormat="1" ht="12" customHeight="1" spans="1:41">
      <c r="A46" s="84"/>
      <c r="B46" s="83"/>
      <c r="C46" s="92"/>
      <c r="D46" s="92"/>
      <c r="E46" s="89"/>
      <c r="F46" s="89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s="74" customFormat="1" ht="12" customHeight="1" spans="1:41">
      <c r="A47" s="84"/>
      <c r="B47" s="83"/>
      <c r="C47" s="92"/>
      <c r="D47" s="92"/>
      <c r="E47" s="89"/>
      <c r="F47" s="89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s="74" customFormat="1" ht="12" customHeight="1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s="74" customFormat="1" ht="12" customHeight="1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s="74" customFormat="1" ht="12" customHeight="1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s="74" customFormat="1" ht="12" customHeight="1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s="74" customFormat="1" ht="12" customHeight="1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1"/>
      <c r="B53" s="82"/>
      <c r="C53" s="83"/>
      <c r="D53" s="83"/>
      <c r="E53" s="83"/>
      <c r="F53" s="83"/>
      <c r="G53" s="82"/>
      <c r="H53" s="82"/>
      <c r="I53" s="82"/>
      <c r="J53" s="82"/>
      <c r="K53" s="83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83"/>
      <c r="X53" s="83"/>
      <c r="Y53" s="83"/>
      <c r="Z53" s="83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1"/>
      <c r="B54" s="82"/>
      <c r="C54" s="83"/>
      <c r="D54" s="83"/>
      <c r="E54" s="83"/>
      <c r="F54" s="83"/>
      <c r="G54" s="82"/>
      <c r="H54" s="82"/>
      <c r="I54" s="82"/>
      <c r="J54" s="82"/>
      <c r="K54" s="83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83"/>
      <c r="X54" s="83"/>
      <c r="Y54" s="83"/>
      <c r="Z54" s="83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1"/>
      <c r="B55" s="82"/>
      <c r="C55" s="83"/>
      <c r="D55" s="83"/>
      <c r="E55" s="83"/>
      <c r="F55" s="83"/>
      <c r="G55" s="82"/>
      <c r="H55" s="82"/>
      <c r="I55" s="82"/>
      <c r="J55" s="82"/>
      <c r="K55" s="83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83"/>
      <c r="X55" s="83"/>
      <c r="Y55" s="83"/>
      <c r="Z55" s="83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spans="1:41">
      <c r="A56" s="81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52"/>
    </row>
    <row r="57" spans="1:41">
      <c r="A57" s="81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52"/>
    </row>
    <row r="58" spans="1:41">
      <c r="A58" s="148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53"/>
    </row>
    <row r="59" spans="1:41">
      <c r="A59" s="81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52"/>
    </row>
    <row r="60" spans="1:41">
      <c r="A60" s="81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52"/>
    </row>
    <row r="61" spans="1:41">
      <c r="A61" s="81"/>
      <c r="B61" s="147"/>
      <c r="C61" s="147"/>
      <c r="D61" s="150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52"/>
    </row>
    <row r="62" spans="1:41">
      <c r="A62" s="81"/>
      <c r="B62" s="147"/>
      <c r="C62" s="147"/>
      <c r="D62" s="150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52"/>
    </row>
    <row r="63" spans="1:41">
      <c r="A63" s="81"/>
      <c r="B63" s="147"/>
      <c r="C63" s="147"/>
      <c r="D63" s="150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52"/>
    </row>
    <row r="64" spans="1:41">
      <c r="A64" s="81"/>
      <c r="B64" s="147"/>
      <c r="C64" s="147"/>
      <c r="D64" s="150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52"/>
    </row>
    <row r="65" spans="1:41">
      <c r="A65" s="81"/>
      <c r="B65" s="147"/>
      <c r="C65" s="147"/>
      <c r="D65" s="150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52"/>
    </row>
    <row r="66" spans="1:41">
      <c r="A66" s="81"/>
      <c r="B66" s="147"/>
      <c r="C66" s="147"/>
      <c r="D66" s="150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52"/>
    </row>
    <row r="67" spans="1:41">
      <c r="A67" s="81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52"/>
    </row>
    <row r="68" spans="1:41">
      <c r="A68" s="81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52"/>
    </row>
    <row r="69" spans="1:41">
      <c r="A69" s="81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52"/>
    </row>
    <row r="70" spans="1:41">
      <c r="A70" s="81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52"/>
    </row>
    <row r="71" spans="1:41">
      <c r="A71" s="148"/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53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Q37"/>
  <sheetViews>
    <sheetView workbookViewId="0">
      <selection activeCell="K16" sqref="K16:AM16"/>
    </sheetView>
  </sheetViews>
  <sheetFormatPr defaultColWidth="9" defaultRowHeight="13.5"/>
  <cols>
    <col min="1" max="1" width="3.125" style="98" customWidth="1"/>
    <col min="2" max="10" width="2.75" style="98" customWidth="1"/>
    <col min="11" max="38" width="2.875" style="98" customWidth="1"/>
    <col min="39" max="39" width="7.75" style="98" customWidth="1"/>
    <col min="40" max="41" width="2.875" style="98" customWidth="1"/>
    <col min="42" max="70" width="3.125" style="98" customWidth="1"/>
    <col min="71" max="16384" width="9" style="98"/>
  </cols>
  <sheetData>
    <row r="1" ht="15" customHeight="1" spans="1:25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3"/>
      <c r="DI1" s="143"/>
      <c r="DJ1" s="143"/>
      <c r="DK1" s="143"/>
      <c r="DL1" s="143"/>
      <c r="DM1" s="143"/>
      <c r="DN1" s="143"/>
      <c r="DO1" s="143"/>
      <c r="DP1" s="143"/>
      <c r="DQ1" s="143"/>
      <c r="DR1" s="143"/>
      <c r="DS1" s="143"/>
      <c r="DT1" s="143"/>
      <c r="DU1" s="143"/>
      <c r="DV1" s="143"/>
      <c r="DW1" s="143"/>
      <c r="DX1" s="143"/>
      <c r="DY1" s="143"/>
      <c r="DZ1" s="143"/>
      <c r="EA1" s="143"/>
      <c r="EB1" s="143"/>
      <c r="EC1" s="143"/>
      <c r="ED1" s="143"/>
      <c r="EE1" s="143"/>
      <c r="EF1" s="143"/>
      <c r="EG1" s="143"/>
      <c r="EH1" s="143"/>
      <c r="EI1" s="143"/>
      <c r="EJ1" s="143"/>
      <c r="EK1" s="143"/>
      <c r="EL1" s="143"/>
      <c r="EM1" s="143"/>
      <c r="EN1" s="143"/>
      <c r="EO1" s="143"/>
      <c r="EP1" s="143"/>
      <c r="EQ1" s="143"/>
      <c r="ER1" s="143"/>
      <c r="ES1" s="143"/>
      <c r="ET1" s="143"/>
      <c r="EU1" s="143"/>
      <c r="EV1" s="143"/>
      <c r="EW1" s="143"/>
      <c r="EX1" s="143"/>
      <c r="EY1" s="143"/>
      <c r="EZ1" s="143"/>
      <c r="FA1" s="143"/>
      <c r="FB1" s="143"/>
      <c r="FC1" s="143"/>
      <c r="FD1" s="143"/>
      <c r="FE1" s="143"/>
      <c r="FF1" s="143"/>
      <c r="FG1" s="143"/>
      <c r="FH1" s="143"/>
      <c r="FI1" s="143"/>
      <c r="FJ1" s="143"/>
      <c r="FK1" s="143"/>
      <c r="FL1" s="143"/>
      <c r="FM1" s="143"/>
      <c r="FN1" s="143"/>
      <c r="FO1" s="143"/>
      <c r="FP1" s="143"/>
      <c r="FQ1" s="143"/>
      <c r="FR1" s="143"/>
      <c r="FS1" s="143"/>
      <c r="FT1" s="143"/>
      <c r="FU1" s="143"/>
      <c r="FV1" s="143"/>
      <c r="FW1" s="143"/>
      <c r="FX1" s="143"/>
      <c r="FY1" s="143"/>
      <c r="FZ1" s="143"/>
      <c r="GA1" s="143"/>
      <c r="GB1" s="143"/>
      <c r="GC1" s="143"/>
      <c r="GD1" s="143"/>
      <c r="GE1" s="143"/>
      <c r="GF1" s="143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</row>
    <row r="2" ht="15" customHeight="1" spans="1:251">
      <c r="A2" s="12" t="s">
        <v>8</v>
      </c>
      <c r="B2" s="12"/>
      <c r="C2" s="12"/>
      <c r="D2" s="12"/>
      <c r="E2" s="12"/>
      <c r="F2" s="12"/>
      <c r="G2" s="13" t="s">
        <v>9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  <c r="EU2" s="143"/>
      <c r="EV2" s="143"/>
      <c r="EW2" s="143"/>
      <c r="EX2" s="143"/>
      <c r="EY2" s="143"/>
      <c r="EZ2" s="143"/>
      <c r="FA2" s="143"/>
      <c r="FB2" s="143"/>
      <c r="FC2" s="143"/>
      <c r="FD2" s="143"/>
      <c r="FE2" s="143"/>
      <c r="FF2" s="143"/>
      <c r="FG2" s="143"/>
      <c r="FH2" s="143"/>
      <c r="FI2" s="143"/>
      <c r="FJ2" s="143"/>
      <c r="FK2" s="143"/>
      <c r="FL2" s="143"/>
      <c r="FM2" s="143"/>
      <c r="FN2" s="143"/>
      <c r="FO2" s="143"/>
      <c r="FP2" s="143"/>
      <c r="FQ2" s="143"/>
      <c r="FR2" s="143"/>
      <c r="FS2" s="143"/>
      <c r="FT2" s="143"/>
      <c r="FU2" s="143"/>
      <c r="FV2" s="143"/>
      <c r="FW2" s="143"/>
      <c r="FX2" s="143"/>
      <c r="FY2" s="143"/>
      <c r="FZ2" s="143"/>
      <c r="GA2" s="143"/>
      <c r="GB2" s="143"/>
      <c r="GC2" s="143"/>
      <c r="GD2" s="143"/>
      <c r="GE2" s="143"/>
      <c r="GF2" s="143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</row>
    <row r="3" ht="15" customHeight="1" spans="1:25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  <c r="CT3" s="143"/>
      <c r="CU3" s="143"/>
      <c r="CV3" s="143"/>
      <c r="CW3" s="143"/>
      <c r="CX3" s="143"/>
      <c r="CY3" s="143"/>
      <c r="CZ3" s="143"/>
      <c r="DA3" s="143"/>
      <c r="DB3" s="143"/>
      <c r="DC3" s="143"/>
      <c r="DD3" s="143"/>
      <c r="DE3" s="143"/>
      <c r="DF3" s="143"/>
      <c r="DG3" s="143"/>
      <c r="DH3" s="143"/>
      <c r="DI3" s="143"/>
      <c r="DJ3" s="143"/>
      <c r="DK3" s="143"/>
      <c r="DL3" s="143"/>
      <c r="DM3" s="143"/>
      <c r="DN3" s="143"/>
      <c r="DO3" s="143"/>
      <c r="DP3" s="143"/>
      <c r="DQ3" s="143"/>
      <c r="DR3" s="143"/>
      <c r="DS3" s="143"/>
      <c r="DT3" s="143"/>
      <c r="DU3" s="143"/>
      <c r="DV3" s="143"/>
      <c r="DW3" s="143"/>
      <c r="DX3" s="143"/>
      <c r="DY3" s="143"/>
      <c r="DZ3" s="143"/>
      <c r="EA3" s="143"/>
      <c r="EB3" s="143"/>
      <c r="EC3" s="143"/>
      <c r="ED3" s="143"/>
      <c r="EE3" s="143"/>
      <c r="EF3" s="143"/>
      <c r="EG3" s="143"/>
      <c r="EH3" s="143"/>
      <c r="EI3" s="143"/>
      <c r="EJ3" s="143"/>
      <c r="EK3" s="143"/>
      <c r="EL3" s="143"/>
      <c r="EM3" s="143"/>
      <c r="EN3" s="143"/>
      <c r="EO3" s="143"/>
      <c r="EP3" s="143"/>
      <c r="EQ3" s="143"/>
      <c r="ER3" s="143"/>
      <c r="ES3" s="143"/>
      <c r="ET3" s="143"/>
      <c r="EU3" s="143"/>
      <c r="EV3" s="143"/>
      <c r="EW3" s="143"/>
      <c r="EX3" s="143"/>
      <c r="EY3" s="143"/>
      <c r="EZ3" s="143"/>
      <c r="FA3" s="143"/>
      <c r="FB3" s="143"/>
      <c r="FC3" s="143"/>
      <c r="FD3" s="143"/>
      <c r="FE3" s="143"/>
      <c r="FF3" s="143"/>
      <c r="FG3" s="143"/>
      <c r="FH3" s="143"/>
      <c r="FI3" s="143"/>
      <c r="FJ3" s="143"/>
      <c r="FK3" s="143"/>
      <c r="FL3" s="143"/>
      <c r="FM3" s="143"/>
      <c r="FN3" s="143"/>
      <c r="FO3" s="143"/>
      <c r="FP3" s="143"/>
      <c r="FQ3" s="143"/>
      <c r="FR3" s="143"/>
      <c r="FS3" s="143"/>
      <c r="FT3" s="143"/>
      <c r="FU3" s="143"/>
      <c r="FV3" s="143"/>
      <c r="FW3" s="143"/>
      <c r="FX3" s="143"/>
      <c r="FY3" s="143"/>
      <c r="FZ3" s="143"/>
      <c r="GA3" s="143"/>
      <c r="GB3" s="143"/>
      <c r="GC3" s="143"/>
      <c r="GD3" s="143"/>
      <c r="GE3" s="143"/>
      <c r="GF3" s="143"/>
      <c r="GG3" s="143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43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</row>
    <row r="4" ht="15" customHeight="1" spans="1:25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  <c r="CT4" s="143"/>
      <c r="CU4" s="143"/>
      <c r="CV4" s="143"/>
      <c r="CW4" s="143"/>
      <c r="CX4" s="143"/>
      <c r="CY4" s="143"/>
      <c r="CZ4" s="143"/>
      <c r="DA4" s="143"/>
      <c r="DB4" s="143"/>
      <c r="DC4" s="143"/>
      <c r="DD4" s="143"/>
      <c r="DE4" s="143"/>
      <c r="DF4" s="143"/>
      <c r="DG4" s="143"/>
      <c r="DH4" s="143"/>
      <c r="DI4" s="143"/>
      <c r="DJ4" s="143"/>
      <c r="DK4" s="143"/>
      <c r="DL4" s="143"/>
      <c r="DM4" s="143"/>
      <c r="DN4" s="143"/>
      <c r="DO4" s="143"/>
      <c r="DP4" s="143"/>
      <c r="DQ4" s="143"/>
      <c r="DR4" s="143"/>
      <c r="DS4" s="143"/>
      <c r="DT4" s="143"/>
      <c r="DU4" s="143"/>
      <c r="DV4" s="143"/>
      <c r="DW4" s="143"/>
      <c r="DX4" s="143"/>
      <c r="DY4" s="143"/>
      <c r="DZ4" s="143"/>
      <c r="EA4" s="143"/>
      <c r="EB4" s="143"/>
      <c r="EC4" s="143"/>
      <c r="ED4" s="143"/>
      <c r="EE4" s="143"/>
      <c r="EF4" s="143"/>
      <c r="EG4" s="143"/>
      <c r="EH4" s="143"/>
      <c r="EI4" s="143"/>
      <c r="EJ4" s="143"/>
      <c r="EK4" s="143"/>
      <c r="EL4" s="143"/>
      <c r="EM4" s="143"/>
      <c r="EN4" s="143"/>
      <c r="EO4" s="143"/>
      <c r="EP4" s="143"/>
      <c r="EQ4" s="143"/>
      <c r="ER4" s="143"/>
      <c r="ES4" s="143"/>
      <c r="ET4" s="143"/>
      <c r="EU4" s="143"/>
      <c r="EV4" s="143"/>
      <c r="EW4" s="143"/>
      <c r="EX4" s="143"/>
      <c r="EY4" s="143"/>
      <c r="EZ4" s="143"/>
      <c r="FA4" s="143"/>
      <c r="FB4" s="143"/>
      <c r="FC4" s="143"/>
      <c r="FD4" s="143"/>
      <c r="FE4" s="143"/>
      <c r="FF4" s="143"/>
      <c r="FG4" s="143"/>
      <c r="FH4" s="143"/>
      <c r="FI4" s="143"/>
      <c r="FJ4" s="143"/>
      <c r="FK4" s="143"/>
      <c r="FL4" s="143"/>
      <c r="FM4" s="143"/>
      <c r="FN4" s="143"/>
      <c r="FO4" s="143"/>
      <c r="FP4" s="143"/>
      <c r="FQ4" s="143"/>
      <c r="FR4" s="143"/>
      <c r="FS4" s="143"/>
      <c r="FT4" s="143"/>
      <c r="FU4" s="143"/>
      <c r="FV4" s="143"/>
      <c r="FW4" s="143"/>
      <c r="FX4" s="143"/>
      <c r="FY4" s="143"/>
      <c r="FZ4" s="143"/>
      <c r="GA4" s="143"/>
      <c r="GB4" s="143"/>
      <c r="GC4" s="143"/>
      <c r="GD4" s="143"/>
      <c r="GE4" s="143"/>
      <c r="GF4" s="14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143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</row>
    <row r="5" ht="15" customHeight="1" spans="1:251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</row>
    <row r="6" spans="1:251">
      <c r="A6" s="99"/>
      <c r="B6" s="100"/>
      <c r="C6" s="101"/>
      <c r="D6" s="101"/>
      <c r="E6" s="101"/>
      <c r="F6" s="101"/>
      <c r="G6" s="101"/>
      <c r="H6" s="101"/>
      <c r="I6" s="101"/>
      <c r="J6" s="101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39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140"/>
      <c r="CV6" s="140"/>
      <c r="CW6" s="140"/>
      <c r="CX6" s="140"/>
      <c r="CY6" s="140"/>
      <c r="CZ6" s="140"/>
      <c r="DA6" s="140"/>
      <c r="DB6" s="140"/>
      <c r="DC6" s="140"/>
      <c r="DD6" s="140"/>
      <c r="DE6" s="140"/>
      <c r="DF6" s="140"/>
      <c r="DG6" s="140"/>
      <c r="DH6" s="140"/>
      <c r="DI6" s="140"/>
      <c r="DJ6" s="140"/>
      <c r="DK6" s="140"/>
      <c r="DL6" s="140"/>
      <c r="DM6" s="140"/>
      <c r="DN6" s="140"/>
      <c r="DO6" s="140"/>
      <c r="DP6" s="140"/>
      <c r="DQ6" s="140"/>
      <c r="DR6" s="140"/>
      <c r="DS6" s="140"/>
      <c r="DT6" s="140"/>
      <c r="DU6" s="140"/>
      <c r="DV6" s="140"/>
      <c r="DW6" s="140"/>
      <c r="DX6" s="140"/>
      <c r="DY6" s="140"/>
      <c r="DZ6" s="140"/>
      <c r="EA6" s="140"/>
      <c r="EB6" s="140"/>
      <c r="EC6" s="140"/>
      <c r="ED6" s="140"/>
      <c r="EE6" s="140"/>
      <c r="EF6" s="140"/>
      <c r="EG6" s="140"/>
      <c r="EH6" s="140"/>
      <c r="EI6" s="140"/>
      <c r="EJ6" s="140"/>
      <c r="EK6" s="140"/>
      <c r="EL6" s="140"/>
      <c r="EM6" s="140"/>
      <c r="EN6" s="140"/>
      <c r="EO6" s="140"/>
      <c r="EP6" s="140"/>
      <c r="EQ6" s="140"/>
      <c r="ER6" s="140"/>
      <c r="ES6" s="140"/>
      <c r="ET6" s="140"/>
      <c r="EU6" s="140"/>
      <c r="EV6" s="140"/>
      <c r="EW6" s="140"/>
      <c r="EX6" s="140"/>
      <c r="EY6" s="140"/>
      <c r="EZ6" s="140"/>
      <c r="FA6" s="140"/>
      <c r="FB6" s="140"/>
      <c r="FC6" s="140"/>
      <c r="FD6" s="140"/>
      <c r="FE6" s="140"/>
      <c r="FF6" s="140"/>
      <c r="FG6" s="140"/>
      <c r="FH6" s="140"/>
      <c r="FI6" s="140"/>
      <c r="FJ6" s="140"/>
      <c r="FK6" s="140"/>
      <c r="FL6" s="140"/>
      <c r="FM6" s="140"/>
      <c r="FN6" s="140"/>
      <c r="FO6" s="140"/>
      <c r="FP6" s="140"/>
      <c r="FQ6" s="140"/>
      <c r="FR6" s="140"/>
      <c r="FS6" s="140"/>
      <c r="FT6" s="140"/>
      <c r="FU6" s="140"/>
      <c r="FV6" s="140"/>
      <c r="FW6" s="140"/>
      <c r="FX6" s="140"/>
      <c r="FY6" s="140"/>
      <c r="FZ6" s="140"/>
      <c r="GA6" s="140"/>
      <c r="GB6" s="140"/>
      <c r="GC6" s="140"/>
      <c r="GD6" s="140"/>
      <c r="GE6" s="140"/>
      <c r="GF6" s="140"/>
      <c r="GG6" s="140"/>
      <c r="GH6" s="140"/>
      <c r="GI6" s="140"/>
      <c r="GJ6" s="140"/>
      <c r="GK6" s="140"/>
      <c r="GL6" s="140"/>
      <c r="GM6" s="140"/>
      <c r="GN6" s="140"/>
      <c r="GO6" s="140"/>
      <c r="GP6" s="140"/>
      <c r="GQ6" s="140"/>
      <c r="GR6" s="140"/>
      <c r="GS6" s="140"/>
      <c r="GT6" s="140"/>
      <c r="GU6" s="140"/>
      <c r="GV6" s="140"/>
      <c r="GW6" s="140"/>
      <c r="GX6" s="140"/>
      <c r="GY6" s="140"/>
      <c r="GZ6" s="140"/>
      <c r="HA6" s="140"/>
      <c r="HB6" s="140"/>
      <c r="HC6" s="140"/>
      <c r="HD6" s="140"/>
      <c r="HE6" s="140"/>
      <c r="HF6" s="140"/>
      <c r="HG6" s="140"/>
      <c r="HH6" s="140"/>
      <c r="HI6" s="140"/>
      <c r="HJ6" s="140"/>
      <c r="HK6" s="140"/>
      <c r="HL6" s="140"/>
      <c r="HM6" s="140"/>
      <c r="HN6" s="140"/>
      <c r="HO6" s="140"/>
      <c r="HP6" s="140"/>
      <c r="HQ6" s="140"/>
      <c r="HR6" s="140"/>
      <c r="HS6" s="140"/>
      <c r="HT6" s="140"/>
      <c r="HU6" s="140"/>
      <c r="HV6" s="140"/>
      <c r="HW6" s="140"/>
      <c r="HX6" s="140"/>
      <c r="HY6" s="140"/>
      <c r="HZ6" s="140"/>
      <c r="IA6" s="140"/>
      <c r="IB6" s="140"/>
      <c r="IC6" s="140"/>
      <c r="ID6" s="140"/>
      <c r="IE6" s="140"/>
      <c r="IF6" s="140"/>
      <c r="IG6" s="140"/>
      <c r="IH6" s="140"/>
      <c r="II6" s="140"/>
      <c r="IJ6" s="140"/>
      <c r="IK6" s="140"/>
      <c r="IL6" s="140"/>
      <c r="IM6" s="140"/>
      <c r="IN6" s="140"/>
      <c r="IO6" s="140"/>
      <c r="IP6" s="140"/>
      <c r="IQ6" s="140"/>
    </row>
    <row r="7" ht="14.25" spans="1:41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41"/>
    </row>
    <row r="8" ht="14.25" spans="1:251">
      <c r="A8" s="104"/>
      <c r="B8" s="105" t="s">
        <v>26</v>
      </c>
      <c r="C8" s="105"/>
      <c r="D8" s="106" t="s">
        <v>27</v>
      </c>
      <c r="E8" s="106"/>
      <c r="F8" s="106"/>
      <c r="G8" s="106"/>
      <c r="H8" s="106"/>
      <c r="I8" s="106"/>
      <c r="J8" s="106"/>
      <c r="K8" s="125" t="s">
        <v>28</v>
      </c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35"/>
      <c r="AN8" s="136"/>
      <c r="AO8" s="142"/>
      <c r="AP8" s="143"/>
      <c r="AQ8" s="143"/>
      <c r="AR8" s="143"/>
      <c r="AS8" s="143"/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3"/>
      <c r="BE8" s="143"/>
      <c r="BF8" s="143"/>
      <c r="BG8" s="143"/>
      <c r="BH8" s="143"/>
      <c r="BI8" s="14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  <c r="CT8" s="143"/>
      <c r="CU8" s="143"/>
      <c r="CV8" s="143"/>
      <c r="CW8" s="143"/>
      <c r="CX8" s="143"/>
      <c r="CY8" s="143"/>
      <c r="CZ8" s="143"/>
      <c r="DA8" s="143"/>
      <c r="DB8" s="143"/>
      <c r="DC8" s="143"/>
      <c r="DD8" s="143"/>
      <c r="DE8" s="143"/>
      <c r="DF8" s="143"/>
      <c r="DG8" s="143"/>
      <c r="DH8" s="143"/>
      <c r="DI8" s="143"/>
      <c r="DJ8" s="143"/>
      <c r="DK8" s="143"/>
      <c r="DL8" s="143"/>
      <c r="DM8" s="143"/>
      <c r="DN8" s="143"/>
      <c r="DO8" s="143"/>
      <c r="DP8" s="143"/>
      <c r="DQ8" s="143"/>
      <c r="DR8" s="143"/>
      <c r="DS8" s="143"/>
      <c r="DT8" s="143"/>
      <c r="DU8" s="143"/>
      <c r="DV8" s="143"/>
      <c r="DW8" s="143"/>
      <c r="DX8" s="143"/>
      <c r="DY8" s="143"/>
      <c r="DZ8" s="143"/>
      <c r="EA8" s="143"/>
      <c r="EB8" s="143"/>
      <c r="EC8" s="143"/>
      <c r="ED8" s="143"/>
      <c r="EE8" s="143"/>
      <c r="EF8" s="143"/>
      <c r="EG8" s="143"/>
      <c r="EH8" s="143"/>
      <c r="EI8" s="143"/>
      <c r="EJ8" s="143"/>
      <c r="EK8" s="143"/>
      <c r="EL8" s="143"/>
      <c r="EM8" s="143"/>
      <c r="EN8" s="143"/>
      <c r="EO8" s="143"/>
      <c r="EP8" s="143"/>
      <c r="EQ8" s="143"/>
      <c r="ER8" s="143"/>
      <c r="ES8" s="143"/>
      <c r="ET8" s="143"/>
      <c r="EU8" s="143"/>
      <c r="EV8" s="143"/>
      <c r="EW8" s="143"/>
      <c r="EX8" s="143"/>
      <c r="EY8" s="143"/>
      <c r="EZ8" s="143"/>
      <c r="FA8" s="143"/>
      <c r="FB8" s="143"/>
      <c r="FC8" s="143"/>
      <c r="FD8" s="143"/>
      <c r="FE8" s="143"/>
      <c r="FF8" s="143"/>
      <c r="FG8" s="143"/>
      <c r="FH8" s="143"/>
      <c r="FI8" s="143"/>
      <c r="FJ8" s="143"/>
      <c r="FK8" s="143"/>
      <c r="FL8" s="143"/>
      <c r="FM8" s="143"/>
      <c r="FN8" s="143"/>
      <c r="FO8" s="143"/>
      <c r="FP8" s="143"/>
      <c r="FQ8" s="143"/>
      <c r="FR8" s="143"/>
      <c r="FS8" s="143"/>
      <c r="FT8" s="143"/>
      <c r="FU8" s="143"/>
      <c r="FV8" s="143"/>
      <c r="FW8" s="143"/>
      <c r="FX8" s="143"/>
      <c r="FY8" s="143"/>
      <c r="FZ8" s="143"/>
      <c r="GA8" s="143"/>
      <c r="GB8" s="143"/>
      <c r="GC8" s="143"/>
      <c r="GD8" s="143"/>
      <c r="GE8" s="143"/>
      <c r="GF8" s="143"/>
      <c r="GG8" s="143"/>
      <c r="GH8" s="143"/>
      <c r="GI8" s="143"/>
      <c r="GJ8" s="143"/>
      <c r="GK8" s="143"/>
      <c r="GL8" s="143"/>
      <c r="GM8" s="143"/>
      <c r="GN8" s="143"/>
      <c r="GO8" s="143"/>
      <c r="GP8" s="143"/>
      <c r="GQ8" s="143"/>
      <c r="GR8" s="143"/>
      <c r="GS8" s="143"/>
      <c r="GT8" s="143"/>
      <c r="GU8" s="143"/>
      <c r="GV8" s="143"/>
      <c r="GW8" s="143"/>
      <c r="GX8" s="143"/>
      <c r="GY8" s="143"/>
      <c r="GZ8" s="143"/>
      <c r="HA8" s="143"/>
      <c r="HB8" s="143"/>
      <c r="HC8" s="143"/>
      <c r="HD8" s="143"/>
      <c r="HE8" s="143"/>
      <c r="HF8" s="143"/>
      <c r="HG8" s="143"/>
      <c r="HH8" s="143"/>
      <c r="HI8" s="143"/>
      <c r="HJ8" s="143"/>
      <c r="HK8" s="143"/>
      <c r="HL8" s="143"/>
      <c r="HM8" s="143"/>
      <c r="HN8" s="143"/>
      <c r="HO8" s="143"/>
      <c r="HP8" s="143"/>
      <c r="HQ8" s="143"/>
      <c r="HR8" s="143"/>
      <c r="HS8" s="143"/>
      <c r="HT8" s="143"/>
      <c r="HU8" s="143"/>
      <c r="HV8" s="143"/>
      <c r="HW8" s="143"/>
      <c r="HX8" s="143"/>
      <c r="HY8" s="143"/>
      <c r="HZ8" s="143"/>
      <c r="IA8" s="143"/>
      <c r="IB8" s="143"/>
      <c r="IC8" s="143"/>
      <c r="ID8" s="143"/>
      <c r="IE8" s="143"/>
      <c r="IF8" s="143"/>
      <c r="IG8" s="143"/>
      <c r="IH8" s="143"/>
      <c r="II8" s="143"/>
      <c r="IJ8" s="143"/>
      <c r="IK8" s="143"/>
      <c r="IL8" s="143"/>
      <c r="IM8" s="143"/>
      <c r="IN8" s="143"/>
      <c r="IO8" s="143"/>
      <c r="IP8" s="143"/>
      <c r="IQ8" s="143"/>
    </row>
    <row r="9" customHeight="1" spans="1:251">
      <c r="A9" s="107"/>
      <c r="B9" s="108" t="s">
        <v>29</v>
      </c>
      <c r="C9" s="108"/>
      <c r="D9" s="109" t="s">
        <v>30</v>
      </c>
      <c r="E9" s="110"/>
      <c r="F9" s="110"/>
      <c r="G9" s="110"/>
      <c r="H9" s="110"/>
      <c r="I9" s="110"/>
      <c r="J9" s="127"/>
      <c r="K9" s="128" t="s">
        <v>31</v>
      </c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37"/>
      <c r="AN9" s="136"/>
      <c r="AO9" s="144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5"/>
      <c r="BA9" s="145"/>
      <c r="BB9" s="145"/>
      <c r="BC9" s="145"/>
      <c r="BD9" s="145"/>
      <c r="BE9" s="145"/>
      <c r="BF9" s="145"/>
      <c r="BG9" s="145"/>
      <c r="BH9" s="145"/>
      <c r="BI9" s="14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  <c r="EM9" s="145"/>
      <c r="EN9" s="145"/>
      <c r="EO9" s="145"/>
      <c r="EP9" s="145"/>
      <c r="EQ9" s="145"/>
      <c r="ER9" s="145"/>
      <c r="ES9" s="145"/>
      <c r="ET9" s="145"/>
      <c r="EU9" s="145"/>
      <c r="EV9" s="145"/>
      <c r="EW9" s="145"/>
      <c r="EX9" s="145"/>
      <c r="EY9" s="145"/>
      <c r="EZ9" s="145"/>
      <c r="FA9" s="145"/>
      <c r="FB9" s="145"/>
      <c r="FC9" s="145"/>
      <c r="FD9" s="145"/>
      <c r="FE9" s="145"/>
      <c r="FF9" s="145"/>
      <c r="FG9" s="145"/>
      <c r="FH9" s="145"/>
      <c r="FI9" s="145"/>
      <c r="FJ9" s="145"/>
      <c r="FK9" s="145"/>
      <c r="FL9" s="145"/>
      <c r="FM9" s="145"/>
      <c r="FN9" s="145"/>
      <c r="FO9" s="145"/>
      <c r="FP9" s="145"/>
      <c r="FQ9" s="145"/>
      <c r="FR9" s="145"/>
      <c r="FS9" s="145"/>
      <c r="FT9" s="145"/>
      <c r="FU9" s="145"/>
      <c r="FV9" s="145"/>
      <c r="FW9" s="145"/>
      <c r="FX9" s="145"/>
      <c r="FY9" s="145"/>
      <c r="FZ9" s="145"/>
      <c r="GA9" s="145"/>
      <c r="GB9" s="145"/>
      <c r="GC9" s="145"/>
      <c r="GD9" s="145"/>
      <c r="GE9" s="145"/>
      <c r="GF9" s="145"/>
      <c r="GG9" s="145"/>
      <c r="GH9" s="145"/>
      <c r="GI9" s="145"/>
      <c r="GJ9" s="145"/>
      <c r="GK9" s="145"/>
      <c r="GL9" s="145"/>
      <c r="GM9" s="145"/>
      <c r="GN9" s="145"/>
      <c r="GO9" s="145"/>
      <c r="GP9" s="145"/>
      <c r="GQ9" s="145"/>
      <c r="GR9" s="145"/>
      <c r="GS9" s="145"/>
      <c r="GT9" s="145"/>
      <c r="GU9" s="145"/>
      <c r="GV9" s="145"/>
      <c r="GW9" s="145"/>
      <c r="GX9" s="145"/>
      <c r="GY9" s="145"/>
      <c r="GZ9" s="145"/>
      <c r="HA9" s="145"/>
      <c r="HB9" s="145"/>
      <c r="HC9" s="145"/>
      <c r="HD9" s="145"/>
      <c r="HE9" s="145"/>
      <c r="HF9" s="145"/>
      <c r="HG9" s="145"/>
      <c r="HH9" s="145"/>
      <c r="HI9" s="145"/>
      <c r="HJ9" s="145"/>
      <c r="HK9" s="145"/>
      <c r="HL9" s="145"/>
      <c r="HM9" s="145"/>
      <c r="HN9" s="145"/>
      <c r="HO9" s="145"/>
      <c r="HP9" s="145"/>
      <c r="HQ9" s="145"/>
      <c r="HR9" s="145"/>
      <c r="HS9" s="145"/>
      <c r="HT9" s="145"/>
      <c r="HU9" s="145"/>
      <c r="HV9" s="145"/>
      <c r="HW9" s="145"/>
      <c r="HX9" s="145"/>
      <c r="HY9" s="145"/>
      <c r="HZ9" s="145"/>
      <c r="IA9" s="145"/>
      <c r="IB9" s="145"/>
      <c r="IC9" s="145"/>
      <c r="ID9" s="145"/>
      <c r="IE9" s="145"/>
      <c r="IF9" s="145"/>
      <c r="IG9" s="145"/>
      <c r="IH9" s="145"/>
      <c r="II9" s="145"/>
      <c r="IJ9" s="145"/>
      <c r="IK9" s="145"/>
      <c r="IL9" s="145"/>
      <c r="IM9" s="145"/>
      <c r="IN9" s="145"/>
      <c r="IO9" s="145"/>
      <c r="IP9" s="145"/>
      <c r="IQ9" s="145"/>
    </row>
    <row r="10" ht="16.5" spans="1:251">
      <c r="A10" s="107"/>
      <c r="B10" s="108" t="s">
        <v>32</v>
      </c>
      <c r="C10" s="108"/>
      <c r="D10" s="111"/>
      <c r="E10" s="111"/>
      <c r="F10" s="111"/>
      <c r="G10" s="111"/>
      <c r="H10" s="111"/>
      <c r="I10" s="111"/>
      <c r="J10" s="111"/>
      <c r="K10" s="12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37"/>
      <c r="AN10" s="136"/>
      <c r="AO10" s="144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  <c r="EM10" s="145"/>
      <c r="EN10" s="145"/>
      <c r="EO10" s="145"/>
      <c r="EP10" s="145"/>
      <c r="EQ10" s="145"/>
      <c r="ER10" s="145"/>
      <c r="ES10" s="145"/>
      <c r="ET10" s="145"/>
      <c r="EU10" s="145"/>
      <c r="EV10" s="145"/>
      <c r="EW10" s="145"/>
      <c r="EX10" s="145"/>
      <c r="EY10" s="145"/>
      <c r="EZ10" s="145"/>
      <c r="FA10" s="145"/>
      <c r="FB10" s="145"/>
      <c r="FC10" s="145"/>
      <c r="FD10" s="145"/>
      <c r="FE10" s="145"/>
      <c r="FF10" s="145"/>
      <c r="FG10" s="145"/>
      <c r="FH10" s="145"/>
      <c r="FI10" s="145"/>
      <c r="FJ10" s="145"/>
      <c r="FK10" s="145"/>
      <c r="FL10" s="145"/>
      <c r="FM10" s="145"/>
      <c r="FN10" s="145"/>
      <c r="FO10" s="145"/>
      <c r="FP10" s="145"/>
      <c r="FQ10" s="145"/>
      <c r="FR10" s="145"/>
      <c r="FS10" s="145"/>
      <c r="FT10" s="145"/>
      <c r="FU10" s="145"/>
      <c r="FV10" s="145"/>
      <c r="FW10" s="145"/>
      <c r="FX10" s="145"/>
      <c r="FY10" s="145"/>
      <c r="FZ10" s="145"/>
      <c r="GA10" s="145"/>
      <c r="GB10" s="145"/>
      <c r="GC10" s="145"/>
      <c r="GD10" s="145"/>
      <c r="GE10" s="145"/>
      <c r="GF10" s="145"/>
      <c r="GG10" s="145"/>
      <c r="GH10" s="145"/>
      <c r="GI10" s="145"/>
      <c r="GJ10" s="145"/>
      <c r="GK10" s="145"/>
      <c r="GL10" s="145"/>
      <c r="GM10" s="145"/>
      <c r="GN10" s="145"/>
      <c r="GO10" s="145"/>
      <c r="GP10" s="145"/>
      <c r="GQ10" s="145"/>
      <c r="GR10" s="145"/>
      <c r="GS10" s="145"/>
      <c r="GT10" s="145"/>
      <c r="GU10" s="145"/>
      <c r="GV10" s="145"/>
      <c r="GW10" s="145"/>
      <c r="GX10" s="145"/>
      <c r="GY10" s="145"/>
      <c r="GZ10" s="145"/>
      <c r="HA10" s="145"/>
      <c r="HB10" s="145"/>
      <c r="HC10" s="145"/>
      <c r="HD10" s="145"/>
      <c r="HE10" s="145"/>
      <c r="HF10" s="145"/>
      <c r="HG10" s="145"/>
      <c r="HH10" s="145"/>
      <c r="HI10" s="145"/>
      <c r="HJ10" s="145"/>
      <c r="HK10" s="145"/>
      <c r="HL10" s="145"/>
      <c r="HM10" s="145"/>
      <c r="HN10" s="145"/>
      <c r="HO10" s="145"/>
      <c r="HP10" s="145"/>
      <c r="HQ10" s="145"/>
      <c r="HR10" s="145"/>
      <c r="HS10" s="145"/>
      <c r="HT10" s="145"/>
      <c r="HU10" s="145"/>
      <c r="HV10" s="145"/>
      <c r="HW10" s="145"/>
      <c r="HX10" s="145"/>
      <c r="HY10" s="145"/>
      <c r="HZ10" s="145"/>
      <c r="IA10" s="145"/>
      <c r="IB10" s="145"/>
      <c r="IC10" s="145"/>
      <c r="ID10" s="145"/>
      <c r="IE10" s="145"/>
      <c r="IF10" s="145"/>
      <c r="IG10" s="145"/>
      <c r="IH10" s="145"/>
      <c r="II10" s="145"/>
      <c r="IJ10" s="145"/>
      <c r="IK10" s="145"/>
      <c r="IL10" s="145"/>
      <c r="IM10" s="145"/>
      <c r="IN10" s="145"/>
      <c r="IO10" s="145"/>
      <c r="IP10" s="145"/>
      <c r="IQ10" s="145"/>
    </row>
    <row r="11" ht="33" customHeight="1" spans="1:251">
      <c r="A11" s="112"/>
      <c r="B11" s="108" t="s">
        <v>33</v>
      </c>
      <c r="C11" s="108"/>
      <c r="D11" s="113"/>
      <c r="E11" s="113"/>
      <c r="F11" s="113"/>
      <c r="G11" s="113"/>
      <c r="H11" s="113"/>
      <c r="I11" s="113"/>
      <c r="J11" s="113"/>
      <c r="K11" s="130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8"/>
      <c r="AO11" s="144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5"/>
      <c r="BA11" s="145"/>
      <c r="BB11" s="145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5"/>
      <c r="FF11" s="145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5"/>
      <c r="FZ11" s="145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</row>
    <row r="12" ht="16.5" spans="1:251">
      <c r="A12" s="112"/>
      <c r="B12" s="108" t="s">
        <v>34</v>
      </c>
      <c r="C12" s="108"/>
      <c r="D12" s="114"/>
      <c r="E12" s="114"/>
      <c r="F12" s="114"/>
      <c r="G12" s="114"/>
      <c r="H12" s="114"/>
      <c r="I12" s="114"/>
      <c r="J12" s="114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8"/>
      <c r="AO12" s="144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5"/>
      <c r="BA12" s="145"/>
      <c r="BB12" s="145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45"/>
      <c r="EN12" s="145"/>
      <c r="EO12" s="145"/>
      <c r="EP12" s="145"/>
      <c r="EQ12" s="145"/>
      <c r="ER12" s="145"/>
      <c r="ES12" s="145"/>
      <c r="ET12" s="145"/>
      <c r="EU12" s="145"/>
      <c r="EV12" s="145"/>
      <c r="EW12" s="145"/>
      <c r="EX12" s="145"/>
      <c r="EY12" s="145"/>
      <c r="EZ12" s="145"/>
      <c r="FA12" s="145"/>
      <c r="FB12" s="145"/>
      <c r="FC12" s="145"/>
      <c r="FD12" s="145"/>
      <c r="FE12" s="145"/>
      <c r="FF12" s="145"/>
      <c r="FG12" s="145"/>
      <c r="FH12" s="145"/>
      <c r="FI12" s="145"/>
      <c r="FJ12" s="145"/>
      <c r="FK12" s="145"/>
      <c r="FL12" s="145"/>
      <c r="FM12" s="145"/>
      <c r="FN12" s="145"/>
      <c r="FO12" s="145"/>
      <c r="FP12" s="145"/>
      <c r="FQ12" s="145"/>
      <c r="FR12" s="145"/>
      <c r="FS12" s="145"/>
      <c r="FT12" s="145"/>
      <c r="FU12" s="145"/>
      <c r="FV12" s="145"/>
      <c r="FW12" s="145"/>
      <c r="FX12" s="145"/>
      <c r="FY12" s="145"/>
      <c r="FZ12" s="145"/>
      <c r="GA12" s="145"/>
      <c r="GB12" s="145"/>
      <c r="GC12" s="145"/>
      <c r="GD12" s="145"/>
      <c r="GE12" s="145"/>
      <c r="GF12" s="145"/>
      <c r="GG12" s="145"/>
      <c r="GH12" s="145"/>
      <c r="GI12" s="145"/>
      <c r="GJ12" s="145"/>
      <c r="GK12" s="145"/>
      <c r="GL12" s="145"/>
      <c r="GM12" s="145"/>
      <c r="GN12" s="145"/>
      <c r="GO12" s="145"/>
      <c r="GP12" s="145"/>
      <c r="GQ12" s="145"/>
      <c r="GR12" s="145"/>
      <c r="GS12" s="145"/>
      <c r="GT12" s="145"/>
      <c r="GU12" s="145"/>
      <c r="GV12" s="145"/>
      <c r="GW12" s="145"/>
      <c r="GX12" s="145"/>
      <c r="GY12" s="145"/>
      <c r="GZ12" s="145"/>
      <c r="HA12" s="145"/>
      <c r="HB12" s="145"/>
      <c r="HC12" s="145"/>
      <c r="HD12" s="145"/>
      <c r="HE12" s="145"/>
      <c r="HF12" s="145"/>
      <c r="HG12" s="145"/>
      <c r="HH12" s="145"/>
      <c r="HI12" s="145"/>
      <c r="HJ12" s="145"/>
      <c r="HK12" s="145"/>
      <c r="HL12" s="145"/>
      <c r="HM12" s="145"/>
      <c r="HN12" s="145"/>
      <c r="HO12" s="145"/>
      <c r="HP12" s="145"/>
      <c r="HQ12" s="145"/>
      <c r="HR12" s="145"/>
      <c r="HS12" s="145"/>
      <c r="HT12" s="145"/>
      <c r="HU12" s="145"/>
      <c r="HV12" s="145"/>
      <c r="HW12" s="145"/>
      <c r="HX12" s="145"/>
      <c r="HY12" s="145"/>
      <c r="HZ12" s="145"/>
      <c r="IA12" s="145"/>
      <c r="IB12" s="145"/>
      <c r="IC12" s="145"/>
      <c r="ID12" s="145"/>
      <c r="IE12" s="145"/>
      <c r="IF12" s="145"/>
      <c r="IG12" s="145"/>
      <c r="IH12" s="145"/>
      <c r="II12" s="145"/>
      <c r="IJ12" s="145"/>
      <c r="IK12" s="145"/>
      <c r="IL12" s="145"/>
      <c r="IM12" s="145"/>
      <c r="IN12" s="145"/>
      <c r="IO12" s="145"/>
      <c r="IP12" s="145"/>
      <c r="IQ12" s="145"/>
    </row>
    <row r="13" ht="16.5" spans="1:251">
      <c r="A13" s="112"/>
      <c r="B13" s="108" t="s">
        <v>35</v>
      </c>
      <c r="C13" s="108"/>
      <c r="D13" s="113"/>
      <c r="E13" s="113"/>
      <c r="F13" s="113"/>
      <c r="G13" s="113"/>
      <c r="H13" s="113"/>
      <c r="I13" s="113"/>
      <c r="J13" s="113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8"/>
      <c r="AO13" s="144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45"/>
      <c r="EN13" s="145"/>
      <c r="EO13" s="145"/>
      <c r="EP13" s="145"/>
      <c r="EQ13" s="145"/>
      <c r="ER13" s="145"/>
      <c r="ES13" s="145"/>
      <c r="ET13" s="145"/>
      <c r="EU13" s="145"/>
      <c r="EV13" s="145"/>
      <c r="EW13" s="145"/>
      <c r="EX13" s="145"/>
      <c r="EY13" s="145"/>
      <c r="EZ13" s="145"/>
      <c r="FA13" s="145"/>
      <c r="FB13" s="145"/>
      <c r="FC13" s="145"/>
      <c r="FD13" s="145"/>
      <c r="FE13" s="145"/>
      <c r="FF13" s="145"/>
      <c r="FG13" s="145"/>
      <c r="FH13" s="145"/>
      <c r="FI13" s="145"/>
      <c r="FJ13" s="145"/>
      <c r="FK13" s="145"/>
      <c r="FL13" s="145"/>
      <c r="FM13" s="145"/>
      <c r="FN13" s="145"/>
      <c r="FO13" s="145"/>
      <c r="FP13" s="145"/>
      <c r="FQ13" s="145"/>
      <c r="FR13" s="145"/>
      <c r="FS13" s="145"/>
      <c r="FT13" s="145"/>
      <c r="FU13" s="145"/>
      <c r="FV13" s="145"/>
      <c r="FW13" s="145"/>
      <c r="FX13" s="145"/>
      <c r="FY13" s="145"/>
      <c r="FZ13" s="145"/>
      <c r="GA13" s="145"/>
      <c r="GB13" s="145"/>
      <c r="GC13" s="145"/>
      <c r="GD13" s="145"/>
      <c r="GE13" s="145"/>
      <c r="GF13" s="145"/>
      <c r="GG13" s="145"/>
      <c r="GH13" s="145"/>
      <c r="GI13" s="145"/>
      <c r="GJ13" s="145"/>
      <c r="GK13" s="145"/>
      <c r="GL13" s="145"/>
      <c r="GM13" s="145"/>
      <c r="GN13" s="145"/>
      <c r="GO13" s="145"/>
      <c r="GP13" s="145"/>
      <c r="GQ13" s="145"/>
      <c r="GR13" s="145"/>
      <c r="GS13" s="145"/>
      <c r="GT13" s="145"/>
      <c r="GU13" s="145"/>
      <c r="GV13" s="145"/>
      <c r="GW13" s="145"/>
      <c r="GX13" s="145"/>
      <c r="GY13" s="145"/>
      <c r="GZ13" s="145"/>
      <c r="HA13" s="145"/>
      <c r="HB13" s="145"/>
      <c r="HC13" s="145"/>
      <c r="HD13" s="145"/>
      <c r="HE13" s="145"/>
      <c r="HF13" s="145"/>
      <c r="HG13" s="145"/>
      <c r="HH13" s="145"/>
      <c r="HI13" s="145"/>
      <c r="HJ13" s="145"/>
      <c r="HK13" s="145"/>
      <c r="HL13" s="145"/>
      <c r="HM13" s="145"/>
      <c r="HN13" s="145"/>
      <c r="HO13" s="145"/>
      <c r="HP13" s="145"/>
      <c r="HQ13" s="145"/>
      <c r="HR13" s="145"/>
      <c r="HS13" s="145"/>
      <c r="HT13" s="145"/>
      <c r="HU13" s="145"/>
      <c r="HV13" s="145"/>
      <c r="HW13" s="145"/>
      <c r="HX13" s="145"/>
      <c r="HY13" s="145"/>
      <c r="HZ13" s="145"/>
      <c r="IA13" s="145"/>
      <c r="IB13" s="145"/>
      <c r="IC13" s="145"/>
      <c r="ID13" s="145"/>
      <c r="IE13" s="145"/>
      <c r="IF13" s="145"/>
      <c r="IG13" s="145"/>
      <c r="IH13" s="145"/>
      <c r="II13" s="145"/>
      <c r="IJ13" s="145"/>
      <c r="IK13" s="145"/>
      <c r="IL13" s="145"/>
      <c r="IM13" s="145"/>
      <c r="IN13" s="145"/>
      <c r="IO13" s="145"/>
      <c r="IP13" s="145"/>
      <c r="IQ13" s="145"/>
    </row>
    <row r="14" ht="16.5" spans="1:251">
      <c r="A14" s="112"/>
      <c r="B14" s="108" t="s">
        <v>36</v>
      </c>
      <c r="C14" s="108"/>
      <c r="D14" s="113"/>
      <c r="E14" s="113"/>
      <c r="F14" s="113"/>
      <c r="G14" s="113"/>
      <c r="H14" s="113"/>
      <c r="I14" s="113"/>
      <c r="J14" s="113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8"/>
      <c r="AO14" s="144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5"/>
      <c r="BA14" s="145"/>
      <c r="BB14" s="145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45"/>
      <c r="EN14" s="145"/>
      <c r="EO14" s="145"/>
      <c r="EP14" s="145"/>
      <c r="EQ14" s="145"/>
      <c r="ER14" s="145"/>
      <c r="ES14" s="145"/>
      <c r="ET14" s="145"/>
      <c r="EU14" s="145"/>
      <c r="EV14" s="145"/>
      <c r="EW14" s="145"/>
      <c r="EX14" s="145"/>
      <c r="EY14" s="145"/>
      <c r="EZ14" s="145"/>
      <c r="FA14" s="145"/>
      <c r="FB14" s="145"/>
      <c r="FC14" s="145"/>
      <c r="FD14" s="145"/>
      <c r="FE14" s="145"/>
      <c r="FF14" s="145"/>
      <c r="FG14" s="145"/>
      <c r="FH14" s="145"/>
      <c r="FI14" s="145"/>
      <c r="FJ14" s="145"/>
      <c r="FK14" s="145"/>
      <c r="FL14" s="145"/>
      <c r="FM14" s="145"/>
      <c r="FN14" s="145"/>
      <c r="FO14" s="145"/>
      <c r="FP14" s="145"/>
      <c r="FQ14" s="145"/>
      <c r="FR14" s="145"/>
      <c r="FS14" s="145"/>
      <c r="FT14" s="145"/>
      <c r="FU14" s="145"/>
      <c r="FV14" s="145"/>
      <c r="FW14" s="145"/>
      <c r="FX14" s="145"/>
      <c r="FY14" s="145"/>
      <c r="FZ14" s="145"/>
      <c r="GA14" s="145"/>
      <c r="GB14" s="145"/>
      <c r="GC14" s="145"/>
      <c r="GD14" s="145"/>
      <c r="GE14" s="145"/>
      <c r="GF14" s="145"/>
      <c r="GG14" s="145"/>
      <c r="GH14" s="145"/>
      <c r="GI14" s="145"/>
      <c r="GJ14" s="145"/>
      <c r="GK14" s="145"/>
      <c r="GL14" s="145"/>
      <c r="GM14" s="145"/>
      <c r="GN14" s="145"/>
      <c r="GO14" s="145"/>
      <c r="GP14" s="145"/>
      <c r="GQ14" s="145"/>
      <c r="GR14" s="145"/>
      <c r="GS14" s="145"/>
      <c r="GT14" s="145"/>
      <c r="GU14" s="145"/>
      <c r="GV14" s="145"/>
      <c r="GW14" s="145"/>
      <c r="GX14" s="145"/>
      <c r="GY14" s="145"/>
      <c r="GZ14" s="145"/>
      <c r="HA14" s="145"/>
      <c r="HB14" s="145"/>
      <c r="HC14" s="145"/>
      <c r="HD14" s="145"/>
      <c r="HE14" s="145"/>
      <c r="HF14" s="145"/>
      <c r="HG14" s="145"/>
      <c r="HH14" s="145"/>
      <c r="HI14" s="145"/>
      <c r="HJ14" s="145"/>
      <c r="HK14" s="145"/>
      <c r="HL14" s="145"/>
      <c r="HM14" s="145"/>
      <c r="HN14" s="145"/>
      <c r="HO14" s="145"/>
      <c r="HP14" s="145"/>
      <c r="HQ14" s="145"/>
      <c r="HR14" s="145"/>
      <c r="HS14" s="145"/>
      <c r="HT14" s="145"/>
      <c r="HU14" s="145"/>
      <c r="HV14" s="145"/>
      <c r="HW14" s="145"/>
      <c r="HX14" s="145"/>
      <c r="HY14" s="145"/>
      <c r="HZ14" s="145"/>
      <c r="IA14" s="145"/>
      <c r="IB14" s="145"/>
      <c r="IC14" s="145"/>
      <c r="ID14" s="145"/>
      <c r="IE14" s="145"/>
      <c r="IF14" s="145"/>
      <c r="IG14" s="145"/>
      <c r="IH14" s="145"/>
      <c r="II14" s="145"/>
      <c r="IJ14" s="145"/>
      <c r="IK14" s="145"/>
      <c r="IL14" s="145"/>
      <c r="IM14" s="145"/>
      <c r="IN14" s="145"/>
      <c r="IO14" s="145"/>
      <c r="IP14" s="145"/>
      <c r="IQ14" s="145"/>
    </row>
    <row r="15" ht="16.5" spans="1:251">
      <c r="A15" s="112"/>
      <c r="B15" s="108" t="s">
        <v>37</v>
      </c>
      <c r="C15" s="108"/>
      <c r="D15" s="113"/>
      <c r="E15" s="113"/>
      <c r="F15" s="113"/>
      <c r="G15" s="113"/>
      <c r="H15" s="113"/>
      <c r="I15" s="113"/>
      <c r="J15" s="113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8"/>
      <c r="AO15" s="144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5"/>
      <c r="BA15" s="145"/>
      <c r="BB15" s="145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45"/>
      <c r="EN15" s="145"/>
      <c r="EO15" s="145"/>
      <c r="EP15" s="145"/>
      <c r="EQ15" s="145"/>
      <c r="ER15" s="145"/>
      <c r="ES15" s="145"/>
      <c r="ET15" s="145"/>
      <c r="EU15" s="145"/>
      <c r="EV15" s="145"/>
      <c r="EW15" s="145"/>
      <c r="EX15" s="145"/>
      <c r="EY15" s="145"/>
      <c r="EZ15" s="145"/>
      <c r="FA15" s="145"/>
      <c r="FB15" s="145"/>
      <c r="FC15" s="145"/>
      <c r="FD15" s="145"/>
      <c r="FE15" s="145"/>
      <c r="FF15" s="145"/>
      <c r="FG15" s="145"/>
      <c r="FH15" s="145"/>
      <c r="FI15" s="145"/>
      <c r="FJ15" s="145"/>
      <c r="FK15" s="145"/>
      <c r="FL15" s="145"/>
      <c r="FM15" s="145"/>
      <c r="FN15" s="145"/>
      <c r="FO15" s="145"/>
      <c r="FP15" s="145"/>
      <c r="FQ15" s="145"/>
      <c r="FR15" s="145"/>
      <c r="FS15" s="145"/>
      <c r="FT15" s="145"/>
      <c r="FU15" s="145"/>
      <c r="FV15" s="145"/>
      <c r="FW15" s="145"/>
      <c r="FX15" s="145"/>
      <c r="FY15" s="145"/>
      <c r="FZ15" s="145"/>
      <c r="GA15" s="145"/>
      <c r="GB15" s="145"/>
      <c r="GC15" s="145"/>
      <c r="GD15" s="145"/>
      <c r="GE15" s="145"/>
      <c r="GF15" s="145"/>
      <c r="GG15" s="145"/>
      <c r="GH15" s="145"/>
      <c r="GI15" s="145"/>
      <c r="GJ15" s="145"/>
      <c r="GK15" s="145"/>
      <c r="GL15" s="145"/>
      <c r="GM15" s="145"/>
      <c r="GN15" s="145"/>
      <c r="GO15" s="145"/>
      <c r="GP15" s="145"/>
      <c r="GQ15" s="145"/>
      <c r="GR15" s="145"/>
      <c r="GS15" s="145"/>
      <c r="GT15" s="145"/>
      <c r="GU15" s="145"/>
      <c r="GV15" s="145"/>
      <c r="GW15" s="145"/>
      <c r="GX15" s="145"/>
      <c r="GY15" s="145"/>
      <c r="GZ15" s="145"/>
      <c r="HA15" s="145"/>
      <c r="HB15" s="145"/>
      <c r="HC15" s="145"/>
      <c r="HD15" s="145"/>
      <c r="HE15" s="145"/>
      <c r="HF15" s="145"/>
      <c r="HG15" s="145"/>
      <c r="HH15" s="145"/>
      <c r="HI15" s="145"/>
      <c r="HJ15" s="145"/>
      <c r="HK15" s="145"/>
      <c r="HL15" s="145"/>
      <c r="HM15" s="145"/>
      <c r="HN15" s="145"/>
      <c r="HO15" s="145"/>
      <c r="HP15" s="145"/>
      <c r="HQ15" s="145"/>
      <c r="HR15" s="145"/>
      <c r="HS15" s="145"/>
      <c r="HT15" s="145"/>
      <c r="HU15" s="145"/>
      <c r="HV15" s="145"/>
      <c r="HW15" s="145"/>
      <c r="HX15" s="145"/>
      <c r="HY15" s="145"/>
      <c r="HZ15" s="145"/>
      <c r="IA15" s="145"/>
      <c r="IB15" s="145"/>
      <c r="IC15" s="145"/>
      <c r="ID15" s="145"/>
      <c r="IE15" s="145"/>
      <c r="IF15" s="145"/>
      <c r="IG15" s="145"/>
      <c r="IH15" s="145"/>
      <c r="II15" s="145"/>
      <c r="IJ15" s="145"/>
      <c r="IK15" s="145"/>
      <c r="IL15" s="145"/>
      <c r="IM15" s="145"/>
      <c r="IN15" s="145"/>
      <c r="IO15" s="145"/>
      <c r="IP15" s="145"/>
      <c r="IQ15" s="145"/>
    </row>
    <row r="16" spans="1:251">
      <c r="A16" s="112"/>
      <c r="B16" s="115" t="s">
        <v>38</v>
      </c>
      <c r="C16" s="115"/>
      <c r="D16" s="116"/>
      <c r="E16" s="116"/>
      <c r="F16" s="116"/>
      <c r="G16" s="116"/>
      <c r="H16" s="116"/>
      <c r="I16" s="116"/>
      <c r="J16" s="116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8"/>
      <c r="AO16" s="144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</row>
    <row r="17" spans="1:251">
      <c r="A17" s="112"/>
      <c r="B17" s="115" t="s">
        <v>39</v>
      </c>
      <c r="C17" s="115"/>
      <c r="D17" s="117"/>
      <c r="E17" s="117"/>
      <c r="F17" s="117"/>
      <c r="G17" s="117"/>
      <c r="H17" s="117"/>
      <c r="I17" s="117"/>
      <c r="J17" s="11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8"/>
      <c r="AO17" s="144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45"/>
      <c r="EN17" s="145"/>
      <c r="EO17" s="145"/>
      <c r="EP17" s="145"/>
      <c r="EQ17" s="145"/>
      <c r="ER17" s="145"/>
      <c r="ES17" s="145"/>
      <c r="ET17" s="145"/>
      <c r="EU17" s="145"/>
      <c r="EV17" s="145"/>
      <c r="EW17" s="145"/>
      <c r="EX17" s="145"/>
      <c r="EY17" s="145"/>
      <c r="EZ17" s="145"/>
      <c r="FA17" s="145"/>
      <c r="FB17" s="145"/>
      <c r="FC17" s="145"/>
      <c r="FD17" s="145"/>
      <c r="FE17" s="145"/>
      <c r="FF17" s="145"/>
      <c r="FG17" s="145"/>
      <c r="FH17" s="145"/>
      <c r="FI17" s="145"/>
      <c r="FJ17" s="145"/>
      <c r="FK17" s="145"/>
      <c r="FL17" s="145"/>
      <c r="FM17" s="145"/>
      <c r="FN17" s="145"/>
      <c r="FO17" s="145"/>
      <c r="FP17" s="145"/>
      <c r="FQ17" s="145"/>
      <c r="FR17" s="145"/>
      <c r="FS17" s="145"/>
      <c r="FT17" s="145"/>
      <c r="FU17" s="145"/>
      <c r="FV17" s="145"/>
      <c r="FW17" s="145"/>
      <c r="FX17" s="145"/>
      <c r="FY17" s="145"/>
      <c r="FZ17" s="145"/>
      <c r="GA17" s="145"/>
      <c r="GB17" s="145"/>
      <c r="GC17" s="145"/>
      <c r="GD17" s="145"/>
      <c r="GE17" s="145"/>
      <c r="GF17" s="145"/>
      <c r="GG17" s="145"/>
      <c r="GH17" s="145"/>
      <c r="GI17" s="145"/>
      <c r="GJ17" s="145"/>
      <c r="GK17" s="145"/>
      <c r="GL17" s="145"/>
      <c r="GM17" s="145"/>
      <c r="GN17" s="145"/>
      <c r="GO17" s="145"/>
      <c r="GP17" s="145"/>
      <c r="GQ17" s="145"/>
      <c r="GR17" s="145"/>
      <c r="GS17" s="145"/>
      <c r="GT17" s="145"/>
      <c r="GU17" s="145"/>
      <c r="GV17" s="145"/>
      <c r="GW17" s="145"/>
      <c r="GX17" s="145"/>
      <c r="GY17" s="145"/>
      <c r="GZ17" s="145"/>
      <c r="HA17" s="145"/>
      <c r="HB17" s="145"/>
      <c r="HC17" s="145"/>
      <c r="HD17" s="145"/>
      <c r="HE17" s="145"/>
      <c r="HF17" s="145"/>
      <c r="HG17" s="145"/>
      <c r="HH17" s="145"/>
      <c r="HI17" s="145"/>
      <c r="HJ17" s="145"/>
      <c r="HK17" s="145"/>
      <c r="HL17" s="145"/>
      <c r="HM17" s="145"/>
      <c r="HN17" s="145"/>
      <c r="HO17" s="145"/>
      <c r="HP17" s="145"/>
      <c r="HQ17" s="145"/>
      <c r="HR17" s="145"/>
      <c r="HS17" s="145"/>
      <c r="HT17" s="145"/>
      <c r="HU17" s="145"/>
      <c r="HV17" s="145"/>
      <c r="HW17" s="145"/>
      <c r="HX17" s="145"/>
      <c r="HY17" s="145"/>
      <c r="HZ17" s="145"/>
      <c r="IA17" s="145"/>
      <c r="IB17" s="145"/>
      <c r="IC17" s="145"/>
      <c r="ID17" s="145"/>
      <c r="IE17" s="145"/>
      <c r="IF17" s="145"/>
      <c r="IG17" s="145"/>
      <c r="IH17" s="145"/>
      <c r="II17" s="145"/>
      <c r="IJ17" s="145"/>
      <c r="IK17" s="145"/>
      <c r="IL17" s="145"/>
      <c r="IM17" s="145"/>
      <c r="IN17" s="145"/>
      <c r="IO17" s="145"/>
      <c r="IP17" s="145"/>
      <c r="IQ17" s="145"/>
    </row>
    <row r="18" spans="1:251">
      <c r="A18" s="112"/>
      <c r="B18" s="115" t="s">
        <v>40</v>
      </c>
      <c r="C18" s="115"/>
      <c r="D18" s="116"/>
      <c r="E18" s="116"/>
      <c r="F18" s="116"/>
      <c r="G18" s="116"/>
      <c r="H18" s="116"/>
      <c r="I18" s="116"/>
      <c r="J18" s="116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8"/>
      <c r="AO18" s="144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5"/>
      <c r="BA18" s="145"/>
      <c r="BB18" s="145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45"/>
      <c r="EN18" s="145"/>
      <c r="EO18" s="145"/>
      <c r="EP18" s="145"/>
      <c r="EQ18" s="145"/>
      <c r="ER18" s="145"/>
      <c r="ES18" s="145"/>
      <c r="ET18" s="145"/>
      <c r="EU18" s="145"/>
      <c r="EV18" s="145"/>
      <c r="EW18" s="145"/>
      <c r="EX18" s="145"/>
      <c r="EY18" s="145"/>
      <c r="EZ18" s="145"/>
      <c r="FA18" s="145"/>
      <c r="FB18" s="145"/>
      <c r="FC18" s="145"/>
      <c r="FD18" s="145"/>
      <c r="FE18" s="145"/>
      <c r="FF18" s="145"/>
      <c r="FG18" s="145"/>
      <c r="FH18" s="145"/>
      <c r="FI18" s="145"/>
      <c r="FJ18" s="145"/>
      <c r="FK18" s="145"/>
      <c r="FL18" s="145"/>
      <c r="FM18" s="145"/>
      <c r="FN18" s="145"/>
      <c r="FO18" s="145"/>
      <c r="FP18" s="145"/>
      <c r="FQ18" s="145"/>
      <c r="FR18" s="145"/>
      <c r="FS18" s="145"/>
      <c r="FT18" s="145"/>
      <c r="FU18" s="145"/>
      <c r="FV18" s="145"/>
      <c r="FW18" s="145"/>
      <c r="FX18" s="145"/>
      <c r="FY18" s="145"/>
      <c r="FZ18" s="145"/>
      <c r="GA18" s="145"/>
      <c r="GB18" s="145"/>
      <c r="GC18" s="145"/>
      <c r="GD18" s="145"/>
      <c r="GE18" s="145"/>
      <c r="GF18" s="145"/>
      <c r="GG18" s="145"/>
      <c r="GH18" s="145"/>
      <c r="GI18" s="145"/>
      <c r="GJ18" s="145"/>
      <c r="GK18" s="145"/>
      <c r="GL18" s="145"/>
      <c r="GM18" s="145"/>
      <c r="GN18" s="145"/>
      <c r="GO18" s="145"/>
      <c r="GP18" s="145"/>
      <c r="GQ18" s="145"/>
      <c r="GR18" s="145"/>
      <c r="GS18" s="145"/>
      <c r="GT18" s="145"/>
      <c r="GU18" s="145"/>
      <c r="GV18" s="145"/>
      <c r="GW18" s="145"/>
      <c r="GX18" s="145"/>
      <c r="GY18" s="145"/>
      <c r="GZ18" s="145"/>
      <c r="HA18" s="145"/>
      <c r="HB18" s="145"/>
      <c r="HC18" s="145"/>
      <c r="HD18" s="145"/>
      <c r="HE18" s="145"/>
      <c r="HF18" s="145"/>
      <c r="HG18" s="145"/>
      <c r="HH18" s="145"/>
      <c r="HI18" s="145"/>
      <c r="HJ18" s="145"/>
      <c r="HK18" s="145"/>
      <c r="HL18" s="145"/>
      <c r="HM18" s="145"/>
      <c r="HN18" s="145"/>
      <c r="HO18" s="145"/>
      <c r="HP18" s="145"/>
      <c r="HQ18" s="145"/>
      <c r="HR18" s="145"/>
      <c r="HS18" s="145"/>
      <c r="HT18" s="145"/>
      <c r="HU18" s="145"/>
      <c r="HV18" s="145"/>
      <c r="HW18" s="145"/>
      <c r="HX18" s="145"/>
      <c r="HY18" s="145"/>
      <c r="HZ18" s="145"/>
      <c r="IA18" s="145"/>
      <c r="IB18" s="145"/>
      <c r="IC18" s="145"/>
      <c r="ID18" s="145"/>
      <c r="IE18" s="145"/>
      <c r="IF18" s="145"/>
      <c r="IG18" s="145"/>
      <c r="IH18" s="145"/>
      <c r="II18" s="145"/>
      <c r="IJ18" s="145"/>
      <c r="IK18" s="145"/>
      <c r="IL18" s="145"/>
      <c r="IM18" s="145"/>
      <c r="IN18" s="145"/>
      <c r="IO18" s="145"/>
      <c r="IP18" s="145"/>
      <c r="IQ18" s="145"/>
    </row>
    <row r="19" spans="1:251">
      <c r="A19" s="112"/>
      <c r="B19" s="115" t="s">
        <v>41</v>
      </c>
      <c r="C19" s="115"/>
      <c r="D19" s="116"/>
      <c r="E19" s="116"/>
      <c r="F19" s="116"/>
      <c r="G19" s="116"/>
      <c r="H19" s="116"/>
      <c r="I19" s="116"/>
      <c r="J19" s="116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8"/>
      <c r="AO19" s="144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  <c r="CT19" s="145"/>
      <c r="CU19" s="145"/>
      <c r="CV19" s="145"/>
      <c r="CW19" s="145"/>
      <c r="CX19" s="145"/>
      <c r="CY19" s="145"/>
      <c r="CZ19" s="145"/>
      <c r="DA19" s="145"/>
      <c r="DB19" s="145"/>
      <c r="DC19" s="145"/>
      <c r="DD19" s="145"/>
      <c r="DE19" s="145"/>
      <c r="DF19" s="145"/>
      <c r="DG19" s="145"/>
      <c r="DH19" s="145"/>
      <c r="DI19" s="145"/>
      <c r="DJ19" s="145"/>
      <c r="DK19" s="145"/>
      <c r="DL19" s="145"/>
      <c r="DM19" s="145"/>
      <c r="DN19" s="145"/>
      <c r="DO19" s="145"/>
      <c r="DP19" s="145"/>
      <c r="DQ19" s="145"/>
      <c r="DR19" s="145"/>
      <c r="DS19" s="145"/>
      <c r="DT19" s="145"/>
      <c r="DU19" s="145"/>
      <c r="DV19" s="145"/>
      <c r="DW19" s="145"/>
      <c r="DX19" s="145"/>
      <c r="DY19" s="145"/>
      <c r="DZ19" s="145"/>
      <c r="EA19" s="145"/>
      <c r="EB19" s="145"/>
      <c r="EC19" s="145"/>
      <c r="ED19" s="145"/>
      <c r="EE19" s="145"/>
      <c r="EF19" s="145"/>
      <c r="EG19" s="145"/>
      <c r="EH19" s="145"/>
      <c r="EI19" s="145"/>
      <c r="EJ19" s="145"/>
      <c r="EK19" s="145"/>
      <c r="EL19" s="145"/>
      <c r="EM19" s="145"/>
      <c r="EN19" s="145"/>
      <c r="EO19" s="145"/>
      <c r="EP19" s="145"/>
      <c r="EQ19" s="145"/>
      <c r="ER19" s="145"/>
      <c r="ES19" s="145"/>
      <c r="ET19" s="145"/>
      <c r="EU19" s="145"/>
      <c r="EV19" s="145"/>
      <c r="EW19" s="145"/>
      <c r="EX19" s="145"/>
      <c r="EY19" s="145"/>
      <c r="EZ19" s="145"/>
      <c r="FA19" s="145"/>
      <c r="FB19" s="145"/>
      <c r="FC19" s="145"/>
      <c r="FD19" s="145"/>
      <c r="FE19" s="145"/>
      <c r="FF19" s="145"/>
      <c r="FG19" s="145"/>
      <c r="FH19" s="145"/>
      <c r="FI19" s="145"/>
      <c r="FJ19" s="145"/>
      <c r="FK19" s="145"/>
      <c r="FL19" s="145"/>
      <c r="FM19" s="145"/>
      <c r="FN19" s="145"/>
      <c r="FO19" s="145"/>
      <c r="FP19" s="145"/>
      <c r="FQ19" s="145"/>
      <c r="FR19" s="145"/>
      <c r="FS19" s="145"/>
      <c r="FT19" s="145"/>
      <c r="FU19" s="145"/>
      <c r="FV19" s="145"/>
      <c r="FW19" s="145"/>
      <c r="FX19" s="145"/>
      <c r="FY19" s="145"/>
      <c r="FZ19" s="145"/>
      <c r="GA19" s="145"/>
      <c r="GB19" s="145"/>
      <c r="GC19" s="145"/>
      <c r="GD19" s="145"/>
      <c r="GE19" s="145"/>
      <c r="GF19" s="145"/>
      <c r="GG19" s="145"/>
      <c r="GH19" s="145"/>
      <c r="GI19" s="145"/>
      <c r="GJ19" s="145"/>
      <c r="GK19" s="145"/>
      <c r="GL19" s="145"/>
      <c r="GM19" s="145"/>
      <c r="GN19" s="145"/>
      <c r="GO19" s="145"/>
      <c r="GP19" s="145"/>
      <c r="GQ19" s="145"/>
      <c r="GR19" s="145"/>
      <c r="GS19" s="145"/>
      <c r="GT19" s="145"/>
      <c r="GU19" s="145"/>
      <c r="GV19" s="145"/>
      <c r="GW19" s="145"/>
      <c r="GX19" s="145"/>
      <c r="GY19" s="145"/>
      <c r="GZ19" s="145"/>
      <c r="HA19" s="145"/>
      <c r="HB19" s="145"/>
      <c r="HC19" s="145"/>
      <c r="HD19" s="145"/>
      <c r="HE19" s="145"/>
      <c r="HF19" s="145"/>
      <c r="HG19" s="145"/>
      <c r="HH19" s="145"/>
      <c r="HI19" s="145"/>
      <c r="HJ19" s="145"/>
      <c r="HK19" s="145"/>
      <c r="HL19" s="145"/>
      <c r="HM19" s="145"/>
      <c r="HN19" s="145"/>
      <c r="HO19" s="145"/>
      <c r="HP19" s="145"/>
      <c r="HQ19" s="145"/>
      <c r="HR19" s="145"/>
      <c r="HS19" s="145"/>
      <c r="HT19" s="145"/>
      <c r="HU19" s="145"/>
      <c r="HV19" s="145"/>
      <c r="HW19" s="145"/>
      <c r="HX19" s="145"/>
      <c r="HY19" s="145"/>
      <c r="HZ19" s="145"/>
      <c r="IA19" s="145"/>
      <c r="IB19" s="145"/>
      <c r="IC19" s="145"/>
      <c r="ID19" s="145"/>
      <c r="IE19" s="145"/>
      <c r="IF19" s="145"/>
      <c r="IG19" s="145"/>
      <c r="IH19" s="145"/>
      <c r="II19" s="145"/>
      <c r="IJ19" s="145"/>
      <c r="IK19" s="145"/>
      <c r="IL19" s="145"/>
      <c r="IM19" s="145"/>
      <c r="IN19" s="145"/>
      <c r="IO19" s="145"/>
      <c r="IP19" s="145"/>
      <c r="IQ19" s="145"/>
    </row>
    <row r="20" spans="1:251">
      <c r="A20" s="112"/>
      <c r="B20" s="115" t="s">
        <v>42</v>
      </c>
      <c r="C20" s="115"/>
      <c r="D20" s="116"/>
      <c r="E20" s="116"/>
      <c r="F20" s="116"/>
      <c r="G20" s="116"/>
      <c r="H20" s="116"/>
      <c r="I20" s="116"/>
      <c r="J20" s="116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8"/>
      <c r="AO20" s="144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  <c r="CT20" s="145"/>
      <c r="CU20" s="145"/>
      <c r="CV20" s="145"/>
      <c r="CW20" s="145"/>
      <c r="CX20" s="145"/>
      <c r="CY20" s="145"/>
      <c r="CZ20" s="145"/>
      <c r="DA20" s="145"/>
      <c r="DB20" s="145"/>
      <c r="DC20" s="145"/>
      <c r="DD20" s="145"/>
      <c r="DE20" s="145"/>
      <c r="DF20" s="145"/>
      <c r="DG20" s="145"/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5"/>
      <c r="DS20" s="145"/>
      <c r="DT20" s="145"/>
      <c r="DU20" s="145"/>
      <c r="DV20" s="145"/>
      <c r="DW20" s="145"/>
      <c r="DX20" s="145"/>
      <c r="DY20" s="145"/>
      <c r="DZ20" s="145"/>
      <c r="EA20" s="145"/>
      <c r="EB20" s="145"/>
      <c r="EC20" s="145"/>
      <c r="ED20" s="145"/>
      <c r="EE20" s="145"/>
      <c r="EF20" s="145"/>
      <c r="EG20" s="145"/>
      <c r="EH20" s="145"/>
      <c r="EI20" s="145"/>
      <c r="EJ20" s="145"/>
      <c r="EK20" s="145"/>
      <c r="EL20" s="145"/>
      <c r="EM20" s="145"/>
      <c r="EN20" s="145"/>
      <c r="EO20" s="145"/>
      <c r="EP20" s="145"/>
      <c r="EQ20" s="145"/>
      <c r="ER20" s="145"/>
      <c r="ES20" s="145"/>
      <c r="ET20" s="145"/>
      <c r="EU20" s="145"/>
      <c r="EV20" s="145"/>
      <c r="EW20" s="145"/>
      <c r="EX20" s="145"/>
      <c r="EY20" s="145"/>
      <c r="EZ20" s="145"/>
      <c r="FA20" s="145"/>
      <c r="FB20" s="145"/>
      <c r="FC20" s="145"/>
      <c r="FD20" s="145"/>
      <c r="FE20" s="145"/>
      <c r="FF20" s="145"/>
      <c r="FG20" s="145"/>
      <c r="FH20" s="145"/>
      <c r="FI20" s="145"/>
      <c r="FJ20" s="145"/>
      <c r="FK20" s="145"/>
      <c r="FL20" s="145"/>
      <c r="FM20" s="145"/>
      <c r="FN20" s="145"/>
      <c r="FO20" s="145"/>
      <c r="FP20" s="145"/>
      <c r="FQ20" s="145"/>
      <c r="FR20" s="145"/>
      <c r="FS20" s="145"/>
      <c r="FT20" s="145"/>
      <c r="FU20" s="145"/>
      <c r="FV20" s="145"/>
      <c r="FW20" s="145"/>
      <c r="FX20" s="145"/>
      <c r="FY20" s="145"/>
      <c r="FZ20" s="145"/>
      <c r="GA20" s="145"/>
      <c r="GB20" s="145"/>
      <c r="GC20" s="145"/>
      <c r="GD20" s="145"/>
      <c r="GE20" s="145"/>
      <c r="GF20" s="145"/>
      <c r="GG20" s="145"/>
      <c r="GH20" s="145"/>
      <c r="GI20" s="145"/>
      <c r="GJ20" s="145"/>
      <c r="GK20" s="145"/>
      <c r="GL20" s="145"/>
      <c r="GM20" s="145"/>
      <c r="GN20" s="145"/>
      <c r="GO20" s="145"/>
      <c r="GP20" s="145"/>
      <c r="GQ20" s="145"/>
      <c r="GR20" s="145"/>
      <c r="GS20" s="145"/>
      <c r="GT20" s="145"/>
      <c r="GU20" s="145"/>
      <c r="GV20" s="145"/>
      <c r="GW20" s="145"/>
      <c r="GX20" s="145"/>
      <c r="GY20" s="145"/>
      <c r="GZ20" s="145"/>
      <c r="HA20" s="145"/>
      <c r="HB20" s="145"/>
      <c r="HC20" s="145"/>
      <c r="HD20" s="145"/>
      <c r="HE20" s="145"/>
      <c r="HF20" s="145"/>
      <c r="HG20" s="145"/>
      <c r="HH20" s="145"/>
      <c r="HI20" s="145"/>
      <c r="HJ20" s="145"/>
      <c r="HK20" s="145"/>
      <c r="HL20" s="145"/>
      <c r="HM20" s="145"/>
      <c r="HN20" s="145"/>
      <c r="HO20" s="145"/>
      <c r="HP20" s="145"/>
      <c r="HQ20" s="145"/>
      <c r="HR20" s="145"/>
      <c r="HS20" s="145"/>
      <c r="HT20" s="145"/>
      <c r="HU20" s="145"/>
      <c r="HV20" s="145"/>
      <c r="HW20" s="145"/>
      <c r="HX20" s="145"/>
      <c r="HY20" s="145"/>
      <c r="HZ20" s="145"/>
      <c r="IA20" s="145"/>
      <c r="IB20" s="145"/>
      <c r="IC20" s="145"/>
      <c r="ID20" s="145"/>
      <c r="IE20" s="145"/>
      <c r="IF20" s="145"/>
      <c r="IG20" s="145"/>
      <c r="IH20" s="145"/>
      <c r="II20" s="145"/>
      <c r="IJ20" s="145"/>
      <c r="IK20" s="145"/>
      <c r="IL20" s="145"/>
      <c r="IM20" s="145"/>
      <c r="IN20" s="145"/>
      <c r="IO20" s="145"/>
      <c r="IP20" s="145"/>
      <c r="IQ20" s="145"/>
    </row>
    <row r="21" spans="1:251">
      <c r="A21" s="112"/>
      <c r="B21" s="115" t="s">
        <v>43</v>
      </c>
      <c r="C21" s="115"/>
      <c r="D21" s="116"/>
      <c r="E21" s="116"/>
      <c r="F21" s="116"/>
      <c r="G21" s="116"/>
      <c r="H21" s="116"/>
      <c r="I21" s="116"/>
      <c r="J21" s="116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8"/>
      <c r="AO21" s="144"/>
      <c r="AP21" s="145"/>
      <c r="AQ21" s="145"/>
      <c r="AR21" s="145"/>
      <c r="AS21" s="145"/>
      <c r="AT21" s="145"/>
      <c r="AU21" s="145"/>
      <c r="AV21" s="145"/>
      <c r="AW21" s="145"/>
      <c r="AX21" s="145"/>
      <c r="AY21" s="145"/>
      <c r="AZ21" s="145"/>
      <c r="BA21" s="145"/>
      <c r="BB21" s="145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  <c r="CT21" s="145"/>
      <c r="CU21" s="145"/>
      <c r="CV21" s="145"/>
      <c r="CW21" s="145"/>
      <c r="CX21" s="145"/>
      <c r="CY21" s="145"/>
      <c r="CZ21" s="145"/>
      <c r="DA21" s="145"/>
      <c r="DB21" s="145"/>
      <c r="DC21" s="145"/>
      <c r="DD21" s="145"/>
      <c r="DE21" s="145"/>
      <c r="DF21" s="145"/>
      <c r="DG21" s="145"/>
      <c r="DH21" s="145"/>
      <c r="DI21" s="145"/>
      <c r="DJ21" s="145"/>
      <c r="DK21" s="145"/>
      <c r="DL21" s="145"/>
      <c r="DM21" s="145"/>
      <c r="DN21" s="145"/>
      <c r="DO21" s="145"/>
      <c r="DP21" s="145"/>
      <c r="DQ21" s="145"/>
      <c r="DR21" s="145"/>
      <c r="DS21" s="145"/>
      <c r="DT21" s="145"/>
      <c r="DU21" s="145"/>
      <c r="DV21" s="145"/>
      <c r="DW21" s="145"/>
      <c r="DX21" s="145"/>
      <c r="DY21" s="145"/>
      <c r="DZ21" s="145"/>
      <c r="EA21" s="145"/>
      <c r="EB21" s="145"/>
      <c r="EC21" s="145"/>
      <c r="ED21" s="145"/>
      <c r="EE21" s="145"/>
      <c r="EF21" s="145"/>
      <c r="EG21" s="145"/>
      <c r="EH21" s="145"/>
      <c r="EI21" s="145"/>
      <c r="EJ21" s="145"/>
      <c r="EK21" s="145"/>
      <c r="EL21" s="145"/>
      <c r="EM21" s="145"/>
      <c r="EN21" s="145"/>
      <c r="EO21" s="145"/>
      <c r="EP21" s="145"/>
      <c r="EQ21" s="145"/>
      <c r="ER21" s="145"/>
      <c r="ES21" s="145"/>
      <c r="ET21" s="145"/>
      <c r="EU21" s="145"/>
      <c r="EV21" s="145"/>
      <c r="EW21" s="145"/>
      <c r="EX21" s="145"/>
      <c r="EY21" s="145"/>
      <c r="EZ21" s="145"/>
      <c r="FA21" s="145"/>
      <c r="FB21" s="145"/>
      <c r="FC21" s="145"/>
      <c r="FD21" s="145"/>
      <c r="FE21" s="145"/>
      <c r="FF21" s="145"/>
      <c r="FG21" s="145"/>
      <c r="FH21" s="145"/>
      <c r="FI21" s="145"/>
      <c r="FJ21" s="145"/>
      <c r="FK21" s="145"/>
      <c r="FL21" s="145"/>
      <c r="FM21" s="145"/>
      <c r="FN21" s="145"/>
      <c r="FO21" s="145"/>
      <c r="FP21" s="145"/>
      <c r="FQ21" s="145"/>
      <c r="FR21" s="145"/>
      <c r="FS21" s="145"/>
      <c r="FT21" s="145"/>
      <c r="FU21" s="145"/>
      <c r="FV21" s="145"/>
      <c r="FW21" s="145"/>
      <c r="FX21" s="145"/>
      <c r="FY21" s="145"/>
      <c r="FZ21" s="145"/>
      <c r="GA21" s="145"/>
      <c r="GB21" s="145"/>
      <c r="GC21" s="145"/>
      <c r="GD21" s="145"/>
      <c r="GE21" s="145"/>
      <c r="GF21" s="145"/>
      <c r="GG21" s="145"/>
      <c r="GH21" s="145"/>
      <c r="GI21" s="145"/>
      <c r="GJ21" s="145"/>
      <c r="GK21" s="145"/>
      <c r="GL21" s="145"/>
      <c r="GM21" s="145"/>
      <c r="GN21" s="145"/>
      <c r="GO21" s="145"/>
      <c r="GP21" s="145"/>
      <c r="GQ21" s="145"/>
      <c r="GR21" s="145"/>
      <c r="GS21" s="145"/>
      <c r="GT21" s="145"/>
      <c r="GU21" s="145"/>
      <c r="GV21" s="145"/>
      <c r="GW21" s="145"/>
      <c r="GX21" s="145"/>
      <c r="GY21" s="145"/>
      <c r="GZ21" s="145"/>
      <c r="HA21" s="145"/>
      <c r="HB21" s="145"/>
      <c r="HC21" s="145"/>
      <c r="HD21" s="145"/>
      <c r="HE21" s="145"/>
      <c r="HF21" s="145"/>
      <c r="HG21" s="145"/>
      <c r="HH21" s="145"/>
      <c r="HI21" s="145"/>
      <c r="HJ21" s="145"/>
      <c r="HK21" s="145"/>
      <c r="HL21" s="145"/>
      <c r="HM21" s="145"/>
      <c r="HN21" s="145"/>
      <c r="HO21" s="145"/>
      <c r="HP21" s="145"/>
      <c r="HQ21" s="145"/>
      <c r="HR21" s="145"/>
      <c r="HS21" s="145"/>
      <c r="HT21" s="145"/>
      <c r="HU21" s="145"/>
      <c r="HV21" s="145"/>
      <c r="HW21" s="145"/>
      <c r="HX21" s="145"/>
      <c r="HY21" s="145"/>
      <c r="HZ21" s="145"/>
      <c r="IA21" s="145"/>
      <c r="IB21" s="145"/>
      <c r="IC21" s="145"/>
      <c r="ID21" s="145"/>
      <c r="IE21" s="145"/>
      <c r="IF21" s="145"/>
      <c r="IG21" s="145"/>
      <c r="IH21" s="145"/>
      <c r="II21" s="145"/>
      <c r="IJ21" s="145"/>
      <c r="IK21" s="145"/>
      <c r="IL21" s="145"/>
      <c r="IM21" s="145"/>
      <c r="IN21" s="145"/>
      <c r="IO21" s="145"/>
      <c r="IP21" s="145"/>
      <c r="IQ21" s="145"/>
    </row>
    <row r="22" spans="1:251">
      <c r="A22" s="112"/>
      <c r="B22" s="115" t="s">
        <v>44</v>
      </c>
      <c r="C22" s="115"/>
      <c r="D22" s="116"/>
      <c r="E22" s="116"/>
      <c r="F22" s="116"/>
      <c r="G22" s="116"/>
      <c r="H22" s="116"/>
      <c r="I22" s="116"/>
      <c r="J22" s="116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8"/>
      <c r="AO22" s="144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145"/>
      <c r="DE22" s="145"/>
      <c r="DF22" s="145"/>
      <c r="DG22" s="145"/>
      <c r="DH22" s="145"/>
      <c r="DI22" s="145"/>
      <c r="DJ22" s="145"/>
      <c r="DK22" s="145"/>
      <c r="DL22" s="145"/>
      <c r="DM22" s="145"/>
      <c r="DN22" s="145"/>
      <c r="DO22" s="145"/>
      <c r="DP22" s="145"/>
      <c r="DQ22" s="145"/>
      <c r="DR22" s="145"/>
      <c r="DS22" s="145"/>
      <c r="DT22" s="145"/>
      <c r="DU22" s="145"/>
      <c r="DV22" s="145"/>
      <c r="DW22" s="145"/>
      <c r="DX22" s="145"/>
      <c r="DY22" s="145"/>
      <c r="DZ22" s="145"/>
      <c r="EA22" s="145"/>
      <c r="EB22" s="145"/>
      <c r="EC22" s="145"/>
      <c r="ED22" s="145"/>
      <c r="EE22" s="145"/>
      <c r="EF22" s="145"/>
      <c r="EG22" s="145"/>
      <c r="EH22" s="145"/>
      <c r="EI22" s="145"/>
      <c r="EJ22" s="145"/>
      <c r="EK22" s="145"/>
      <c r="EL22" s="145"/>
      <c r="EM22" s="145"/>
      <c r="EN22" s="145"/>
      <c r="EO22" s="145"/>
      <c r="EP22" s="145"/>
      <c r="EQ22" s="145"/>
      <c r="ER22" s="145"/>
      <c r="ES22" s="145"/>
      <c r="ET22" s="145"/>
      <c r="EU22" s="145"/>
      <c r="EV22" s="145"/>
      <c r="EW22" s="145"/>
      <c r="EX22" s="145"/>
      <c r="EY22" s="145"/>
      <c r="EZ22" s="145"/>
      <c r="FA22" s="145"/>
      <c r="FB22" s="145"/>
      <c r="FC22" s="145"/>
      <c r="FD22" s="145"/>
      <c r="FE22" s="145"/>
      <c r="FF22" s="145"/>
      <c r="FG22" s="145"/>
      <c r="FH22" s="145"/>
      <c r="FI22" s="145"/>
      <c r="FJ22" s="145"/>
      <c r="FK22" s="145"/>
      <c r="FL22" s="145"/>
      <c r="FM22" s="145"/>
      <c r="FN22" s="145"/>
      <c r="FO22" s="145"/>
      <c r="FP22" s="145"/>
      <c r="FQ22" s="145"/>
      <c r="FR22" s="145"/>
      <c r="FS22" s="145"/>
      <c r="FT22" s="145"/>
      <c r="FU22" s="145"/>
      <c r="FV22" s="145"/>
      <c r="FW22" s="145"/>
      <c r="FX22" s="145"/>
      <c r="FY22" s="145"/>
      <c r="FZ22" s="145"/>
      <c r="GA22" s="145"/>
      <c r="GB22" s="145"/>
      <c r="GC22" s="145"/>
      <c r="GD22" s="145"/>
      <c r="GE22" s="145"/>
      <c r="GF22" s="145"/>
      <c r="GG22" s="145"/>
      <c r="GH22" s="145"/>
      <c r="GI22" s="145"/>
      <c r="GJ22" s="145"/>
      <c r="GK22" s="145"/>
      <c r="GL22" s="145"/>
      <c r="GM22" s="145"/>
      <c r="GN22" s="145"/>
      <c r="GO22" s="145"/>
      <c r="GP22" s="145"/>
      <c r="GQ22" s="145"/>
      <c r="GR22" s="145"/>
      <c r="GS22" s="145"/>
      <c r="GT22" s="145"/>
      <c r="GU22" s="145"/>
      <c r="GV22" s="145"/>
      <c r="GW22" s="145"/>
      <c r="GX22" s="145"/>
      <c r="GY22" s="145"/>
      <c r="GZ22" s="145"/>
      <c r="HA22" s="145"/>
      <c r="HB22" s="145"/>
      <c r="HC22" s="145"/>
      <c r="HD22" s="145"/>
      <c r="HE22" s="145"/>
      <c r="HF22" s="145"/>
      <c r="HG22" s="145"/>
      <c r="HH22" s="145"/>
      <c r="HI22" s="145"/>
      <c r="HJ22" s="145"/>
      <c r="HK22" s="145"/>
      <c r="HL22" s="145"/>
      <c r="HM22" s="145"/>
      <c r="HN22" s="145"/>
      <c r="HO22" s="145"/>
      <c r="HP22" s="145"/>
      <c r="HQ22" s="145"/>
      <c r="HR22" s="145"/>
      <c r="HS22" s="145"/>
      <c r="HT22" s="145"/>
      <c r="HU22" s="145"/>
      <c r="HV22" s="145"/>
      <c r="HW22" s="145"/>
      <c r="HX22" s="145"/>
      <c r="HY22" s="145"/>
      <c r="HZ22" s="145"/>
      <c r="IA22" s="145"/>
      <c r="IB22" s="145"/>
      <c r="IC22" s="145"/>
      <c r="ID22" s="145"/>
      <c r="IE22" s="145"/>
      <c r="IF22" s="145"/>
      <c r="IG22" s="145"/>
      <c r="IH22" s="145"/>
      <c r="II22" s="145"/>
      <c r="IJ22" s="145"/>
      <c r="IK22" s="145"/>
      <c r="IL22" s="145"/>
      <c r="IM22" s="145"/>
      <c r="IN22" s="145"/>
      <c r="IO22" s="145"/>
      <c r="IP22" s="145"/>
      <c r="IQ22" s="145"/>
    </row>
    <row r="23" spans="1:251">
      <c r="A23" s="112"/>
      <c r="B23" s="115" t="s">
        <v>45</v>
      </c>
      <c r="C23" s="115"/>
      <c r="D23" s="116"/>
      <c r="E23" s="116"/>
      <c r="F23" s="116"/>
      <c r="G23" s="116"/>
      <c r="H23" s="116"/>
      <c r="I23" s="116"/>
      <c r="J23" s="116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8"/>
      <c r="AO23" s="144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  <c r="CT23" s="145"/>
      <c r="CU23" s="145"/>
      <c r="CV23" s="145"/>
      <c r="CW23" s="145"/>
      <c r="CX23" s="145"/>
      <c r="CY23" s="145"/>
      <c r="CZ23" s="145"/>
      <c r="DA23" s="145"/>
      <c r="DB23" s="145"/>
      <c r="DC23" s="145"/>
      <c r="DD23" s="145"/>
      <c r="DE23" s="145"/>
      <c r="DF23" s="145"/>
      <c r="DG23" s="145"/>
      <c r="DH23" s="145"/>
      <c r="DI23" s="145"/>
      <c r="DJ23" s="145"/>
      <c r="DK23" s="145"/>
      <c r="DL23" s="145"/>
      <c r="DM23" s="145"/>
      <c r="DN23" s="145"/>
      <c r="DO23" s="145"/>
      <c r="DP23" s="145"/>
      <c r="DQ23" s="145"/>
      <c r="DR23" s="145"/>
      <c r="DS23" s="145"/>
      <c r="DT23" s="145"/>
      <c r="DU23" s="145"/>
      <c r="DV23" s="145"/>
      <c r="DW23" s="145"/>
      <c r="DX23" s="145"/>
      <c r="DY23" s="145"/>
      <c r="DZ23" s="145"/>
      <c r="EA23" s="145"/>
      <c r="EB23" s="145"/>
      <c r="EC23" s="145"/>
      <c r="ED23" s="145"/>
      <c r="EE23" s="145"/>
      <c r="EF23" s="145"/>
      <c r="EG23" s="145"/>
      <c r="EH23" s="145"/>
      <c r="EI23" s="145"/>
      <c r="EJ23" s="145"/>
      <c r="EK23" s="145"/>
      <c r="EL23" s="145"/>
      <c r="EM23" s="145"/>
      <c r="EN23" s="145"/>
      <c r="EO23" s="145"/>
      <c r="EP23" s="145"/>
      <c r="EQ23" s="145"/>
      <c r="ER23" s="145"/>
      <c r="ES23" s="145"/>
      <c r="ET23" s="145"/>
      <c r="EU23" s="145"/>
      <c r="EV23" s="145"/>
      <c r="EW23" s="145"/>
      <c r="EX23" s="145"/>
      <c r="EY23" s="145"/>
      <c r="EZ23" s="145"/>
      <c r="FA23" s="145"/>
      <c r="FB23" s="145"/>
      <c r="FC23" s="145"/>
      <c r="FD23" s="145"/>
      <c r="FE23" s="145"/>
      <c r="FF23" s="145"/>
      <c r="FG23" s="145"/>
      <c r="FH23" s="145"/>
      <c r="FI23" s="145"/>
      <c r="FJ23" s="145"/>
      <c r="FK23" s="145"/>
      <c r="FL23" s="145"/>
      <c r="FM23" s="145"/>
      <c r="FN23" s="145"/>
      <c r="FO23" s="145"/>
      <c r="FP23" s="145"/>
      <c r="FQ23" s="145"/>
      <c r="FR23" s="145"/>
      <c r="FS23" s="145"/>
      <c r="FT23" s="145"/>
      <c r="FU23" s="145"/>
      <c r="FV23" s="145"/>
      <c r="FW23" s="145"/>
      <c r="FX23" s="145"/>
      <c r="FY23" s="145"/>
      <c r="FZ23" s="145"/>
      <c r="GA23" s="145"/>
      <c r="GB23" s="145"/>
      <c r="GC23" s="145"/>
      <c r="GD23" s="145"/>
      <c r="GE23" s="145"/>
      <c r="GF23" s="145"/>
      <c r="GG23" s="145"/>
      <c r="GH23" s="145"/>
      <c r="GI23" s="145"/>
      <c r="GJ23" s="145"/>
      <c r="GK23" s="145"/>
      <c r="GL23" s="145"/>
      <c r="GM23" s="145"/>
      <c r="GN23" s="145"/>
      <c r="GO23" s="145"/>
      <c r="GP23" s="145"/>
      <c r="GQ23" s="145"/>
      <c r="GR23" s="145"/>
      <c r="GS23" s="145"/>
      <c r="GT23" s="145"/>
      <c r="GU23" s="145"/>
      <c r="GV23" s="145"/>
      <c r="GW23" s="145"/>
      <c r="GX23" s="145"/>
      <c r="GY23" s="145"/>
      <c r="GZ23" s="145"/>
      <c r="HA23" s="145"/>
      <c r="HB23" s="145"/>
      <c r="HC23" s="145"/>
      <c r="HD23" s="145"/>
      <c r="HE23" s="145"/>
      <c r="HF23" s="145"/>
      <c r="HG23" s="145"/>
      <c r="HH23" s="145"/>
      <c r="HI23" s="145"/>
      <c r="HJ23" s="145"/>
      <c r="HK23" s="145"/>
      <c r="HL23" s="145"/>
      <c r="HM23" s="145"/>
      <c r="HN23" s="145"/>
      <c r="HO23" s="145"/>
      <c r="HP23" s="145"/>
      <c r="HQ23" s="145"/>
      <c r="HR23" s="145"/>
      <c r="HS23" s="145"/>
      <c r="HT23" s="145"/>
      <c r="HU23" s="145"/>
      <c r="HV23" s="145"/>
      <c r="HW23" s="145"/>
      <c r="HX23" s="145"/>
      <c r="HY23" s="145"/>
      <c r="HZ23" s="145"/>
      <c r="IA23" s="145"/>
      <c r="IB23" s="145"/>
      <c r="IC23" s="145"/>
      <c r="ID23" s="145"/>
      <c r="IE23" s="145"/>
      <c r="IF23" s="145"/>
      <c r="IG23" s="145"/>
      <c r="IH23" s="145"/>
      <c r="II23" s="145"/>
      <c r="IJ23" s="145"/>
      <c r="IK23" s="145"/>
      <c r="IL23" s="145"/>
      <c r="IM23" s="145"/>
      <c r="IN23" s="145"/>
      <c r="IO23" s="145"/>
      <c r="IP23" s="145"/>
      <c r="IQ23" s="145"/>
    </row>
    <row r="24" spans="1:251">
      <c r="A24" s="112"/>
      <c r="B24" s="115" t="s">
        <v>46</v>
      </c>
      <c r="C24" s="115"/>
      <c r="D24" s="116"/>
      <c r="E24" s="116"/>
      <c r="F24" s="116"/>
      <c r="G24" s="116"/>
      <c r="H24" s="116"/>
      <c r="I24" s="116"/>
      <c r="J24" s="116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8"/>
      <c r="AO24" s="144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  <c r="CT24" s="145"/>
      <c r="CU24" s="145"/>
      <c r="CV24" s="145"/>
      <c r="CW24" s="145"/>
      <c r="CX24" s="145"/>
      <c r="CY24" s="145"/>
      <c r="CZ24" s="145"/>
      <c r="DA24" s="145"/>
      <c r="DB24" s="145"/>
      <c r="DC24" s="145"/>
      <c r="DD24" s="145"/>
      <c r="DE24" s="145"/>
      <c r="DF24" s="145"/>
      <c r="DG24" s="145"/>
      <c r="DH24" s="145"/>
      <c r="DI24" s="145"/>
      <c r="DJ24" s="145"/>
      <c r="DK24" s="145"/>
      <c r="DL24" s="145"/>
      <c r="DM24" s="145"/>
      <c r="DN24" s="145"/>
      <c r="DO24" s="145"/>
      <c r="DP24" s="145"/>
      <c r="DQ24" s="145"/>
      <c r="DR24" s="145"/>
      <c r="DS24" s="145"/>
      <c r="DT24" s="145"/>
      <c r="DU24" s="145"/>
      <c r="DV24" s="145"/>
      <c r="DW24" s="145"/>
      <c r="DX24" s="145"/>
      <c r="DY24" s="145"/>
      <c r="DZ24" s="145"/>
      <c r="EA24" s="145"/>
      <c r="EB24" s="145"/>
      <c r="EC24" s="145"/>
      <c r="ED24" s="145"/>
      <c r="EE24" s="145"/>
      <c r="EF24" s="145"/>
      <c r="EG24" s="145"/>
      <c r="EH24" s="145"/>
      <c r="EI24" s="145"/>
      <c r="EJ24" s="145"/>
      <c r="EK24" s="145"/>
      <c r="EL24" s="145"/>
      <c r="EM24" s="145"/>
      <c r="EN24" s="145"/>
      <c r="EO24" s="145"/>
      <c r="EP24" s="145"/>
      <c r="EQ24" s="145"/>
      <c r="ER24" s="145"/>
      <c r="ES24" s="145"/>
      <c r="ET24" s="145"/>
      <c r="EU24" s="145"/>
      <c r="EV24" s="145"/>
      <c r="EW24" s="145"/>
      <c r="EX24" s="145"/>
      <c r="EY24" s="145"/>
      <c r="EZ24" s="145"/>
      <c r="FA24" s="145"/>
      <c r="FB24" s="145"/>
      <c r="FC24" s="145"/>
      <c r="FD24" s="145"/>
      <c r="FE24" s="145"/>
      <c r="FF24" s="145"/>
      <c r="FG24" s="145"/>
      <c r="FH24" s="145"/>
      <c r="FI24" s="145"/>
      <c r="FJ24" s="145"/>
      <c r="FK24" s="145"/>
      <c r="FL24" s="145"/>
      <c r="FM24" s="145"/>
      <c r="FN24" s="145"/>
      <c r="FO24" s="145"/>
      <c r="FP24" s="145"/>
      <c r="FQ24" s="145"/>
      <c r="FR24" s="145"/>
      <c r="FS24" s="145"/>
      <c r="FT24" s="145"/>
      <c r="FU24" s="145"/>
      <c r="FV24" s="145"/>
      <c r="FW24" s="145"/>
      <c r="FX24" s="145"/>
      <c r="FY24" s="145"/>
      <c r="FZ24" s="145"/>
      <c r="GA24" s="145"/>
      <c r="GB24" s="145"/>
      <c r="GC24" s="145"/>
      <c r="GD24" s="145"/>
      <c r="GE24" s="145"/>
      <c r="GF24" s="145"/>
      <c r="GG24" s="145"/>
      <c r="GH24" s="145"/>
      <c r="GI24" s="145"/>
      <c r="GJ24" s="145"/>
      <c r="GK24" s="145"/>
      <c r="GL24" s="145"/>
      <c r="GM24" s="145"/>
      <c r="GN24" s="145"/>
      <c r="GO24" s="145"/>
      <c r="GP24" s="145"/>
      <c r="GQ24" s="145"/>
      <c r="GR24" s="145"/>
      <c r="GS24" s="145"/>
      <c r="GT24" s="145"/>
      <c r="GU24" s="145"/>
      <c r="GV24" s="145"/>
      <c r="GW24" s="145"/>
      <c r="GX24" s="145"/>
      <c r="GY24" s="145"/>
      <c r="GZ24" s="145"/>
      <c r="HA24" s="145"/>
      <c r="HB24" s="145"/>
      <c r="HC24" s="145"/>
      <c r="HD24" s="145"/>
      <c r="HE24" s="145"/>
      <c r="HF24" s="145"/>
      <c r="HG24" s="145"/>
      <c r="HH24" s="145"/>
      <c r="HI24" s="145"/>
      <c r="HJ24" s="145"/>
      <c r="HK24" s="145"/>
      <c r="HL24" s="145"/>
      <c r="HM24" s="145"/>
      <c r="HN24" s="145"/>
      <c r="HO24" s="145"/>
      <c r="HP24" s="145"/>
      <c r="HQ24" s="145"/>
      <c r="HR24" s="145"/>
      <c r="HS24" s="145"/>
      <c r="HT24" s="145"/>
      <c r="HU24" s="145"/>
      <c r="HV24" s="145"/>
      <c r="HW24" s="145"/>
      <c r="HX24" s="145"/>
      <c r="HY24" s="145"/>
      <c r="HZ24" s="145"/>
      <c r="IA24" s="145"/>
      <c r="IB24" s="145"/>
      <c r="IC24" s="145"/>
      <c r="ID24" s="145"/>
      <c r="IE24" s="145"/>
      <c r="IF24" s="145"/>
      <c r="IG24" s="145"/>
      <c r="IH24" s="145"/>
      <c r="II24" s="145"/>
      <c r="IJ24" s="145"/>
      <c r="IK24" s="145"/>
      <c r="IL24" s="145"/>
      <c r="IM24" s="145"/>
      <c r="IN24" s="145"/>
      <c r="IO24" s="145"/>
      <c r="IP24" s="145"/>
      <c r="IQ24" s="145"/>
    </row>
    <row r="25" spans="1:251">
      <c r="A25" s="112"/>
      <c r="B25" s="115" t="s">
        <v>47</v>
      </c>
      <c r="C25" s="115"/>
      <c r="D25" s="116"/>
      <c r="E25" s="116"/>
      <c r="F25" s="116"/>
      <c r="G25" s="116"/>
      <c r="H25" s="116"/>
      <c r="I25" s="116"/>
      <c r="J25" s="116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8"/>
      <c r="AO25" s="144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45"/>
      <c r="BA25" s="145"/>
      <c r="BB25" s="145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  <c r="DV25" s="145"/>
      <c r="DW25" s="145"/>
      <c r="DX25" s="145"/>
      <c r="DY25" s="145"/>
      <c r="DZ25" s="145"/>
      <c r="EA25" s="145"/>
      <c r="EB25" s="145"/>
      <c r="EC25" s="145"/>
      <c r="ED25" s="145"/>
      <c r="EE25" s="145"/>
      <c r="EF25" s="145"/>
      <c r="EG25" s="145"/>
      <c r="EH25" s="145"/>
      <c r="EI25" s="145"/>
      <c r="EJ25" s="145"/>
      <c r="EK25" s="145"/>
      <c r="EL25" s="145"/>
      <c r="EM25" s="145"/>
      <c r="EN25" s="145"/>
      <c r="EO25" s="145"/>
      <c r="EP25" s="145"/>
      <c r="EQ25" s="145"/>
      <c r="ER25" s="145"/>
      <c r="ES25" s="145"/>
      <c r="ET25" s="145"/>
      <c r="EU25" s="145"/>
      <c r="EV25" s="145"/>
      <c r="EW25" s="145"/>
      <c r="EX25" s="145"/>
      <c r="EY25" s="145"/>
      <c r="EZ25" s="145"/>
      <c r="FA25" s="145"/>
      <c r="FB25" s="145"/>
      <c r="FC25" s="145"/>
      <c r="FD25" s="145"/>
      <c r="FE25" s="145"/>
      <c r="FF25" s="145"/>
      <c r="FG25" s="145"/>
      <c r="FH25" s="145"/>
      <c r="FI25" s="145"/>
      <c r="FJ25" s="145"/>
      <c r="FK25" s="145"/>
      <c r="FL25" s="145"/>
      <c r="FM25" s="145"/>
      <c r="FN25" s="145"/>
      <c r="FO25" s="145"/>
      <c r="FP25" s="145"/>
      <c r="FQ25" s="145"/>
      <c r="FR25" s="145"/>
      <c r="FS25" s="145"/>
      <c r="FT25" s="145"/>
      <c r="FU25" s="145"/>
      <c r="FV25" s="145"/>
      <c r="FW25" s="145"/>
      <c r="FX25" s="145"/>
      <c r="FY25" s="145"/>
      <c r="FZ25" s="145"/>
      <c r="GA25" s="145"/>
      <c r="GB25" s="145"/>
      <c r="GC25" s="145"/>
      <c r="GD25" s="145"/>
      <c r="GE25" s="145"/>
      <c r="GF25" s="145"/>
      <c r="GG25" s="145"/>
      <c r="GH25" s="145"/>
      <c r="GI25" s="145"/>
      <c r="GJ25" s="145"/>
      <c r="GK25" s="145"/>
      <c r="GL25" s="145"/>
      <c r="GM25" s="145"/>
      <c r="GN25" s="145"/>
      <c r="GO25" s="145"/>
      <c r="GP25" s="145"/>
      <c r="GQ25" s="145"/>
      <c r="GR25" s="145"/>
      <c r="GS25" s="145"/>
      <c r="GT25" s="145"/>
      <c r="GU25" s="145"/>
      <c r="GV25" s="145"/>
      <c r="GW25" s="145"/>
      <c r="GX25" s="145"/>
      <c r="GY25" s="145"/>
      <c r="GZ25" s="145"/>
      <c r="HA25" s="145"/>
      <c r="HB25" s="145"/>
      <c r="HC25" s="145"/>
      <c r="HD25" s="145"/>
      <c r="HE25" s="145"/>
      <c r="HF25" s="145"/>
      <c r="HG25" s="145"/>
      <c r="HH25" s="145"/>
      <c r="HI25" s="145"/>
      <c r="HJ25" s="145"/>
      <c r="HK25" s="145"/>
      <c r="HL25" s="145"/>
      <c r="HM25" s="145"/>
      <c r="HN25" s="145"/>
      <c r="HO25" s="145"/>
      <c r="HP25" s="145"/>
      <c r="HQ25" s="145"/>
      <c r="HR25" s="145"/>
      <c r="HS25" s="145"/>
      <c r="HT25" s="145"/>
      <c r="HU25" s="145"/>
      <c r="HV25" s="145"/>
      <c r="HW25" s="145"/>
      <c r="HX25" s="145"/>
      <c r="HY25" s="145"/>
      <c r="HZ25" s="145"/>
      <c r="IA25" s="145"/>
      <c r="IB25" s="145"/>
      <c r="IC25" s="145"/>
      <c r="ID25" s="145"/>
      <c r="IE25" s="145"/>
      <c r="IF25" s="145"/>
      <c r="IG25" s="145"/>
      <c r="IH25" s="145"/>
      <c r="II25" s="145"/>
      <c r="IJ25" s="145"/>
      <c r="IK25" s="145"/>
      <c r="IL25" s="145"/>
      <c r="IM25" s="145"/>
      <c r="IN25" s="145"/>
      <c r="IO25" s="145"/>
      <c r="IP25" s="145"/>
      <c r="IQ25" s="145"/>
    </row>
    <row r="26" spans="1:251">
      <c r="A26" s="112"/>
      <c r="B26" s="115" t="s">
        <v>48</v>
      </c>
      <c r="C26" s="115"/>
      <c r="D26" s="117"/>
      <c r="E26" s="117"/>
      <c r="F26" s="117"/>
      <c r="G26" s="117"/>
      <c r="H26" s="117"/>
      <c r="I26" s="117"/>
      <c r="J26" s="117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8"/>
      <c r="AO26" s="144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  <c r="CT26" s="145"/>
      <c r="CU26" s="145"/>
      <c r="CV26" s="145"/>
      <c r="CW26" s="145"/>
      <c r="CX26" s="145"/>
      <c r="CY26" s="145"/>
      <c r="CZ26" s="145"/>
      <c r="DA26" s="145"/>
      <c r="DB26" s="145"/>
      <c r="DC26" s="145"/>
      <c r="DD26" s="145"/>
      <c r="DE26" s="145"/>
      <c r="DF26" s="145"/>
      <c r="DG26" s="145"/>
      <c r="DH26" s="145"/>
      <c r="DI26" s="145"/>
      <c r="DJ26" s="145"/>
      <c r="DK26" s="145"/>
      <c r="DL26" s="145"/>
      <c r="DM26" s="145"/>
      <c r="DN26" s="145"/>
      <c r="DO26" s="145"/>
      <c r="DP26" s="145"/>
      <c r="DQ26" s="145"/>
      <c r="DR26" s="145"/>
      <c r="DS26" s="145"/>
      <c r="DT26" s="145"/>
      <c r="DU26" s="145"/>
      <c r="DV26" s="145"/>
      <c r="DW26" s="145"/>
      <c r="DX26" s="145"/>
      <c r="DY26" s="145"/>
      <c r="DZ26" s="145"/>
      <c r="EA26" s="145"/>
      <c r="EB26" s="145"/>
      <c r="EC26" s="145"/>
      <c r="ED26" s="145"/>
      <c r="EE26" s="145"/>
      <c r="EF26" s="145"/>
      <c r="EG26" s="145"/>
      <c r="EH26" s="145"/>
      <c r="EI26" s="145"/>
      <c r="EJ26" s="145"/>
      <c r="EK26" s="145"/>
      <c r="EL26" s="145"/>
      <c r="EM26" s="145"/>
      <c r="EN26" s="145"/>
      <c r="EO26" s="145"/>
      <c r="EP26" s="145"/>
      <c r="EQ26" s="145"/>
      <c r="ER26" s="145"/>
      <c r="ES26" s="145"/>
      <c r="ET26" s="145"/>
      <c r="EU26" s="145"/>
      <c r="EV26" s="145"/>
      <c r="EW26" s="145"/>
      <c r="EX26" s="145"/>
      <c r="EY26" s="145"/>
      <c r="EZ26" s="145"/>
      <c r="FA26" s="145"/>
      <c r="FB26" s="145"/>
      <c r="FC26" s="145"/>
      <c r="FD26" s="145"/>
      <c r="FE26" s="145"/>
      <c r="FF26" s="145"/>
      <c r="FG26" s="145"/>
      <c r="FH26" s="145"/>
      <c r="FI26" s="145"/>
      <c r="FJ26" s="145"/>
      <c r="FK26" s="145"/>
      <c r="FL26" s="145"/>
      <c r="FM26" s="145"/>
      <c r="FN26" s="145"/>
      <c r="FO26" s="145"/>
      <c r="FP26" s="145"/>
      <c r="FQ26" s="145"/>
      <c r="FR26" s="145"/>
      <c r="FS26" s="145"/>
      <c r="FT26" s="145"/>
      <c r="FU26" s="145"/>
      <c r="FV26" s="145"/>
      <c r="FW26" s="145"/>
      <c r="FX26" s="145"/>
      <c r="FY26" s="145"/>
      <c r="FZ26" s="145"/>
      <c r="GA26" s="145"/>
      <c r="GB26" s="145"/>
      <c r="GC26" s="145"/>
      <c r="GD26" s="145"/>
      <c r="GE26" s="145"/>
      <c r="GF26" s="145"/>
      <c r="GG26" s="145"/>
      <c r="GH26" s="145"/>
      <c r="GI26" s="145"/>
      <c r="GJ26" s="145"/>
      <c r="GK26" s="145"/>
      <c r="GL26" s="145"/>
      <c r="GM26" s="145"/>
      <c r="GN26" s="145"/>
      <c r="GO26" s="145"/>
      <c r="GP26" s="145"/>
      <c r="GQ26" s="145"/>
      <c r="GR26" s="145"/>
      <c r="GS26" s="145"/>
      <c r="GT26" s="145"/>
      <c r="GU26" s="145"/>
      <c r="GV26" s="145"/>
      <c r="GW26" s="145"/>
      <c r="GX26" s="145"/>
      <c r="GY26" s="145"/>
      <c r="GZ26" s="145"/>
      <c r="HA26" s="145"/>
      <c r="HB26" s="145"/>
      <c r="HC26" s="145"/>
      <c r="HD26" s="145"/>
      <c r="HE26" s="145"/>
      <c r="HF26" s="145"/>
      <c r="HG26" s="145"/>
      <c r="HH26" s="145"/>
      <c r="HI26" s="145"/>
      <c r="HJ26" s="145"/>
      <c r="HK26" s="145"/>
      <c r="HL26" s="145"/>
      <c r="HM26" s="145"/>
      <c r="HN26" s="145"/>
      <c r="HO26" s="145"/>
      <c r="HP26" s="145"/>
      <c r="HQ26" s="145"/>
      <c r="HR26" s="145"/>
      <c r="HS26" s="145"/>
      <c r="HT26" s="145"/>
      <c r="HU26" s="145"/>
      <c r="HV26" s="145"/>
      <c r="HW26" s="145"/>
      <c r="HX26" s="145"/>
      <c r="HY26" s="145"/>
      <c r="HZ26" s="145"/>
      <c r="IA26" s="145"/>
      <c r="IB26" s="145"/>
      <c r="IC26" s="145"/>
      <c r="ID26" s="145"/>
      <c r="IE26" s="145"/>
      <c r="IF26" s="145"/>
      <c r="IG26" s="145"/>
      <c r="IH26" s="145"/>
      <c r="II26" s="145"/>
      <c r="IJ26" s="145"/>
      <c r="IK26" s="145"/>
      <c r="IL26" s="145"/>
      <c r="IM26" s="145"/>
      <c r="IN26" s="145"/>
      <c r="IO26" s="145"/>
      <c r="IP26" s="145"/>
      <c r="IQ26" s="145"/>
    </row>
    <row r="27" spans="1:251">
      <c r="A27" s="112"/>
      <c r="B27" s="115" t="s">
        <v>49</v>
      </c>
      <c r="C27" s="115"/>
      <c r="D27" s="116"/>
      <c r="E27" s="116"/>
      <c r="F27" s="116"/>
      <c r="G27" s="116"/>
      <c r="H27" s="116"/>
      <c r="I27" s="116"/>
      <c r="J27" s="11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8"/>
      <c r="AO27" s="144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145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145"/>
      <c r="DE27" s="145"/>
      <c r="DF27" s="145"/>
      <c r="DG27" s="145"/>
      <c r="DH27" s="145"/>
      <c r="DI27" s="145"/>
      <c r="DJ27" s="145"/>
      <c r="DK27" s="145"/>
      <c r="DL27" s="145"/>
      <c r="DM27" s="145"/>
      <c r="DN27" s="145"/>
      <c r="DO27" s="145"/>
      <c r="DP27" s="145"/>
      <c r="DQ27" s="145"/>
      <c r="DR27" s="145"/>
      <c r="DS27" s="145"/>
      <c r="DT27" s="145"/>
      <c r="DU27" s="145"/>
      <c r="DV27" s="145"/>
      <c r="DW27" s="145"/>
      <c r="DX27" s="145"/>
      <c r="DY27" s="145"/>
      <c r="DZ27" s="145"/>
      <c r="EA27" s="145"/>
      <c r="EB27" s="145"/>
      <c r="EC27" s="145"/>
      <c r="ED27" s="145"/>
      <c r="EE27" s="145"/>
      <c r="EF27" s="145"/>
      <c r="EG27" s="145"/>
      <c r="EH27" s="145"/>
      <c r="EI27" s="145"/>
      <c r="EJ27" s="145"/>
      <c r="EK27" s="145"/>
      <c r="EL27" s="145"/>
      <c r="EM27" s="145"/>
      <c r="EN27" s="145"/>
      <c r="EO27" s="145"/>
      <c r="EP27" s="145"/>
      <c r="EQ27" s="145"/>
      <c r="ER27" s="145"/>
      <c r="ES27" s="145"/>
      <c r="ET27" s="145"/>
      <c r="EU27" s="145"/>
      <c r="EV27" s="145"/>
      <c r="EW27" s="145"/>
      <c r="EX27" s="145"/>
      <c r="EY27" s="145"/>
      <c r="EZ27" s="145"/>
      <c r="FA27" s="145"/>
      <c r="FB27" s="145"/>
      <c r="FC27" s="145"/>
      <c r="FD27" s="145"/>
      <c r="FE27" s="145"/>
      <c r="FF27" s="145"/>
      <c r="FG27" s="145"/>
      <c r="FH27" s="145"/>
      <c r="FI27" s="145"/>
      <c r="FJ27" s="145"/>
      <c r="FK27" s="145"/>
      <c r="FL27" s="145"/>
      <c r="FM27" s="145"/>
      <c r="FN27" s="145"/>
      <c r="FO27" s="145"/>
      <c r="FP27" s="145"/>
      <c r="FQ27" s="145"/>
      <c r="FR27" s="145"/>
      <c r="FS27" s="145"/>
      <c r="FT27" s="145"/>
      <c r="FU27" s="145"/>
      <c r="FV27" s="145"/>
      <c r="FW27" s="145"/>
      <c r="FX27" s="145"/>
      <c r="FY27" s="145"/>
      <c r="FZ27" s="145"/>
      <c r="GA27" s="145"/>
      <c r="GB27" s="145"/>
      <c r="GC27" s="145"/>
      <c r="GD27" s="145"/>
      <c r="GE27" s="145"/>
      <c r="GF27" s="145"/>
      <c r="GG27" s="145"/>
      <c r="GH27" s="145"/>
      <c r="GI27" s="145"/>
      <c r="GJ27" s="145"/>
      <c r="GK27" s="145"/>
      <c r="GL27" s="145"/>
      <c r="GM27" s="145"/>
      <c r="GN27" s="145"/>
      <c r="GO27" s="145"/>
      <c r="GP27" s="145"/>
      <c r="GQ27" s="145"/>
      <c r="GR27" s="145"/>
      <c r="GS27" s="145"/>
      <c r="GT27" s="145"/>
      <c r="GU27" s="145"/>
      <c r="GV27" s="145"/>
      <c r="GW27" s="145"/>
      <c r="GX27" s="145"/>
      <c r="GY27" s="145"/>
      <c r="GZ27" s="145"/>
      <c r="HA27" s="145"/>
      <c r="HB27" s="145"/>
      <c r="HC27" s="145"/>
      <c r="HD27" s="145"/>
      <c r="HE27" s="145"/>
      <c r="HF27" s="145"/>
      <c r="HG27" s="145"/>
      <c r="HH27" s="145"/>
      <c r="HI27" s="145"/>
      <c r="HJ27" s="145"/>
      <c r="HK27" s="145"/>
      <c r="HL27" s="145"/>
      <c r="HM27" s="145"/>
      <c r="HN27" s="145"/>
      <c r="HO27" s="145"/>
      <c r="HP27" s="145"/>
      <c r="HQ27" s="145"/>
      <c r="HR27" s="145"/>
      <c r="HS27" s="145"/>
      <c r="HT27" s="145"/>
      <c r="HU27" s="145"/>
      <c r="HV27" s="145"/>
      <c r="HW27" s="145"/>
      <c r="HX27" s="145"/>
      <c r="HY27" s="145"/>
      <c r="HZ27" s="145"/>
      <c r="IA27" s="145"/>
      <c r="IB27" s="145"/>
      <c r="IC27" s="145"/>
      <c r="ID27" s="145"/>
      <c r="IE27" s="145"/>
      <c r="IF27" s="145"/>
      <c r="IG27" s="145"/>
      <c r="IH27" s="145"/>
      <c r="II27" s="145"/>
      <c r="IJ27" s="145"/>
      <c r="IK27" s="145"/>
      <c r="IL27" s="145"/>
      <c r="IM27" s="145"/>
      <c r="IN27" s="145"/>
      <c r="IO27" s="145"/>
      <c r="IP27" s="145"/>
      <c r="IQ27" s="145"/>
    </row>
    <row r="28" spans="1:251">
      <c r="A28" s="112"/>
      <c r="B28" s="115" t="s">
        <v>50</v>
      </c>
      <c r="C28" s="115"/>
      <c r="D28" s="116"/>
      <c r="E28" s="116"/>
      <c r="F28" s="116"/>
      <c r="G28" s="116"/>
      <c r="H28" s="116"/>
      <c r="I28" s="116"/>
      <c r="J28" s="116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8"/>
      <c r="AO28" s="144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45"/>
      <c r="BA28" s="145"/>
      <c r="BB28" s="145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  <c r="CT28" s="145"/>
      <c r="CU28" s="145"/>
      <c r="CV28" s="145"/>
      <c r="CW28" s="145"/>
      <c r="CX28" s="145"/>
      <c r="CY28" s="145"/>
      <c r="CZ28" s="145"/>
      <c r="DA28" s="145"/>
      <c r="DB28" s="145"/>
      <c r="DC28" s="145"/>
      <c r="DD28" s="145"/>
      <c r="DE28" s="145"/>
      <c r="DF28" s="145"/>
      <c r="DG28" s="145"/>
      <c r="DH28" s="145"/>
      <c r="DI28" s="145"/>
      <c r="DJ28" s="145"/>
      <c r="DK28" s="145"/>
      <c r="DL28" s="145"/>
      <c r="DM28" s="145"/>
      <c r="DN28" s="145"/>
      <c r="DO28" s="145"/>
      <c r="DP28" s="145"/>
      <c r="DQ28" s="145"/>
      <c r="DR28" s="145"/>
      <c r="DS28" s="145"/>
      <c r="DT28" s="145"/>
      <c r="DU28" s="145"/>
      <c r="DV28" s="145"/>
      <c r="DW28" s="145"/>
      <c r="DX28" s="145"/>
      <c r="DY28" s="145"/>
      <c r="DZ28" s="145"/>
      <c r="EA28" s="145"/>
      <c r="EB28" s="145"/>
      <c r="EC28" s="145"/>
      <c r="ED28" s="145"/>
      <c r="EE28" s="145"/>
      <c r="EF28" s="145"/>
      <c r="EG28" s="145"/>
      <c r="EH28" s="145"/>
      <c r="EI28" s="145"/>
      <c r="EJ28" s="145"/>
      <c r="EK28" s="145"/>
      <c r="EL28" s="145"/>
      <c r="EM28" s="145"/>
      <c r="EN28" s="145"/>
      <c r="EO28" s="145"/>
      <c r="EP28" s="145"/>
      <c r="EQ28" s="145"/>
      <c r="ER28" s="145"/>
      <c r="ES28" s="145"/>
      <c r="ET28" s="145"/>
      <c r="EU28" s="145"/>
      <c r="EV28" s="145"/>
      <c r="EW28" s="145"/>
      <c r="EX28" s="145"/>
      <c r="EY28" s="145"/>
      <c r="EZ28" s="145"/>
      <c r="FA28" s="145"/>
      <c r="FB28" s="145"/>
      <c r="FC28" s="145"/>
      <c r="FD28" s="145"/>
      <c r="FE28" s="145"/>
      <c r="FF28" s="145"/>
      <c r="FG28" s="145"/>
      <c r="FH28" s="145"/>
      <c r="FI28" s="145"/>
      <c r="FJ28" s="145"/>
      <c r="FK28" s="145"/>
      <c r="FL28" s="145"/>
      <c r="FM28" s="145"/>
      <c r="FN28" s="145"/>
      <c r="FO28" s="145"/>
      <c r="FP28" s="145"/>
      <c r="FQ28" s="145"/>
      <c r="FR28" s="145"/>
      <c r="FS28" s="145"/>
      <c r="FT28" s="145"/>
      <c r="FU28" s="145"/>
      <c r="FV28" s="145"/>
      <c r="FW28" s="145"/>
      <c r="FX28" s="145"/>
      <c r="FY28" s="145"/>
      <c r="FZ28" s="145"/>
      <c r="GA28" s="145"/>
      <c r="GB28" s="145"/>
      <c r="GC28" s="145"/>
      <c r="GD28" s="145"/>
      <c r="GE28" s="145"/>
      <c r="GF28" s="145"/>
      <c r="GG28" s="145"/>
      <c r="GH28" s="145"/>
      <c r="GI28" s="145"/>
      <c r="GJ28" s="145"/>
      <c r="GK28" s="145"/>
      <c r="GL28" s="145"/>
      <c r="GM28" s="145"/>
      <c r="GN28" s="145"/>
      <c r="GO28" s="145"/>
      <c r="GP28" s="145"/>
      <c r="GQ28" s="145"/>
      <c r="GR28" s="145"/>
      <c r="GS28" s="145"/>
      <c r="GT28" s="145"/>
      <c r="GU28" s="145"/>
      <c r="GV28" s="145"/>
      <c r="GW28" s="145"/>
      <c r="GX28" s="145"/>
      <c r="GY28" s="145"/>
      <c r="GZ28" s="145"/>
      <c r="HA28" s="145"/>
      <c r="HB28" s="145"/>
      <c r="HC28" s="145"/>
      <c r="HD28" s="145"/>
      <c r="HE28" s="145"/>
      <c r="HF28" s="145"/>
      <c r="HG28" s="145"/>
      <c r="HH28" s="145"/>
      <c r="HI28" s="145"/>
      <c r="HJ28" s="145"/>
      <c r="HK28" s="145"/>
      <c r="HL28" s="145"/>
      <c r="HM28" s="145"/>
      <c r="HN28" s="145"/>
      <c r="HO28" s="145"/>
      <c r="HP28" s="145"/>
      <c r="HQ28" s="145"/>
      <c r="HR28" s="145"/>
      <c r="HS28" s="145"/>
      <c r="HT28" s="145"/>
      <c r="HU28" s="145"/>
      <c r="HV28" s="145"/>
      <c r="HW28" s="145"/>
      <c r="HX28" s="145"/>
      <c r="HY28" s="145"/>
      <c r="HZ28" s="145"/>
      <c r="IA28" s="145"/>
      <c r="IB28" s="145"/>
      <c r="IC28" s="145"/>
      <c r="ID28" s="145"/>
      <c r="IE28" s="145"/>
      <c r="IF28" s="145"/>
      <c r="IG28" s="145"/>
      <c r="IH28" s="145"/>
      <c r="II28" s="145"/>
      <c r="IJ28" s="145"/>
      <c r="IK28" s="145"/>
      <c r="IL28" s="145"/>
      <c r="IM28" s="145"/>
      <c r="IN28" s="145"/>
      <c r="IO28" s="145"/>
      <c r="IP28" s="145"/>
      <c r="IQ28" s="145"/>
    </row>
    <row r="29" spans="1:251">
      <c r="A29" s="112"/>
      <c r="B29" s="115" t="s">
        <v>51</v>
      </c>
      <c r="C29" s="115"/>
      <c r="D29" s="118"/>
      <c r="E29" s="119"/>
      <c r="F29" s="119"/>
      <c r="G29" s="119"/>
      <c r="H29" s="119"/>
      <c r="I29" s="119"/>
      <c r="J29" s="134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8"/>
      <c r="AO29" s="144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45"/>
      <c r="BA29" s="145"/>
      <c r="BB29" s="145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  <c r="CT29" s="145"/>
      <c r="CU29" s="145"/>
      <c r="CV29" s="145"/>
      <c r="CW29" s="145"/>
      <c r="CX29" s="145"/>
      <c r="CY29" s="145"/>
      <c r="CZ29" s="145"/>
      <c r="DA29" s="145"/>
      <c r="DB29" s="145"/>
      <c r="DC29" s="145"/>
      <c r="DD29" s="145"/>
      <c r="DE29" s="145"/>
      <c r="DF29" s="145"/>
      <c r="DG29" s="145"/>
      <c r="DH29" s="145"/>
      <c r="DI29" s="145"/>
      <c r="DJ29" s="145"/>
      <c r="DK29" s="145"/>
      <c r="DL29" s="145"/>
      <c r="DM29" s="145"/>
      <c r="DN29" s="145"/>
      <c r="DO29" s="145"/>
      <c r="DP29" s="145"/>
      <c r="DQ29" s="145"/>
      <c r="DR29" s="145"/>
      <c r="DS29" s="145"/>
      <c r="DT29" s="145"/>
      <c r="DU29" s="145"/>
      <c r="DV29" s="145"/>
      <c r="DW29" s="145"/>
      <c r="DX29" s="145"/>
      <c r="DY29" s="145"/>
      <c r="DZ29" s="145"/>
      <c r="EA29" s="145"/>
      <c r="EB29" s="145"/>
      <c r="EC29" s="145"/>
      <c r="ED29" s="145"/>
      <c r="EE29" s="145"/>
      <c r="EF29" s="145"/>
      <c r="EG29" s="145"/>
      <c r="EH29" s="145"/>
      <c r="EI29" s="145"/>
      <c r="EJ29" s="145"/>
      <c r="EK29" s="145"/>
      <c r="EL29" s="145"/>
      <c r="EM29" s="145"/>
      <c r="EN29" s="145"/>
      <c r="EO29" s="145"/>
      <c r="EP29" s="145"/>
      <c r="EQ29" s="145"/>
      <c r="ER29" s="145"/>
      <c r="ES29" s="145"/>
      <c r="ET29" s="145"/>
      <c r="EU29" s="145"/>
      <c r="EV29" s="145"/>
      <c r="EW29" s="145"/>
      <c r="EX29" s="145"/>
      <c r="EY29" s="145"/>
      <c r="EZ29" s="145"/>
      <c r="FA29" s="145"/>
      <c r="FB29" s="145"/>
      <c r="FC29" s="145"/>
      <c r="FD29" s="145"/>
      <c r="FE29" s="145"/>
      <c r="FF29" s="145"/>
      <c r="FG29" s="145"/>
      <c r="FH29" s="145"/>
      <c r="FI29" s="145"/>
      <c r="FJ29" s="145"/>
      <c r="FK29" s="145"/>
      <c r="FL29" s="145"/>
      <c r="FM29" s="145"/>
      <c r="FN29" s="145"/>
      <c r="FO29" s="145"/>
      <c r="FP29" s="145"/>
      <c r="FQ29" s="145"/>
      <c r="FR29" s="145"/>
      <c r="FS29" s="145"/>
      <c r="FT29" s="145"/>
      <c r="FU29" s="145"/>
      <c r="FV29" s="145"/>
      <c r="FW29" s="145"/>
      <c r="FX29" s="145"/>
      <c r="FY29" s="145"/>
      <c r="FZ29" s="145"/>
      <c r="GA29" s="145"/>
      <c r="GB29" s="145"/>
      <c r="GC29" s="145"/>
      <c r="GD29" s="145"/>
      <c r="GE29" s="145"/>
      <c r="GF29" s="145"/>
      <c r="GG29" s="145"/>
      <c r="GH29" s="145"/>
      <c r="GI29" s="145"/>
      <c r="GJ29" s="145"/>
      <c r="GK29" s="145"/>
      <c r="GL29" s="145"/>
      <c r="GM29" s="145"/>
      <c r="GN29" s="145"/>
      <c r="GO29" s="145"/>
      <c r="GP29" s="145"/>
      <c r="GQ29" s="145"/>
      <c r="GR29" s="145"/>
      <c r="GS29" s="145"/>
      <c r="GT29" s="145"/>
      <c r="GU29" s="145"/>
      <c r="GV29" s="145"/>
      <c r="GW29" s="145"/>
      <c r="GX29" s="145"/>
      <c r="GY29" s="145"/>
      <c r="GZ29" s="145"/>
      <c r="HA29" s="145"/>
      <c r="HB29" s="145"/>
      <c r="HC29" s="145"/>
      <c r="HD29" s="145"/>
      <c r="HE29" s="145"/>
      <c r="HF29" s="145"/>
      <c r="HG29" s="145"/>
      <c r="HH29" s="145"/>
      <c r="HI29" s="145"/>
      <c r="HJ29" s="145"/>
      <c r="HK29" s="145"/>
      <c r="HL29" s="145"/>
      <c r="HM29" s="145"/>
      <c r="HN29" s="145"/>
      <c r="HO29" s="145"/>
      <c r="HP29" s="145"/>
      <c r="HQ29" s="145"/>
      <c r="HR29" s="145"/>
      <c r="HS29" s="145"/>
      <c r="HT29" s="145"/>
      <c r="HU29" s="145"/>
      <c r="HV29" s="145"/>
      <c r="HW29" s="145"/>
      <c r="HX29" s="145"/>
      <c r="HY29" s="145"/>
      <c r="HZ29" s="145"/>
      <c r="IA29" s="145"/>
      <c r="IB29" s="145"/>
      <c r="IC29" s="145"/>
      <c r="ID29" s="145"/>
      <c r="IE29" s="145"/>
      <c r="IF29" s="145"/>
      <c r="IG29" s="145"/>
      <c r="IH29" s="145"/>
      <c r="II29" s="145"/>
      <c r="IJ29" s="145"/>
      <c r="IK29" s="145"/>
      <c r="IL29" s="145"/>
      <c r="IM29" s="145"/>
      <c r="IN29" s="145"/>
      <c r="IO29" s="145"/>
      <c r="IP29" s="145"/>
      <c r="IQ29" s="145"/>
    </row>
    <row r="30" spans="1:251">
      <c r="A30" s="112"/>
      <c r="B30" s="115" t="s">
        <v>52</v>
      </c>
      <c r="C30" s="115"/>
      <c r="D30" s="116"/>
      <c r="E30" s="116"/>
      <c r="F30" s="116"/>
      <c r="G30" s="116"/>
      <c r="H30" s="116"/>
      <c r="I30" s="116"/>
      <c r="J30" s="116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8"/>
      <c r="AO30" s="144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  <c r="CT30" s="145"/>
      <c r="CU30" s="145"/>
      <c r="CV30" s="145"/>
      <c r="CW30" s="145"/>
      <c r="CX30" s="145"/>
      <c r="CY30" s="145"/>
      <c r="CZ30" s="145"/>
      <c r="DA30" s="145"/>
      <c r="DB30" s="145"/>
      <c r="DC30" s="145"/>
      <c r="DD30" s="145"/>
      <c r="DE30" s="145"/>
      <c r="DF30" s="145"/>
      <c r="DG30" s="145"/>
      <c r="DH30" s="145"/>
      <c r="DI30" s="145"/>
      <c r="DJ30" s="145"/>
      <c r="DK30" s="145"/>
      <c r="DL30" s="145"/>
      <c r="DM30" s="145"/>
      <c r="DN30" s="145"/>
      <c r="DO30" s="145"/>
      <c r="DP30" s="145"/>
      <c r="DQ30" s="145"/>
      <c r="DR30" s="145"/>
      <c r="DS30" s="145"/>
      <c r="DT30" s="145"/>
      <c r="DU30" s="145"/>
      <c r="DV30" s="145"/>
      <c r="DW30" s="145"/>
      <c r="DX30" s="145"/>
      <c r="DY30" s="145"/>
      <c r="DZ30" s="145"/>
      <c r="EA30" s="145"/>
      <c r="EB30" s="145"/>
      <c r="EC30" s="145"/>
      <c r="ED30" s="145"/>
      <c r="EE30" s="145"/>
      <c r="EF30" s="145"/>
      <c r="EG30" s="145"/>
      <c r="EH30" s="145"/>
      <c r="EI30" s="145"/>
      <c r="EJ30" s="145"/>
      <c r="EK30" s="145"/>
      <c r="EL30" s="145"/>
      <c r="EM30" s="145"/>
      <c r="EN30" s="145"/>
      <c r="EO30" s="145"/>
      <c r="EP30" s="145"/>
      <c r="EQ30" s="145"/>
      <c r="ER30" s="145"/>
      <c r="ES30" s="145"/>
      <c r="ET30" s="145"/>
      <c r="EU30" s="145"/>
      <c r="EV30" s="145"/>
      <c r="EW30" s="145"/>
      <c r="EX30" s="145"/>
      <c r="EY30" s="145"/>
      <c r="EZ30" s="145"/>
      <c r="FA30" s="145"/>
      <c r="FB30" s="145"/>
      <c r="FC30" s="145"/>
      <c r="FD30" s="145"/>
      <c r="FE30" s="145"/>
      <c r="FF30" s="145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5"/>
      <c r="FY30" s="145"/>
      <c r="FZ30" s="145"/>
      <c r="GA30" s="145"/>
      <c r="GB30" s="145"/>
      <c r="GC30" s="145"/>
      <c r="GD30" s="145"/>
      <c r="GE30" s="145"/>
      <c r="GF30" s="145"/>
      <c r="GG30" s="145"/>
      <c r="GH30" s="145"/>
      <c r="GI30" s="145"/>
      <c r="GJ30" s="145"/>
      <c r="GK30" s="145"/>
      <c r="GL30" s="145"/>
      <c r="GM30" s="145"/>
      <c r="GN30" s="145"/>
      <c r="GO30" s="145"/>
      <c r="GP30" s="145"/>
      <c r="GQ30" s="145"/>
      <c r="GR30" s="145"/>
      <c r="GS30" s="145"/>
      <c r="GT30" s="145"/>
      <c r="GU30" s="145"/>
      <c r="GV30" s="145"/>
      <c r="GW30" s="145"/>
      <c r="GX30" s="145"/>
      <c r="GY30" s="145"/>
      <c r="GZ30" s="145"/>
      <c r="HA30" s="145"/>
      <c r="HB30" s="145"/>
      <c r="HC30" s="145"/>
      <c r="HD30" s="145"/>
      <c r="HE30" s="145"/>
      <c r="HF30" s="145"/>
      <c r="HG30" s="145"/>
      <c r="HH30" s="145"/>
      <c r="HI30" s="145"/>
      <c r="HJ30" s="145"/>
      <c r="HK30" s="145"/>
      <c r="HL30" s="145"/>
      <c r="HM30" s="145"/>
      <c r="HN30" s="145"/>
      <c r="HO30" s="145"/>
      <c r="HP30" s="145"/>
      <c r="HQ30" s="145"/>
      <c r="HR30" s="145"/>
      <c r="HS30" s="145"/>
      <c r="HT30" s="145"/>
      <c r="HU30" s="145"/>
      <c r="HV30" s="145"/>
      <c r="HW30" s="145"/>
      <c r="HX30" s="145"/>
      <c r="HY30" s="145"/>
      <c r="HZ30" s="145"/>
      <c r="IA30" s="145"/>
      <c r="IB30" s="145"/>
      <c r="IC30" s="145"/>
      <c r="ID30" s="145"/>
      <c r="IE30" s="145"/>
      <c r="IF30" s="145"/>
      <c r="IG30" s="145"/>
      <c r="IH30" s="145"/>
      <c r="II30" s="145"/>
      <c r="IJ30" s="145"/>
      <c r="IK30" s="145"/>
      <c r="IL30" s="145"/>
      <c r="IM30" s="145"/>
      <c r="IN30" s="145"/>
      <c r="IO30" s="145"/>
      <c r="IP30" s="145"/>
      <c r="IQ30" s="145"/>
    </row>
    <row r="31" spans="1:251">
      <c r="A31" s="112"/>
      <c r="B31" s="115" t="s">
        <v>53</v>
      </c>
      <c r="C31" s="115"/>
      <c r="D31" s="116"/>
      <c r="E31" s="116"/>
      <c r="F31" s="116"/>
      <c r="G31" s="116"/>
      <c r="H31" s="116"/>
      <c r="I31" s="116"/>
      <c r="J31" s="116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8"/>
      <c r="AO31" s="144"/>
      <c r="AP31" s="145"/>
      <c r="AQ31" s="145"/>
      <c r="AR31" s="145"/>
      <c r="AS31" s="145"/>
      <c r="AT31" s="145"/>
      <c r="AU31" s="145"/>
      <c r="AV31" s="145"/>
      <c r="AW31" s="145"/>
      <c r="AX31" s="145"/>
      <c r="AY31" s="145"/>
      <c r="AZ31" s="145"/>
      <c r="BA31" s="145"/>
      <c r="BB31" s="145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  <c r="CT31" s="145"/>
      <c r="CU31" s="145"/>
      <c r="CV31" s="145"/>
      <c r="CW31" s="145"/>
      <c r="CX31" s="145"/>
      <c r="CY31" s="145"/>
      <c r="CZ31" s="145"/>
      <c r="DA31" s="145"/>
      <c r="DB31" s="145"/>
      <c r="DC31" s="145"/>
      <c r="DD31" s="145"/>
      <c r="DE31" s="145"/>
      <c r="DF31" s="145"/>
      <c r="DG31" s="145"/>
      <c r="DH31" s="145"/>
      <c r="DI31" s="145"/>
      <c r="DJ31" s="145"/>
      <c r="DK31" s="145"/>
      <c r="DL31" s="145"/>
      <c r="DM31" s="145"/>
      <c r="DN31" s="145"/>
      <c r="DO31" s="145"/>
      <c r="DP31" s="145"/>
      <c r="DQ31" s="145"/>
      <c r="DR31" s="145"/>
      <c r="DS31" s="145"/>
      <c r="DT31" s="145"/>
      <c r="DU31" s="145"/>
      <c r="DV31" s="145"/>
      <c r="DW31" s="145"/>
      <c r="DX31" s="145"/>
      <c r="DY31" s="145"/>
      <c r="DZ31" s="145"/>
      <c r="EA31" s="145"/>
      <c r="EB31" s="145"/>
      <c r="EC31" s="145"/>
      <c r="ED31" s="145"/>
      <c r="EE31" s="145"/>
      <c r="EF31" s="145"/>
      <c r="EG31" s="145"/>
      <c r="EH31" s="145"/>
      <c r="EI31" s="145"/>
      <c r="EJ31" s="145"/>
      <c r="EK31" s="145"/>
      <c r="EL31" s="145"/>
      <c r="EM31" s="145"/>
      <c r="EN31" s="145"/>
      <c r="EO31" s="145"/>
      <c r="EP31" s="145"/>
      <c r="EQ31" s="145"/>
      <c r="ER31" s="145"/>
      <c r="ES31" s="145"/>
      <c r="ET31" s="145"/>
      <c r="EU31" s="145"/>
      <c r="EV31" s="145"/>
      <c r="EW31" s="145"/>
      <c r="EX31" s="145"/>
      <c r="EY31" s="145"/>
      <c r="EZ31" s="145"/>
      <c r="FA31" s="145"/>
      <c r="FB31" s="145"/>
      <c r="FC31" s="145"/>
      <c r="FD31" s="145"/>
      <c r="FE31" s="145"/>
      <c r="FF31" s="145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5"/>
      <c r="FY31" s="145"/>
      <c r="FZ31" s="145"/>
      <c r="GA31" s="145"/>
      <c r="GB31" s="145"/>
      <c r="GC31" s="145"/>
      <c r="GD31" s="145"/>
      <c r="GE31" s="145"/>
      <c r="GF31" s="145"/>
      <c r="GG31" s="145"/>
      <c r="GH31" s="145"/>
      <c r="GI31" s="145"/>
      <c r="GJ31" s="145"/>
      <c r="GK31" s="145"/>
      <c r="GL31" s="145"/>
      <c r="GM31" s="145"/>
      <c r="GN31" s="145"/>
      <c r="GO31" s="145"/>
      <c r="GP31" s="145"/>
      <c r="GQ31" s="145"/>
      <c r="GR31" s="145"/>
      <c r="GS31" s="145"/>
      <c r="GT31" s="145"/>
      <c r="GU31" s="145"/>
      <c r="GV31" s="145"/>
      <c r="GW31" s="145"/>
      <c r="GX31" s="145"/>
      <c r="GY31" s="145"/>
      <c r="GZ31" s="145"/>
      <c r="HA31" s="145"/>
      <c r="HB31" s="145"/>
      <c r="HC31" s="145"/>
      <c r="HD31" s="145"/>
      <c r="HE31" s="145"/>
      <c r="HF31" s="145"/>
      <c r="HG31" s="145"/>
      <c r="HH31" s="145"/>
      <c r="HI31" s="145"/>
      <c r="HJ31" s="145"/>
      <c r="HK31" s="145"/>
      <c r="HL31" s="145"/>
      <c r="HM31" s="145"/>
      <c r="HN31" s="145"/>
      <c r="HO31" s="145"/>
      <c r="HP31" s="145"/>
      <c r="HQ31" s="145"/>
      <c r="HR31" s="145"/>
      <c r="HS31" s="145"/>
      <c r="HT31" s="145"/>
      <c r="HU31" s="145"/>
      <c r="HV31" s="145"/>
      <c r="HW31" s="145"/>
      <c r="HX31" s="145"/>
      <c r="HY31" s="145"/>
      <c r="HZ31" s="145"/>
      <c r="IA31" s="145"/>
      <c r="IB31" s="145"/>
      <c r="IC31" s="145"/>
      <c r="ID31" s="145"/>
      <c r="IE31" s="145"/>
      <c r="IF31" s="145"/>
      <c r="IG31" s="145"/>
      <c r="IH31" s="145"/>
      <c r="II31" s="145"/>
      <c r="IJ31" s="145"/>
      <c r="IK31" s="145"/>
      <c r="IL31" s="145"/>
      <c r="IM31" s="145"/>
      <c r="IN31" s="145"/>
      <c r="IO31" s="145"/>
      <c r="IP31" s="145"/>
      <c r="IQ31" s="145"/>
    </row>
    <row r="32" spans="1:251">
      <c r="A32" s="112"/>
      <c r="B32" s="115" t="s">
        <v>54</v>
      </c>
      <c r="C32" s="115"/>
      <c r="D32" s="120"/>
      <c r="E32" s="120"/>
      <c r="F32" s="120"/>
      <c r="G32" s="120"/>
      <c r="H32" s="120"/>
      <c r="I32" s="120"/>
      <c r="J32" s="120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8"/>
      <c r="AO32" s="144"/>
      <c r="AP32" s="145"/>
      <c r="AQ32" s="145"/>
      <c r="AR32" s="145"/>
      <c r="AS32" s="145"/>
      <c r="AT32" s="145"/>
      <c r="AU32" s="145"/>
      <c r="AV32" s="145"/>
      <c r="AW32" s="145"/>
      <c r="AX32" s="145"/>
      <c r="AY32" s="145"/>
      <c r="AZ32" s="145"/>
      <c r="BA32" s="145"/>
      <c r="BB32" s="145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  <c r="CT32" s="145"/>
      <c r="CU32" s="145"/>
      <c r="CV32" s="145"/>
      <c r="CW32" s="145"/>
      <c r="CX32" s="145"/>
      <c r="CY32" s="145"/>
      <c r="CZ32" s="145"/>
      <c r="DA32" s="145"/>
      <c r="DB32" s="145"/>
      <c r="DC32" s="145"/>
      <c r="DD32" s="145"/>
      <c r="DE32" s="145"/>
      <c r="DF32" s="145"/>
      <c r="DG32" s="145"/>
      <c r="DH32" s="145"/>
      <c r="DI32" s="145"/>
      <c r="DJ32" s="145"/>
      <c r="DK32" s="145"/>
      <c r="DL32" s="145"/>
      <c r="DM32" s="145"/>
      <c r="DN32" s="145"/>
      <c r="DO32" s="145"/>
      <c r="DP32" s="145"/>
      <c r="DQ32" s="145"/>
      <c r="DR32" s="145"/>
      <c r="DS32" s="145"/>
      <c r="DT32" s="145"/>
      <c r="DU32" s="145"/>
      <c r="DV32" s="145"/>
      <c r="DW32" s="145"/>
      <c r="DX32" s="145"/>
      <c r="DY32" s="145"/>
      <c r="DZ32" s="145"/>
      <c r="EA32" s="145"/>
      <c r="EB32" s="145"/>
      <c r="EC32" s="145"/>
      <c r="ED32" s="145"/>
      <c r="EE32" s="145"/>
      <c r="EF32" s="145"/>
      <c r="EG32" s="145"/>
      <c r="EH32" s="145"/>
      <c r="EI32" s="145"/>
      <c r="EJ32" s="145"/>
      <c r="EK32" s="145"/>
      <c r="EL32" s="145"/>
      <c r="EM32" s="145"/>
      <c r="EN32" s="145"/>
      <c r="EO32" s="145"/>
      <c r="EP32" s="145"/>
      <c r="EQ32" s="145"/>
      <c r="ER32" s="145"/>
      <c r="ES32" s="145"/>
      <c r="ET32" s="145"/>
      <c r="EU32" s="145"/>
      <c r="EV32" s="145"/>
      <c r="EW32" s="145"/>
      <c r="EX32" s="145"/>
      <c r="EY32" s="145"/>
      <c r="EZ32" s="145"/>
      <c r="FA32" s="145"/>
      <c r="FB32" s="145"/>
      <c r="FC32" s="145"/>
      <c r="FD32" s="145"/>
      <c r="FE32" s="145"/>
      <c r="FF32" s="145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5"/>
      <c r="FY32" s="145"/>
      <c r="FZ32" s="145"/>
      <c r="GA32" s="145"/>
      <c r="GB32" s="145"/>
      <c r="GC32" s="145"/>
      <c r="GD32" s="145"/>
      <c r="GE32" s="145"/>
      <c r="GF32" s="145"/>
      <c r="GG32" s="145"/>
      <c r="GH32" s="145"/>
      <c r="GI32" s="145"/>
      <c r="GJ32" s="145"/>
      <c r="GK32" s="145"/>
      <c r="GL32" s="145"/>
      <c r="GM32" s="145"/>
      <c r="GN32" s="145"/>
      <c r="GO32" s="145"/>
      <c r="GP32" s="145"/>
      <c r="GQ32" s="145"/>
      <c r="GR32" s="145"/>
      <c r="GS32" s="145"/>
      <c r="GT32" s="145"/>
      <c r="GU32" s="145"/>
      <c r="GV32" s="145"/>
      <c r="GW32" s="145"/>
      <c r="GX32" s="145"/>
      <c r="GY32" s="145"/>
      <c r="GZ32" s="145"/>
      <c r="HA32" s="145"/>
      <c r="HB32" s="145"/>
      <c r="HC32" s="145"/>
      <c r="HD32" s="145"/>
      <c r="HE32" s="145"/>
      <c r="HF32" s="145"/>
      <c r="HG32" s="145"/>
      <c r="HH32" s="145"/>
      <c r="HI32" s="145"/>
      <c r="HJ32" s="145"/>
      <c r="HK32" s="145"/>
      <c r="HL32" s="145"/>
      <c r="HM32" s="145"/>
      <c r="HN32" s="145"/>
      <c r="HO32" s="145"/>
      <c r="HP32" s="145"/>
      <c r="HQ32" s="145"/>
      <c r="HR32" s="145"/>
      <c r="HS32" s="145"/>
      <c r="HT32" s="145"/>
      <c r="HU32" s="145"/>
      <c r="HV32" s="145"/>
      <c r="HW32" s="145"/>
      <c r="HX32" s="145"/>
      <c r="HY32" s="145"/>
      <c r="HZ32" s="145"/>
      <c r="IA32" s="145"/>
      <c r="IB32" s="145"/>
      <c r="IC32" s="145"/>
      <c r="ID32" s="145"/>
      <c r="IE32" s="145"/>
      <c r="IF32" s="145"/>
      <c r="IG32" s="145"/>
      <c r="IH32" s="145"/>
      <c r="II32" s="145"/>
      <c r="IJ32" s="145"/>
      <c r="IK32" s="145"/>
      <c r="IL32" s="145"/>
      <c r="IM32" s="145"/>
      <c r="IN32" s="145"/>
      <c r="IO32" s="145"/>
      <c r="IP32" s="145"/>
      <c r="IQ32" s="145"/>
    </row>
    <row r="33" spans="1:251">
      <c r="A33" s="112"/>
      <c r="B33" s="115" t="s">
        <v>55</v>
      </c>
      <c r="C33" s="115"/>
      <c r="D33" s="116"/>
      <c r="E33" s="116"/>
      <c r="F33" s="116"/>
      <c r="G33" s="116"/>
      <c r="H33" s="116"/>
      <c r="I33" s="116"/>
      <c r="J33" s="116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8"/>
      <c r="AO33" s="144"/>
      <c r="AP33" s="145"/>
      <c r="AQ33" s="145"/>
      <c r="AR33" s="145"/>
      <c r="AS33" s="145"/>
      <c r="AT33" s="145"/>
      <c r="AU33" s="145"/>
      <c r="AV33" s="145"/>
      <c r="AW33" s="145"/>
      <c r="AX33" s="145"/>
      <c r="AY33" s="145"/>
      <c r="AZ33" s="145"/>
      <c r="BA33" s="145"/>
      <c r="BB33" s="145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  <c r="CT33" s="145"/>
      <c r="CU33" s="145"/>
      <c r="CV33" s="145"/>
      <c r="CW33" s="145"/>
      <c r="CX33" s="145"/>
      <c r="CY33" s="145"/>
      <c r="CZ33" s="145"/>
      <c r="DA33" s="145"/>
      <c r="DB33" s="145"/>
      <c r="DC33" s="145"/>
      <c r="DD33" s="145"/>
      <c r="DE33" s="145"/>
      <c r="DF33" s="145"/>
      <c r="DG33" s="145"/>
      <c r="DH33" s="145"/>
      <c r="DI33" s="145"/>
      <c r="DJ33" s="145"/>
      <c r="DK33" s="145"/>
      <c r="DL33" s="145"/>
      <c r="DM33" s="145"/>
      <c r="DN33" s="145"/>
      <c r="DO33" s="145"/>
      <c r="DP33" s="145"/>
      <c r="DQ33" s="145"/>
      <c r="DR33" s="145"/>
      <c r="DS33" s="145"/>
      <c r="DT33" s="145"/>
      <c r="DU33" s="145"/>
      <c r="DV33" s="145"/>
      <c r="DW33" s="145"/>
      <c r="DX33" s="145"/>
      <c r="DY33" s="145"/>
      <c r="DZ33" s="145"/>
      <c r="EA33" s="145"/>
      <c r="EB33" s="145"/>
      <c r="EC33" s="145"/>
      <c r="ED33" s="145"/>
      <c r="EE33" s="145"/>
      <c r="EF33" s="145"/>
      <c r="EG33" s="145"/>
      <c r="EH33" s="145"/>
      <c r="EI33" s="145"/>
      <c r="EJ33" s="145"/>
      <c r="EK33" s="145"/>
      <c r="EL33" s="145"/>
      <c r="EM33" s="145"/>
      <c r="EN33" s="145"/>
      <c r="EO33" s="145"/>
      <c r="EP33" s="145"/>
      <c r="EQ33" s="145"/>
      <c r="ER33" s="145"/>
      <c r="ES33" s="145"/>
      <c r="ET33" s="145"/>
      <c r="EU33" s="145"/>
      <c r="EV33" s="145"/>
      <c r="EW33" s="145"/>
      <c r="EX33" s="145"/>
      <c r="EY33" s="145"/>
      <c r="EZ33" s="145"/>
      <c r="FA33" s="145"/>
      <c r="FB33" s="145"/>
      <c r="FC33" s="145"/>
      <c r="FD33" s="145"/>
      <c r="FE33" s="145"/>
      <c r="FF33" s="145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5"/>
      <c r="FY33" s="145"/>
      <c r="FZ33" s="145"/>
      <c r="GA33" s="145"/>
      <c r="GB33" s="145"/>
      <c r="GC33" s="145"/>
      <c r="GD33" s="145"/>
      <c r="GE33" s="145"/>
      <c r="GF33" s="145"/>
      <c r="GG33" s="145"/>
      <c r="GH33" s="145"/>
      <c r="GI33" s="145"/>
      <c r="GJ33" s="145"/>
      <c r="GK33" s="145"/>
      <c r="GL33" s="145"/>
      <c r="GM33" s="145"/>
      <c r="GN33" s="145"/>
      <c r="GO33" s="145"/>
      <c r="GP33" s="145"/>
      <c r="GQ33" s="145"/>
      <c r="GR33" s="145"/>
      <c r="GS33" s="145"/>
      <c r="GT33" s="145"/>
      <c r="GU33" s="145"/>
      <c r="GV33" s="145"/>
      <c r="GW33" s="145"/>
      <c r="GX33" s="145"/>
      <c r="GY33" s="145"/>
      <c r="GZ33" s="145"/>
      <c r="HA33" s="145"/>
      <c r="HB33" s="145"/>
      <c r="HC33" s="145"/>
      <c r="HD33" s="145"/>
      <c r="HE33" s="145"/>
      <c r="HF33" s="145"/>
      <c r="HG33" s="145"/>
      <c r="HH33" s="145"/>
      <c r="HI33" s="145"/>
      <c r="HJ33" s="145"/>
      <c r="HK33" s="145"/>
      <c r="HL33" s="145"/>
      <c r="HM33" s="145"/>
      <c r="HN33" s="145"/>
      <c r="HO33" s="145"/>
      <c r="HP33" s="145"/>
      <c r="HQ33" s="145"/>
      <c r="HR33" s="145"/>
      <c r="HS33" s="145"/>
      <c r="HT33" s="145"/>
      <c r="HU33" s="145"/>
      <c r="HV33" s="145"/>
      <c r="HW33" s="145"/>
      <c r="HX33" s="145"/>
      <c r="HY33" s="145"/>
      <c r="HZ33" s="145"/>
      <c r="IA33" s="145"/>
      <c r="IB33" s="145"/>
      <c r="IC33" s="145"/>
      <c r="ID33" s="145"/>
      <c r="IE33" s="145"/>
      <c r="IF33" s="145"/>
      <c r="IG33" s="145"/>
      <c r="IH33" s="145"/>
      <c r="II33" s="145"/>
      <c r="IJ33" s="145"/>
      <c r="IK33" s="145"/>
      <c r="IL33" s="145"/>
      <c r="IM33" s="145"/>
      <c r="IN33" s="145"/>
      <c r="IO33" s="145"/>
      <c r="IP33" s="145"/>
      <c r="IQ33" s="145"/>
    </row>
    <row r="34" spans="1:251">
      <c r="A34" s="112"/>
      <c r="B34" s="115" t="s">
        <v>56</v>
      </c>
      <c r="C34" s="115"/>
      <c r="D34" s="116"/>
      <c r="E34" s="116"/>
      <c r="F34" s="116"/>
      <c r="G34" s="116"/>
      <c r="H34" s="116"/>
      <c r="I34" s="116"/>
      <c r="J34" s="116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8"/>
      <c r="AO34" s="144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45"/>
      <c r="BA34" s="145"/>
      <c r="BB34" s="145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  <c r="CT34" s="145"/>
      <c r="CU34" s="145"/>
      <c r="CV34" s="145"/>
      <c r="CW34" s="145"/>
      <c r="CX34" s="145"/>
      <c r="CY34" s="145"/>
      <c r="CZ34" s="145"/>
      <c r="DA34" s="145"/>
      <c r="DB34" s="145"/>
      <c r="DC34" s="145"/>
      <c r="DD34" s="145"/>
      <c r="DE34" s="145"/>
      <c r="DF34" s="145"/>
      <c r="DG34" s="145"/>
      <c r="DH34" s="145"/>
      <c r="DI34" s="145"/>
      <c r="DJ34" s="145"/>
      <c r="DK34" s="145"/>
      <c r="DL34" s="145"/>
      <c r="DM34" s="145"/>
      <c r="DN34" s="145"/>
      <c r="DO34" s="145"/>
      <c r="DP34" s="145"/>
      <c r="DQ34" s="145"/>
      <c r="DR34" s="145"/>
      <c r="DS34" s="145"/>
      <c r="DT34" s="145"/>
      <c r="DU34" s="145"/>
      <c r="DV34" s="145"/>
      <c r="DW34" s="145"/>
      <c r="DX34" s="145"/>
      <c r="DY34" s="145"/>
      <c r="DZ34" s="145"/>
      <c r="EA34" s="145"/>
      <c r="EB34" s="145"/>
      <c r="EC34" s="145"/>
      <c r="ED34" s="145"/>
      <c r="EE34" s="145"/>
      <c r="EF34" s="145"/>
      <c r="EG34" s="145"/>
      <c r="EH34" s="145"/>
      <c r="EI34" s="145"/>
      <c r="EJ34" s="145"/>
      <c r="EK34" s="145"/>
      <c r="EL34" s="145"/>
      <c r="EM34" s="145"/>
      <c r="EN34" s="145"/>
      <c r="EO34" s="145"/>
      <c r="EP34" s="145"/>
      <c r="EQ34" s="145"/>
      <c r="ER34" s="145"/>
      <c r="ES34" s="145"/>
      <c r="ET34" s="145"/>
      <c r="EU34" s="145"/>
      <c r="EV34" s="145"/>
      <c r="EW34" s="145"/>
      <c r="EX34" s="145"/>
      <c r="EY34" s="145"/>
      <c r="EZ34" s="145"/>
      <c r="FA34" s="145"/>
      <c r="FB34" s="145"/>
      <c r="FC34" s="145"/>
      <c r="FD34" s="145"/>
      <c r="FE34" s="145"/>
      <c r="FF34" s="145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5"/>
      <c r="FY34" s="145"/>
      <c r="FZ34" s="145"/>
      <c r="GA34" s="145"/>
      <c r="GB34" s="145"/>
      <c r="GC34" s="145"/>
      <c r="GD34" s="145"/>
      <c r="GE34" s="145"/>
      <c r="GF34" s="145"/>
      <c r="GG34" s="145"/>
      <c r="GH34" s="145"/>
      <c r="GI34" s="145"/>
      <c r="GJ34" s="145"/>
      <c r="GK34" s="145"/>
      <c r="GL34" s="145"/>
      <c r="GM34" s="145"/>
      <c r="GN34" s="145"/>
      <c r="GO34" s="145"/>
      <c r="GP34" s="145"/>
      <c r="GQ34" s="145"/>
      <c r="GR34" s="145"/>
      <c r="GS34" s="145"/>
      <c r="GT34" s="145"/>
      <c r="GU34" s="145"/>
      <c r="GV34" s="145"/>
      <c r="GW34" s="145"/>
      <c r="GX34" s="145"/>
      <c r="GY34" s="145"/>
      <c r="GZ34" s="145"/>
      <c r="HA34" s="145"/>
      <c r="HB34" s="145"/>
      <c r="HC34" s="145"/>
      <c r="HD34" s="145"/>
      <c r="HE34" s="145"/>
      <c r="HF34" s="145"/>
      <c r="HG34" s="145"/>
      <c r="HH34" s="145"/>
      <c r="HI34" s="145"/>
      <c r="HJ34" s="145"/>
      <c r="HK34" s="145"/>
      <c r="HL34" s="145"/>
      <c r="HM34" s="145"/>
      <c r="HN34" s="145"/>
      <c r="HO34" s="145"/>
      <c r="HP34" s="145"/>
      <c r="HQ34" s="145"/>
      <c r="HR34" s="145"/>
      <c r="HS34" s="145"/>
      <c r="HT34" s="145"/>
      <c r="HU34" s="145"/>
      <c r="HV34" s="145"/>
      <c r="HW34" s="145"/>
      <c r="HX34" s="145"/>
      <c r="HY34" s="145"/>
      <c r="HZ34" s="145"/>
      <c r="IA34" s="145"/>
      <c r="IB34" s="145"/>
      <c r="IC34" s="145"/>
      <c r="ID34" s="145"/>
      <c r="IE34" s="145"/>
      <c r="IF34" s="145"/>
      <c r="IG34" s="145"/>
      <c r="IH34" s="145"/>
      <c r="II34" s="145"/>
      <c r="IJ34" s="145"/>
      <c r="IK34" s="145"/>
      <c r="IL34" s="145"/>
      <c r="IM34" s="145"/>
      <c r="IN34" s="145"/>
      <c r="IO34" s="145"/>
      <c r="IP34" s="145"/>
      <c r="IQ34" s="145"/>
    </row>
    <row r="35" spans="1:251">
      <c r="A35" s="112"/>
      <c r="B35" s="115" t="s">
        <v>57</v>
      </c>
      <c r="C35" s="115"/>
      <c r="D35" s="116"/>
      <c r="E35" s="116"/>
      <c r="F35" s="116"/>
      <c r="G35" s="116"/>
      <c r="H35" s="116"/>
      <c r="I35" s="116"/>
      <c r="J35" s="116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8"/>
      <c r="AO35" s="144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  <c r="CT35" s="145"/>
      <c r="CU35" s="145"/>
      <c r="CV35" s="145"/>
      <c r="CW35" s="145"/>
      <c r="CX35" s="145"/>
      <c r="CY35" s="145"/>
      <c r="CZ35" s="145"/>
      <c r="DA35" s="145"/>
      <c r="DB35" s="145"/>
      <c r="DC35" s="145"/>
      <c r="DD35" s="145"/>
      <c r="DE35" s="145"/>
      <c r="DF35" s="145"/>
      <c r="DG35" s="145"/>
      <c r="DH35" s="145"/>
      <c r="DI35" s="145"/>
      <c r="DJ35" s="145"/>
      <c r="DK35" s="145"/>
      <c r="DL35" s="145"/>
      <c r="DM35" s="145"/>
      <c r="DN35" s="145"/>
      <c r="DO35" s="145"/>
      <c r="DP35" s="145"/>
      <c r="DQ35" s="145"/>
      <c r="DR35" s="145"/>
      <c r="DS35" s="145"/>
      <c r="DT35" s="145"/>
      <c r="DU35" s="145"/>
      <c r="DV35" s="145"/>
      <c r="DW35" s="145"/>
      <c r="DX35" s="145"/>
      <c r="DY35" s="145"/>
      <c r="DZ35" s="145"/>
      <c r="EA35" s="145"/>
      <c r="EB35" s="145"/>
      <c r="EC35" s="145"/>
      <c r="ED35" s="145"/>
      <c r="EE35" s="145"/>
      <c r="EF35" s="145"/>
      <c r="EG35" s="145"/>
      <c r="EH35" s="145"/>
      <c r="EI35" s="145"/>
      <c r="EJ35" s="145"/>
      <c r="EK35" s="145"/>
      <c r="EL35" s="145"/>
      <c r="EM35" s="145"/>
      <c r="EN35" s="145"/>
      <c r="EO35" s="145"/>
      <c r="EP35" s="145"/>
      <c r="EQ35" s="145"/>
      <c r="ER35" s="145"/>
      <c r="ES35" s="145"/>
      <c r="ET35" s="145"/>
      <c r="EU35" s="145"/>
      <c r="EV35" s="145"/>
      <c r="EW35" s="145"/>
      <c r="EX35" s="145"/>
      <c r="EY35" s="145"/>
      <c r="EZ35" s="145"/>
      <c r="FA35" s="145"/>
      <c r="FB35" s="145"/>
      <c r="FC35" s="145"/>
      <c r="FD35" s="145"/>
      <c r="FE35" s="145"/>
      <c r="FF35" s="145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5"/>
      <c r="FY35" s="145"/>
      <c r="FZ35" s="145"/>
      <c r="GA35" s="145"/>
      <c r="GB35" s="145"/>
      <c r="GC35" s="145"/>
      <c r="GD35" s="145"/>
      <c r="GE35" s="145"/>
      <c r="GF35" s="145"/>
      <c r="GG35" s="145"/>
      <c r="GH35" s="145"/>
      <c r="GI35" s="145"/>
      <c r="GJ35" s="145"/>
      <c r="GK35" s="145"/>
      <c r="GL35" s="145"/>
      <c r="GM35" s="145"/>
      <c r="GN35" s="145"/>
      <c r="GO35" s="145"/>
      <c r="GP35" s="145"/>
      <c r="GQ35" s="145"/>
      <c r="GR35" s="145"/>
      <c r="GS35" s="145"/>
      <c r="GT35" s="145"/>
      <c r="GU35" s="145"/>
      <c r="GV35" s="145"/>
      <c r="GW35" s="145"/>
      <c r="GX35" s="145"/>
      <c r="GY35" s="145"/>
      <c r="GZ35" s="145"/>
      <c r="HA35" s="145"/>
      <c r="HB35" s="145"/>
      <c r="HC35" s="145"/>
      <c r="HD35" s="145"/>
      <c r="HE35" s="145"/>
      <c r="HF35" s="145"/>
      <c r="HG35" s="145"/>
      <c r="HH35" s="145"/>
      <c r="HI35" s="145"/>
      <c r="HJ35" s="145"/>
      <c r="HK35" s="145"/>
      <c r="HL35" s="145"/>
      <c r="HM35" s="145"/>
      <c r="HN35" s="145"/>
      <c r="HO35" s="145"/>
      <c r="HP35" s="145"/>
      <c r="HQ35" s="145"/>
      <c r="HR35" s="145"/>
      <c r="HS35" s="145"/>
      <c r="HT35" s="145"/>
      <c r="HU35" s="145"/>
      <c r="HV35" s="145"/>
      <c r="HW35" s="145"/>
      <c r="HX35" s="145"/>
      <c r="HY35" s="145"/>
      <c r="HZ35" s="145"/>
      <c r="IA35" s="145"/>
      <c r="IB35" s="145"/>
      <c r="IC35" s="145"/>
      <c r="ID35" s="145"/>
      <c r="IE35" s="145"/>
      <c r="IF35" s="145"/>
      <c r="IG35" s="145"/>
      <c r="IH35" s="145"/>
      <c r="II35" s="145"/>
      <c r="IJ35" s="145"/>
      <c r="IK35" s="145"/>
      <c r="IL35" s="145"/>
      <c r="IM35" s="145"/>
      <c r="IN35" s="145"/>
      <c r="IO35" s="145"/>
      <c r="IP35" s="145"/>
      <c r="IQ35" s="145"/>
    </row>
    <row r="36" spans="1:41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41"/>
    </row>
    <row r="37" spans="1:41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46"/>
    </row>
  </sheetData>
  <mergeCells count="106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B8:C8"/>
    <mergeCell ref="D8:J8"/>
    <mergeCell ref="K8:AM8"/>
    <mergeCell ref="B9:C9"/>
    <mergeCell ref="D9:J9"/>
    <mergeCell ref="K9:AM9"/>
    <mergeCell ref="B10:C10"/>
    <mergeCell ref="D10:J10"/>
    <mergeCell ref="K10:AM10"/>
    <mergeCell ref="B11:C11"/>
    <mergeCell ref="D11:J11"/>
    <mergeCell ref="K11:AM11"/>
    <mergeCell ref="B12:C12"/>
    <mergeCell ref="D12:J12"/>
    <mergeCell ref="K12:AM12"/>
    <mergeCell ref="B13:C13"/>
    <mergeCell ref="D13:J13"/>
    <mergeCell ref="K13:AM13"/>
    <mergeCell ref="B14:C14"/>
    <mergeCell ref="D14:J14"/>
    <mergeCell ref="K14:AM14"/>
    <mergeCell ref="B15:C15"/>
    <mergeCell ref="D15:J15"/>
    <mergeCell ref="K15:AM15"/>
    <mergeCell ref="B16:C16"/>
    <mergeCell ref="D16:J16"/>
    <mergeCell ref="K16:AM16"/>
    <mergeCell ref="B17:C17"/>
    <mergeCell ref="D17:J17"/>
    <mergeCell ref="K17:AM17"/>
    <mergeCell ref="B18:C18"/>
    <mergeCell ref="D18:J18"/>
    <mergeCell ref="K18:AM18"/>
    <mergeCell ref="B19:C19"/>
    <mergeCell ref="D19:J19"/>
    <mergeCell ref="K19:AM19"/>
    <mergeCell ref="B20:C20"/>
    <mergeCell ref="D20:J20"/>
    <mergeCell ref="K20:AM20"/>
    <mergeCell ref="B21:C21"/>
    <mergeCell ref="D21:J21"/>
    <mergeCell ref="K21:AM21"/>
    <mergeCell ref="B22:C22"/>
    <mergeCell ref="D22:J22"/>
    <mergeCell ref="K22:AM22"/>
    <mergeCell ref="B23:C23"/>
    <mergeCell ref="D23:J23"/>
    <mergeCell ref="K23:AM23"/>
    <mergeCell ref="B24:C24"/>
    <mergeCell ref="D24:J24"/>
    <mergeCell ref="K24:AM24"/>
    <mergeCell ref="B25:C25"/>
    <mergeCell ref="D25:J25"/>
    <mergeCell ref="K25:AM25"/>
    <mergeCell ref="B26:C26"/>
    <mergeCell ref="D26:J26"/>
    <mergeCell ref="K26:AM26"/>
    <mergeCell ref="B27:C27"/>
    <mergeCell ref="D27:J27"/>
    <mergeCell ref="K27:AM27"/>
    <mergeCell ref="B28:C28"/>
    <mergeCell ref="D28:J28"/>
    <mergeCell ref="K28:AM28"/>
    <mergeCell ref="B29:C29"/>
    <mergeCell ref="D29:J29"/>
    <mergeCell ref="K29:AM29"/>
    <mergeCell ref="B30:C30"/>
    <mergeCell ref="D30:J30"/>
    <mergeCell ref="K30:AM30"/>
    <mergeCell ref="B31:C31"/>
    <mergeCell ref="D31:J31"/>
    <mergeCell ref="K31:AM31"/>
    <mergeCell ref="B32:C32"/>
    <mergeCell ref="D32:J32"/>
    <mergeCell ref="K32:AM32"/>
    <mergeCell ref="B33:C33"/>
    <mergeCell ref="D33:J33"/>
    <mergeCell ref="K33:AM33"/>
    <mergeCell ref="B34:C34"/>
    <mergeCell ref="D34:J34"/>
    <mergeCell ref="K34:AM34"/>
    <mergeCell ref="B35:C35"/>
    <mergeCell ref="D35:J35"/>
    <mergeCell ref="K35:AM35"/>
    <mergeCell ref="N1:AA3"/>
  </mergeCells>
  <pageMargins left="0.708661417322835" right="0.708661417322835" top="0.748031496062992" bottom="0.748031496062992" header="0.31496062992126" footer="0.31496062992126"/>
  <pageSetup paperSize="9" scale="9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H178"/>
  <sheetViews>
    <sheetView showGridLines="0" workbookViewId="0">
      <selection activeCell="AT67" sqref="AT67"/>
    </sheetView>
  </sheetViews>
  <sheetFormatPr defaultColWidth="3.125" defaultRowHeight="11.25"/>
  <cols>
    <col min="1" max="16384" width="3.125" style="75"/>
  </cols>
  <sheetData>
    <row r="1" s="51" customFormat="1" ht="15" customHeight="1" spans="1:60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</row>
    <row r="2" s="51" customFormat="1" ht="15" customHeight="1" spans="1:60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</row>
    <row r="3" s="51" customFormat="1" ht="15" customHeight="1" spans="1:60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</row>
    <row r="4" s="51" customFormat="1" ht="15" customHeight="1" spans="1:60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</row>
    <row r="5" s="52" customFormat="1" ht="15" customHeight="1" spans="1:41">
      <c r="A5" s="76" t="s">
        <v>58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94"/>
    </row>
    <row r="6" ht="12.6" customHeight="1" spans="1:41">
      <c r="A6" s="78"/>
      <c r="B6" s="79"/>
      <c r="C6" s="80"/>
      <c r="D6" s="80"/>
      <c r="E6" s="80"/>
      <c r="F6" s="80"/>
      <c r="G6" s="80"/>
      <c r="H6" s="80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79"/>
      <c r="AG6" s="79"/>
      <c r="AH6" s="79"/>
      <c r="AI6" s="79"/>
      <c r="AJ6" s="79"/>
      <c r="AK6" s="79"/>
      <c r="AL6" s="79"/>
      <c r="AM6" s="79"/>
      <c r="AN6" s="79"/>
      <c r="AO6" s="95"/>
    </row>
    <row r="7" ht="12" spans="1:41">
      <c r="A7" s="81"/>
      <c r="B7" s="82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96"/>
    </row>
    <row r="8" s="74" customFormat="1" ht="12" customHeight="1" spans="1:41">
      <c r="A8" s="84"/>
      <c r="B8" s="83"/>
      <c r="C8" s="85"/>
      <c r="D8" s="86"/>
      <c r="E8" s="86"/>
      <c r="F8" s="87"/>
      <c r="G8" s="87"/>
      <c r="H8" s="86"/>
      <c r="I8" s="86"/>
      <c r="J8" s="8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97"/>
    </row>
    <row r="9" s="74" customFormat="1" ht="12" customHeight="1" spans="1:41">
      <c r="A9" s="84"/>
      <c r="B9" s="83"/>
      <c r="C9" s="88"/>
      <c r="D9" s="86"/>
      <c r="E9" s="86"/>
      <c r="F9" s="87"/>
      <c r="G9" s="87"/>
      <c r="H9" s="86"/>
      <c r="I9" s="86"/>
      <c r="J9" s="8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97"/>
    </row>
    <row r="10" s="74" customFormat="1" ht="12" customHeight="1" spans="1:41">
      <c r="A10" s="84"/>
      <c r="B10" s="83"/>
      <c r="C10" s="85"/>
      <c r="D10" s="86"/>
      <c r="E10" s="86"/>
      <c r="F10" s="87"/>
      <c r="G10" s="87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97"/>
    </row>
    <row r="11" s="74" customFormat="1" ht="12" customHeight="1" spans="1:41">
      <c r="A11" s="84"/>
      <c r="B11" s="83"/>
      <c r="C11" s="85"/>
      <c r="D11" s="86"/>
      <c r="E11" s="86"/>
      <c r="F11" s="87"/>
      <c r="G11" s="87"/>
      <c r="H11" s="86"/>
      <c r="I11" s="86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97"/>
    </row>
    <row r="12" s="74" customFormat="1" ht="12" customHeight="1" spans="1:41">
      <c r="A12" s="84"/>
      <c r="B12" s="83"/>
      <c r="C12" s="85"/>
      <c r="D12" s="86"/>
      <c r="E12" s="86"/>
      <c r="F12" s="87"/>
      <c r="G12" s="87"/>
      <c r="H12" s="86"/>
      <c r="I12" s="86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97"/>
    </row>
    <row r="13" s="74" customFormat="1" ht="12" customHeight="1" spans="1:41">
      <c r="A13" s="84"/>
      <c r="B13" s="83"/>
      <c r="C13" s="85"/>
      <c r="D13" s="86"/>
      <c r="E13" s="86"/>
      <c r="F13" s="87"/>
      <c r="G13" s="87"/>
      <c r="H13" s="86"/>
      <c r="I13" s="86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97"/>
    </row>
    <row r="14" s="74" customFormat="1" ht="12" customHeight="1" spans="1:41">
      <c r="A14" s="84"/>
      <c r="B14" s="83"/>
      <c r="C14" s="86"/>
      <c r="D14" s="86"/>
      <c r="E14" s="89"/>
      <c r="F14" s="89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97"/>
    </row>
    <row r="15" s="74" customFormat="1" ht="12" customHeight="1" spans="1:41">
      <c r="A15" s="84"/>
      <c r="B15" s="83"/>
      <c r="C15" s="83"/>
      <c r="D15" s="89"/>
      <c r="E15" s="89"/>
      <c r="F15" s="89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97"/>
    </row>
    <row r="16" s="74" customFormat="1" ht="12" customHeight="1" spans="1:41">
      <c r="A16" s="84"/>
      <c r="B16" s="83"/>
      <c r="C16" s="90"/>
      <c r="D16" s="89"/>
      <c r="E16" s="89"/>
      <c r="F16" s="89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97"/>
    </row>
    <row r="17" s="74" customFormat="1" ht="12" customHeight="1" spans="1:41">
      <c r="A17" s="84"/>
      <c r="B17" s="83"/>
      <c r="C17" s="91"/>
      <c r="D17" s="91"/>
      <c r="E17" s="89"/>
      <c r="F17" s="89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97"/>
    </row>
    <row r="18" s="74" customFormat="1" ht="12" customHeight="1" spans="1:41">
      <c r="A18" s="84"/>
      <c r="B18" s="83"/>
      <c r="C18" s="91"/>
      <c r="D18" s="91"/>
      <c r="E18" s="89"/>
      <c r="F18" s="89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97"/>
    </row>
    <row r="19" s="74" customFormat="1" ht="12" customHeight="1" spans="1:41">
      <c r="A19" s="84"/>
      <c r="B19" s="83"/>
      <c r="C19" s="91"/>
      <c r="D19" s="91"/>
      <c r="E19" s="89"/>
      <c r="F19" s="89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97"/>
    </row>
    <row r="20" s="74" customFormat="1" ht="12" customHeight="1" spans="1:41">
      <c r="A20" s="84"/>
      <c r="B20" s="83"/>
      <c r="C20" s="91"/>
      <c r="D20" s="91"/>
      <c r="E20" s="89"/>
      <c r="F20" s="89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97"/>
    </row>
    <row r="21" s="74" customFormat="1" ht="12" customHeight="1" spans="1:41">
      <c r="A21" s="84"/>
      <c r="B21" s="83"/>
      <c r="C21" s="91"/>
      <c r="D21" s="91"/>
      <c r="E21" s="89"/>
      <c r="F21" s="89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97"/>
    </row>
    <row r="22" s="74" customFormat="1" ht="12" customHeight="1" spans="1:41">
      <c r="A22" s="84"/>
      <c r="B22" s="83"/>
      <c r="C22" s="90"/>
      <c r="D22" s="89"/>
      <c r="E22" s="89"/>
      <c r="F22" s="89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97"/>
    </row>
    <row r="23" s="74" customFormat="1" ht="12" customHeight="1" spans="1:41">
      <c r="A23" s="84"/>
      <c r="B23" s="83"/>
      <c r="C23" s="83"/>
      <c r="D23" s="83"/>
      <c r="E23" s="89"/>
      <c r="F23" s="89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97"/>
    </row>
    <row r="24" s="74" customFormat="1" ht="12" customHeight="1" spans="1:41">
      <c r="A24" s="84"/>
      <c r="B24" s="83"/>
      <c r="C24" s="92"/>
      <c r="D24" s="92"/>
      <c r="E24" s="89"/>
      <c r="F24" s="89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97"/>
    </row>
    <row r="25" s="74" customFormat="1" ht="12" customHeight="1" spans="1:41">
      <c r="A25" s="84"/>
      <c r="B25" s="83"/>
      <c r="C25" s="92"/>
      <c r="D25" s="92"/>
      <c r="E25" s="89"/>
      <c r="F25" s="89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97"/>
    </row>
    <row r="26" s="74" customFormat="1" ht="12" customHeight="1" spans="1:41">
      <c r="A26" s="84"/>
      <c r="B26" s="83"/>
      <c r="C26" s="83"/>
      <c r="D26" s="83"/>
      <c r="E26" s="83"/>
      <c r="F26" s="83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97"/>
    </row>
    <row r="27" s="74" customFormat="1" ht="12" customHeight="1" spans="1:41">
      <c r="A27" s="84"/>
      <c r="B27" s="83"/>
      <c r="C27" s="83"/>
      <c r="D27" s="83"/>
      <c r="E27" s="83"/>
      <c r="F27" s="83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97"/>
    </row>
    <row r="28" s="74" customFormat="1" ht="12" customHeight="1" spans="1:41">
      <c r="A28" s="84"/>
      <c r="B28" s="83"/>
      <c r="C28" s="83"/>
      <c r="D28" s="83"/>
      <c r="E28" s="83"/>
      <c r="F28" s="83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97"/>
    </row>
    <row r="29" s="74" customFormat="1" ht="12" customHeight="1" spans="1:41">
      <c r="A29" s="84"/>
      <c r="B29" s="83"/>
      <c r="C29" s="83"/>
      <c r="D29" s="83"/>
      <c r="E29" s="83"/>
      <c r="F29" s="83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97"/>
    </row>
    <row r="30" s="74" customFormat="1" ht="12" customHeight="1" spans="1:41">
      <c r="A30" s="84"/>
      <c r="B30" s="83"/>
      <c r="C30" s="83"/>
      <c r="D30" s="83"/>
      <c r="E30" s="83"/>
      <c r="F30" s="83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97"/>
    </row>
    <row r="31" s="74" customFormat="1" ht="12" customHeight="1" spans="1:41">
      <c r="A31" s="84"/>
      <c r="B31" s="83"/>
      <c r="C31" s="83"/>
      <c r="D31" s="83"/>
      <c r="E31" s="83"/>
      <c r="F31" s="83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97"/>
    </row>
    <row r="32" s="74" customFormat="1" ht="12" customHeight="1" spans="1:41">
      <c r="A32" s="84"/>
      <c r="B32" s="83"/>
      <c r="C32" s="83"/>
      <c r="D32" s="83"/>
      <c r="E32" s="83"/>
      <c r="F32" s="83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97"/>
    </row>
    <row r="33" s="74" customFormat="1" ht="12" customHeight="1" spans="1:41">
      <c r="A33" s="84"/>
      <c r="B33" s="83"/>
      <c r="C33" s="83"/>
      <c r="D33" s="83"/>
      <c r="E33" s="83"/>
      <c r="F33" s="83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97"/>
    </row>
    <row r="34" s="74" customFormat="1" ht="12" customHeight="1" spans="1:41">
      <c r="A34" s="84"/>
      <c r="B34" s="83"/>
      <c r="C34" s="83"/>
      <c r="D34" s="83"/>
      <c r="E34" s="83"/>
      <c r="F34" s="83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97"/>
    </row>
    <row r="35" s="74" customFormat="1" ht="12" customHeight="1" spans="1:41">
      <c r="A35" s="84"/>
      <c r="B35" s="83"/>
      <c r="C35" s="83"/>
      <c r="D35" s="83"/>
      <c r="E35" s="83"/>
      <c r="F35" s="83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97"/>
    </row>
    <row r="36" s="74" customFormat="1" ht="12" customHeight="1" spans="1:41">
      <c r="A36" s="84"/>
      <c r="B36" s="83"/>
      <c r="C36" s="83"/>
      <c r="D36" s="83"/>
      <c r="E36" s="83"/>
      <c r="F36" s="83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97"/>
    </row>
    <row r="37" s="74" customFormat="1" ht="12" customHeight="1" spans="1:41">
      <c r="A37" s="84"/>
      <c r="B37" s="83"/>
      <c r="C37" s="83"/>
      <c r="D37" s="83"/>
      <c r="E37" s="83"/>
      <c r="F37" s="83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97"/>
    </row>
    <row r="38" s="74" customFormat="1" ht="12" customHeight="1" spans="1:41">
      <c r="A38" s="84"/>
      <c r="B38" s="83"/>
      <c r="C38" s="83"/>
      <c r="D38" s="83"/>
      <c r="E38" s="83"/>
      <c r="F38" s="83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97"/>
    </row>
    <row r="39" ht="12" spans="1:41">
      <c r="A39" s="84"/>
      <c r="B39" s="83"/>
      <c r="C39" s="83"/>
      <c r="D39" s="83"/>
      <c r="E39" s="83"/>
      <c r="F39" s="83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97"/>
    </row>
    <row r="40" ht="12" spans="1:41">
      <c r="A40" s="84"/>
      <c r="B40" s="83"/>
      <c r="C40" s="83"/>
      <c r="D40" s="83"/>
      <c r="E40" s="83"/>
      <c r="F40" s="83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97"/>
    </row>
    <row r="41" ht="12" spans="1:41">
      <c r="A41" s="84"/>
      <c r="B41" s="83"/>
      <c r="C41" s="83"/>
      <c r="D41" s="83"/>
      <c r="E41" s="83"/>
      <c r="F41" s="83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97"/>
    </row>
    <row r="42" ht="12" spans="1:41">
      <c r="A42" s="84"/>
      <c r="B42" s="83"/>
      <c r="C42" s="83"/>
      <c r="D42" s="83"/>
      <c r="E42" s="83"/>
      <c r="F42" s="83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97"/>
    </row>
    <row r="43" ht="12" spans="1:41">
      <c r="A43" s="84"/>
      <c r="B43" s="83"/>
      <c r="C43" s="83"/>
      <c r="D43" s="83"/>
      <c r="E43" s="83"/>
      <c r="F43" s="83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97"/>
    </row>
    <row r="44" ht="12" spans="1:41">
      <c r="A44" s="84"/>
      <c r="B44" s="83"/>
      <c r="C44" s="83"/>
      <c r="D44" s="83"/>
      <c r="E44" s="83"/>
      <c r="F44" s="83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97"/>
    </row>
    <row r="45" ht="12" spans="1:41">
      <c r="A45" s="84"/>
      <c r="B45" s="83"/>
      <c r="C45" s="83"/>
      <c r="D45" s="83"/>
      <c r="E45" s="83"/>
      <c r="F45" s="83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97"/>
    </row>
    <row r="46" ht="12" spans="1:41">
      <c r="A46" s="84"/>
      <c r="B46" s="83"/>
      <c r="C46" s="83"/>
      <c r="D46" s="83"/>
      <c r="E46" s="83"/>
      <c r="F46" s="83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97"/>
    </row>
    <row r="47" ht="12" spans="1:41">
      <c r="A47" s="84"/>
      <c r="B47" s="83"/>
      <c r="C47" s="83"/>
      <c r="D47" s="83"/>
      <c r="E47" s="83"/>
      <c r="F47" s="83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97"/>
    </row>
    <row r="48" ht="12" spans="1:41">
      <c r="A48" s="84"/>
      <c r="B48" s="83"/>
      <c r="C48" s="83"/>
      <c r="D48" s="83"/>
      <c r="E48" s="83"/>
      <c r="F48" s="83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97"/>
    </row>
    <row r="49" ht="12" spans="1:41">
      <c r="A49" s="84"/>
      <c r="B49" s="83"/>
      <c r="C49" s="83"/>
      <c r="D49" s="83"/>
      <c r="E49" s="83"/>
      <c r="F49" s="83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97"/>
    </row>
    <row r="50" ht="12" spans="1:41">
      <c r="A50" s="84"/>
      <c r="B50" s="83"/>
      <c r="C50" s="83"/>
      <c r="D50" s="83"/>
      <c r="E50" s="83"/>
      <c r="F50" s="83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97"/>
    </row>
    <row r="51" ht="12" spans="1:41">
      <c r="A51" s="84"/>
      <c r="B51" s="83"/>
      <c r="C51" s="83"/>
      <c r="D51" s="83"/>
      <c r="E51" s="83"/>
      <c r="F51" s="83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97"/>
    </row>
    <row r="52" ht="12" spans="1:41">
      <c r="A52" s="84"/>
      <c r="B52" s="83"/>
      <c r="C52" s="83"/>
      <c r="D52" s="83"/>
      <c r="E52" s="83"/>
      <c r="F52" s="83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97"/>
    </row>
    <row r="53" ht="12" spans="1:41">
      <c r="A53" s="84"/>
      <c r="B53" s="83"/>
      <c r="C53" s="83"/>
      <c r="D53" s="83"/>
      <c r="E53" s="83"/>
      <c r="F53" s="83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97"/>
    </row>
    <row r="54" ht="12" spans="1:41">
      <c r="A54" s="84"/>
      <c r="B54" s="83"/>
      <c r="C54" s="83"/>
      <c r="D54" s="83"/>
      <c r="E54" s="83"/>
      <c r="F54" s="83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97"/>
    </row>
    <row r="55" ht="12" spans="1:41">
      <c r="A55" s="84"/>
      <c r="B55" s="83"/>
      <c r="C55" s="83"/>
      <c r="D55" s="83"/>
      <c r="E55" s="83"/>
      <c r="F55" s="83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97"/>
    </row>
    <row r="56" ht="12" spans="1:41">
      <c r="A56" s="84"/>
      <c r="B56" s="83"/>
      <c r="C56" s="83"/>
      <c r="D56" s="83"/>
      <c r="E56" s="83"/>
      <c r="F56" s="83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97"/>
    </row>
    <row r="57" ht="12" spans="1:41">
      <c r="A57" s="84"/>
      <c r="B57" s="83"/>
      <c r="C57" s="83"/>
      <c r="D57" s="83"/>
      <c r="E57" s="83"/>
      <c r="F57" s="83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97"/>
    </row>
    <row r="58" ht="12" spans="1:41">
      <c r="A58" s="84"/>
      <c r="B58" s="83"/>
      <c r="C58" s="83"/>
      <c r="D58" s="83"/>
      <c r="E58" s="83"/>
      <c r="F58" s="83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97"/>
    </row>
    <row r="59" ht="12" spans="1:41">
      <c r="A59" s="84"/>
      <c r="B59" s="83"/>
      <c r="C59" s="83"/>
      <c r="D59" s="83"/>
      <c r="E59" s="83"/>
      <c r="F59" s="83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97"/>
    </row>
    <row r="60" ht="12" spans="1:41">
      <c r="A60" s="84"/>
      <c r="B60" s="83"/>
      <c r="C60" s="83"/>
      <c r="D60" s="83"/>
      <c r="E60" s="83"/>
      <c r="F60" s="83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97"/>
    </row>
    <row r="61" ht="12" spans="1:41">
      <c r="A61" s="84"/>
      <c r="B61" s="83"/>
      <c r="C61" s="83"/>
      <c r="D61" s="83"/>
      <c r="E61" s="83"/>
      <c r="F61" s="83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97"/>
    </row>
    <row r="62" ht="12" spans="1:41">
      <c r="A62" s="84"/>
      <c r="B62" s="83"/>
      <c r="C62" s="83"/>
      <c r="D62" s="83"/>
      <c r="E62" s="83"/>
      <c r="F62" s="83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97"/>
    </row>
    <row r="63" ht="12" spans="1:41">
      <c r="A63" s="84"/>
      <c r="B63" s="83"/>
      <c r="C63" s="83"/>
      <c r="D63" s="83"/>
      <c r="E63" s="83"/>
      <c r="F63" s="83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97"/>
    </row>
    <row r="64" ht="12" spans="1:41">
      <c r="A64" s="84"/>
      <c r="B64" s="83"/>
      <c r="C64" s="83"/>
      <c r="D64" s="83"/>
      <c r="E64" s="83"/>
      <c r="F64" s="83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97"/>
    </row>
    <row r="65" ht="12" spans="1:41">
      <c r="A65" s="84"/>
      <c r="B65" s="83"/>
      <c r="C65" s="83"/>
      <c r="D65" s="83"/>
      <c r="E65" s="83"/>
      <c r="F65" s="83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97"/>
    </row>
    <row r="66" ht="12" spans="1:41">
      <c r="A66" s="84"/>
      <c r="B66" s="83"/>
      <c r="C66" s="83"/>
      <c r="D66" s="83"/>
      <c r="E66" s="83"/>
      <c r="F66" s="83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97"/>
    </row>
    <row r="67" ht="12" spans="1:41">
      <c r="A67" s="84"/>
      <c r="B67" s="83"/>
      <c r="C67" s="83"/>
      <c r="D67" s="83"/>
      <c r="E67" s="83"/>
      <c r="F67" s="83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97"/>
    </row>
    <row r="68" ht="12" spans="1:41">
      <c r="A68" s="84"/>
      <c r="B68" s="83"/>
      <c r="C68" s="83"/>
      <c r="D68" s="83"/>
      <c r="E68" s="83"/>
      <c r="F68" s="83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97"/>
    </row>
    <row r="69" ht="12" spans="1:41">
      <c r="A69" s="84"/>
      <c r="B69" s="83"/>
      <c r="C69" s="83"/>
      <c r="D69" s="83"/>
      <c r="E69" s="83"/>
      <c r="F69" s="83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97"/>
    </row>
    <row r="70" ht="12" spans="1:41">
      <c r="A70" s="84"/>
      <c r="B70" s="83"/>
      <c r="C70" s="83"/>
      <c r="D70" s="83"/>
      <c r="E70" s="83"/>
      <c r="F70" s="83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97"/>
    </row>
    <row r="71" ht="12" spans="1:41">
      <c r="A71" s="84"/>
      <c r="B71" s="83"/>
      <c r="C71" s="83"/>
      <c r="D71" s="83"/>
      <c r="E71" s="83"/>
      <c r="F71" s="83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97"/>
    </row>
    <row r="72" ht="12" spans="1:41">
      <c r="A72" s="84"/>
      <c r="B72" s="83"/>
      <c r="C72" s="83"/>
      <c r="D72" s="83"/>
      <c r="E72" s="83"/>
      <c r="F72" s="83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97"/>
    </row>
    <row r="73" ht="12" spans="1:41">
      <c r="A73" s="84"/>
      <c r="B73" s="83"/>
      <c r="C73" s="83"/>
      <c r="D73" s="83"/>
      <c r="E73" s="83"/>
      <c r="F73" s="83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97"/>
    </row>
    <row r="74" ht="12" spans="1:41">
      <c r="A74" s="84"/>
      <c r="B74" s="83"/>
      <c r="C74" s="83"/>
      <c r="D74" s="83"/>
      <c r="E74" s="83"/>
      <c r="F74" s="83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97"/>
    </row>
    <row r="75" ht="12" spans="1:41">
      <c r="A75" s="84"/>
      <c r="B75" s="83"/>
      <c r="C75" s="83"/>
      <c r="D75" s="83"/>
      <c r="E75" s="83"/>
      <c r="F75" s="83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97"/>
    </row>
    <row r="76" ht="12" spans="1:41">
      <c r="A76" s="84"/>
      <c r="B76" s="83"/>
      <c r="C76" s="83"/>
      <c r="D76" s="83"/>
      <c r="E76" s="83"/>
      <c r="F76" s="83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97"/>
    </row>
    <row r="77" ht="12" spans="1:41">
      <c r="A77" s="84"/>
      <c r="B77" s="83"/>
      <c r="C77" s="83"/>
      <c r="D77" s="83"/>
      <c r="E77" s="83"/>
      <c r="F77" s="83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97"/>
    </row>
    <row r="78" ht="12" spans="1:41">
      <c r="A78" s="84"/>
      <c r="B78" s="83"/>
      <c r="C78" s="83"/>
      <c r="D78" s="83"/>
      <c r="E78" s="83"/>
      <c r="F78" s="83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87"/>
      <c r="AF78" s="87"/>
      <c r="AG78" s="87"/>
      <c r="AH78" s="87"/>
      <c r="AI78" s="87"/>
      <c r="AJ78" s="87"/>
      <c r="AK78" s="87"/>
      <c r="AL78" s="87"/>
      <c r="AM78" s="87"/>
      <c r="AN78" s="87"/>
      <c r="AO78" s="97"/>
    </row>
    <row r="79" ht="12" spans="1:41">
      <c r="A79" s="84"/>
      <c r="B79" s="83"/>
      <c r="C79" s="83"/>
      <c r="D79" s="83"/>
      <c r="E79" s="83"/>
      <c r="F79" s="83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87"/>
      <c r="AF79" s="87"/>
      <c r="AG79" s="87"/>
      <c r="AH79" s="87"/>
      <c r="AI79" s="87"/>
      <c r="AJ79" s="87"/>
      <c r="AK79" s="87"/>
      <c r="AL79" s="87"/>
      <c r="AM79" s="87"/>
      <c r="AN79" s="87"/>
      <c r="AO79" s="97"/>
    </row>
    <row r="80" ht="12" spans="1:41">
      <c r="A80" s="84"/>
      <c r="B80" s="83"/>
      <c r="C80" s="83"/>
      <c r="D80" s="83"/>
      <c r="E80" s="83"/>
      <c r="F80" s="83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97"/>
    </row>
    <row r="81" ht="12" spans="1:41">
      <c r="A81" s="84"/>
      <c r="B81" s="83"/>
      <c r="C81" s="83"/>
      <c r="D81" s="83"/>
      <c r="E81" s="83"/>
      <c r="F81" s="83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87"/>
      <c r="AF81" s="87"/>
      <c r="AG81" s="87"/>
      <c r="AH81" s="87"/>
      <c r="AI81" s="87"/>
      <c r="AJ81" s="87"/>
      <c r="AK81" s="87"/>
      <c r="AL81" s="87"/>
      <c r="AM81" s="87"/>
      <c r="AN81" s="87"/>
      <c r="AO81" s="97"/>
    </row>
    <row r="82" ht="12" spans="1:41">
      <c r="A82" s="84"/>
      <c r="B82" s="83"/>
      <c r="C82" s="83"/>
      <c r="D82" s="83"/>
      <c r="E82" s="83"/>
      <c r="F82" s="83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97"/>
    </row>
    <row r="83" ht="12" spans="1:41">
      <c r="A83" s="84"/>
      <c r="B83" s="83"/>
      <c r="C83" s="83"/>
      <c r="D83" s="83"/>
      <c r="E83" s="83"/>
      <c r="F83" s="83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97"/>
    </row>
    <row r="84" ht="12" spans="1:41">
      <c r="A84" s="84"/>
      <c r="B84" s="83"/>
      <c r="C84" s="83"/>
      <c r="D84" s="83"/>
      <c r="E84" s="83"/>
      <c r="F84" s="83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97"/>
    </row>
    <row r="85" ht="12" spans="1:41">
      <c r="A85" s="84"/>
      <c r="B85" s="83"/>
      <c r="C85" s="83"/>
      <c r="D85" s="83"/>
      <c r="E85" s="83"/>
      <c r="F85" s="83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97"/>
    </row>
    <row r="86" ht="12" spans="1:41">
      <c r="A86" s="84"/>
      <c r="B86" s="83"/>
      <c r="C86" s="83"/>
      <c r="D86" s="83"/>
      <c r="E86" s="83"/>
      <c r="F86" s="83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97"/>
    </row>
    <row r="87" ht="12" spans="1:41">
      <c r="A87" s="84"/>
      <c r="B87" s="83"/>
      <c r="C87" s="83"/>
      <c r="D87" s="83"/>
      <c r="E87" s="83"/>
      <c r="F87" s="83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97"/>
    </row>
    <row r="88" ht="12" spans="1:41">
      <c r="A88" s="84"/>
      <c r="B88" s="83"/>
      <c r="C88" s="83"/>
      <c r="D88" s="83"/>
      <c r="E88" s="83"/>
      <c r="F88" s="83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97"/>
    </row>
    <row r="89" ht="12" spans="1:41">
      <c r="A89" s="84"/>
      <c r="B89" s="83"/>
      <c r="C89" s="83"/>
      <c r="D89" s="83"/>
      <c r="E89" s="83"/>
      <c r="F89" s="83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97"/>
    </row>
    <row r="90" ht="12" spans="1:41">
      <c r="A90" s="84"/>
      <c r="B90" s="83"/>
      <c r="C90" s="83"/>
      <c r="D90" s="83"/>
      <c r="E90" s="83"/>
      <c r="F90" s="83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87"/>
      <c r="AF90" s="87"/>
      <c r="AG90" s="87"/>
      <c r="AH90" s="87"/>
      <c r="AI90" s="87"/>
      <c r="AJ90" s="87"/>
      <c r="AK90" s="87"/>
      <c r="AL90" s="87"/>
      <c r="AM90" s="87"/>
      <c r="AN90" s="87"/>
      <c r="AO90" s="97"/>
    </row>
    <row r="91" ht="12" spans="1:41">
      <c r="A91" s="84"/>
      <c r="B91" s="83"/>
      <c r="C91" s="83"/>
      <c r="D91" s="83"/>
      <c r="E91" s="83"/>
      <c r="F91" s="83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97"/>
    </row>
    <row r="92" ht="12" spans="1:41">
      <c r="A92" s="84"/>
      <c r="B92" s="83"/>
      <c r="C92" s="83"/>
      <c r="D92" s="83"/>
      <c r="E92" s="83"/>
      <c r="F92" s="83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97"/>
    </row>
    <row r="93" ht="12" spans="1:41">
      <c r="A93" s="84"/>
      <c r="B93" s="83"/>
      <c r="C93" s="83"/>
      <c r="D93" s="83"/>
      <c r="E93" s="83"/>
      <c r="F93" s="83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  <c r="AE93" s="87"/>
      <c r="AF93" s="87"/>
      <c r="AG93" s="87"/>
      <c r="AH93" s="87"/>
      <c r="AI93" s="87"/>
      <c r="AJ93" s="87"/>
      <c r="AK93" s="87"/>
      <c r="AL93" s="87"/>
      <c r="AM93" s="87"/>
      <c r="AN93" s="87"/>
      <c r="AO93" s="97"/>
    </row>
    <row r="94" ht="12" spans="1:41">
      <c r="A94" s="84"/>
      <c r="B94" s="83"/>
      <c r="C94" s="83"/>
      <c r="D94" s="83"/>
      <c r="E94" s="83"/>
      <c r="F94" s="83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97"/>
    </row>
    <row r="95" ht="12" spans="1:41">
      <c r="A95" s="84"/>
      <c r="B95" s="83"/>
      <c r="C95" s="83"/>
      <c r="D95" s="83"/>
      <c r="E95" s="83"/>
      <c r="F95" s="83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97"/>
    </row>
    <row r="96" ht="12" spans="1:41">
      <c r="A96" s="84"/>
      <c r="B96" s="83"/>
      <c r="C96" s="83"/>
      <c r="D96" s="83"/>
      <c r="E96" s="83"/>
      <c r="F96" s="83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97"/>
    </row>
    <row r="97" ht="12" spans="1:41">
      <c r="A97" s="84"/>
      <c r="B97" s="83"/>
      <c r="C97" s="83"/>
      <c r="D97" s="83"/>
      <c r="E97" s="83"/>
      <c r="F97" s="83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97"/>
    </row>
    <row r="98" ht="12" spans="1:41">
      <c r="A98" s="84"/>
      <c r="B98" s="83"/>
      <c r="C98" s="83"/>
      <c r="D98" s="83"/>
      <c r="E98" s="83"/>
      <c r="F98" s="83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97"/>
    </row>
    <row r="99" ht="12" spans="1:41">
      <c r="A99" s="84"/>
      <c r="B99" s="83"/>
      <c r="C99" s="83"/>
      <c r="D99" s="83"/>
      <c r="E99" s="83"/>
      <c r="F99" s="83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97"/>
    </row>
    <row r="100" ht="12" spans="1:41">
      <c r="A100" s="84"/>
      <c r="B100" s="83"/>
      <c r="C100" s="83"/>
      <c r="D100" s="83"/>
      <c r="E100" s="83"/>
      <c r="F100" s="83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97"/>
    </row>
    <row r="101" ht="12" spans="1:41">
      <c r="A101" s="84"/>
      <c r="B101" s="83"/>
      <c r="C101" s="83"/>
      <c r="D101" s="83"/>
      <c r="E101" s="83"/>
      <c r="F101" s="83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  <c r="AC101" s="87"/>
      <c r="AD101" s="87"/>
      <c r="AE101" s="87"/>
      <c r="AF101" s="87"/>
      <c r="AG101" s="87"/>
      <c r="AH101" s="87"/>
      <c r="AI101" s="87"/>
      <c r="AJ101" s="87"/>
      <c r="AK101" s="87"/>
      <c r="AL101" s="87"/>
      <c r="AM101" s="87"/>
      <c r="AN101" s="87"/>
      <c r="AO101" s="97"/>
    </row>
    <row r="102" ht="12" spans="1:41">
      <c r="A102" s="84"/>
      <c r="B102" s="83"/>
      <c r="C102" s="83"/>
      <c r="D102" s="83"/>
      <c r="E102" s="83"/>
      <c r="F102" s="83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97"/>
    </row>
    <row r="103" ht="12" spans="1:41">
      <c r="A103" s="84"/>
      <c r="B103" s="83"/>
      <c r="C103" s="83"/>
      <c r="D103" s="83"/>
      <c r="E103" s="83"/>
      <c r="F103" s="83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97"/>
    </row>
    <row r="104" ht="12" spans="1:41">
      <c r="A104" s="84"/>
      <c r="B104" s="83"/>
      <c r="C104" s="83"/>
      <c r="D104" s="83"/>
      <c r="E104" s="83"/>
      <c r="F104" s="83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97"/>
    </row>
    <row r="105" ht="12" spans="1:41">
      <c r="A105" s="84"/>
      <c r="B105" s="83"/>
      <c r="C105" s="83"/>
      <c r="D105" s="83"/>
      <c r="E105" s="83"/>
      <c r="F105" s="83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97"/>
    </row>
    <row r="106" ht="12" spans="1:41">
      <c r="A106" s="84"/>
      <c r="B106" s="83"/>
      <c r="C106" s="83"/>
      <c r="D106" s="83"/>
      <c r="E106" s="83"/>
      <c r="F106" s="83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97"/>
    </row>
    <row r="107" ht="12" spans="1:41">
      <c r="A107" s="84"/>
      <c r="B107" s="83"/>
      <c r="C107" s="83"/>
      <c r="D107" s="83"/>
      <c r="E107" s="83"/>
      <c r="F107" s="83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97"/>
    </row>
    <row r="108" ht="12" spans="1:41">
      <c r="A108" s="84"/>
      <c r="B108" s="83"/>
      <c r="C108" s="83"/>
      <c r="D108" s="83"/>
      <c r="E108" s="83"/>
      <c r="F108" s="83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87"/>
      <c r="AJ108" s="87"/>
      <c r="AK108" s="87"/>
      <c r="AL108" s="87"/>
      <c r="AM108" s="87"/>
      <c r="AN108" s="87"/>
      <c r="AO108" s="97"/>
    </row>
    <row r="109" ht="12" spans="1:41">
      <c r="A109" s="84"/>
      <c r="B109" s="83"/>
      <c r="C109" s="83"/>
      <c r="D109" s="83"/>
      <c r="E109" s="83"/>
      <c r="F109" s="83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87"/>
      <c r="AF109" s="87"/>
      <c r="AG109" s="87"/>
      <c r="AH109" s="87"/>
      <c r="AI109" s="87"/>
      <c r="AJ109" s="87"/>
      <c r="AK109" s="87"/>
      <c r="AL109" s="87"/>
      <c r="AM109" s="87"/>
      <c r="AN109" s="87"/>
      <c r="AO109" s="97"/>
    </row>
    <row r="110" ht="12" spans="1:41">
      <c r="A110" s="84"/>
      <c r="B110" s="83"/>
      <c r="C110" s="83"/>
      <c r="D110" s="83"/>
      <c r="E110" s="83"/>
      <c r="F110" s="83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97"/>
    </row>
    <row r="111" ht="12" spans="1:41">
      <c r="A111" s="84"/>
      <c r="B111" s="83"/>
      <c r="C111" s="83"/>
      <c r="D111" s="83"/>
      <c r="E111" s="83"/>
      <c r="F111" s="83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97"/>
    </row>
    <row r="112" ht="12" spans="1:41">
      <c r="A112" s="84"/>
      <c r="B112" s="83"/>
      <c r="C112" s="83"/>
      <c r="D112" s="83"/>
      <c r="E112" s="83"/>
      <c r="F112" s="83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97"/>
    </row>
    <row r="113" ht="12" spans="1:41">
      <c r="A113" s="84"/>
      <c r="B113" s="83"/>
      <c r="C113" s="83"/>
      <c r="D113" s="83"/>
      <c r="E113" s="83"/>
      <c r="F113" s="83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97"/>
    </row>
    <row r="114" ht="12" spans="1:41">
      <c r="A114" s="84"/>
      <c r="B114" s="83"/>
      <c r="C114" s="83"/>
      <c r="D114" s="83"/>
      <c r="E114" s="83"/>
      <c r="F114" s="83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  <c r="AE114" s="87"/>
      <c r="AF114" s="87"/>
      <c r="AG114" s="87"/>
      <c r="AH114" s="87"/>
      <c r="AI114" s="87"/>
      <c r="AJ114" s="87"/>
      <c r="AK114" s="87"/>
      <c r="AL114" s="87"/>
      <c r="AM114" s="87"/>
      <c r="AN114" s="87"/>
      <c r="AO114" s="97"/>
    </row>
    <row r="115" ht="12" spans="1:41">
      <c r="A115" s="84"/>
      <c r="B115" s="83"/>
      <c r="C115" s="83"/>
      <c r="D115" s="83"/>
      <c r="E115" s="83"/>
      <c r="F115" s="83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  <c r="AE115" s="87"/>
      <c r="AF115" s="87"/>
      <c r="AG115" s="87"/>
      <c r="AH115" s="87"/>
      <c r="AI115" s="87"/>
      <c r="AJ115" s="87"/>
      <c r="AK115" s="87"/>
      <c r="AL115" s="87"/>
      <c r="AM115" s="87"/>
      <c r="AN115" s="87"/>
      <c r="AO115" s="97"/>
    </row>
    <row r="116" ht="12" spans="1:41">
      <c r="A116" s="84"/>
      <c r="B116" s="83"/>
      <c r="C116" s="83"/>
      <c r="D116" s="83"/>
      <c r="E116" s="83"/>
      <c r="F116" s="83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  <c r="AC116" s="87"/>
      <c r="AD116" s="87"/>
      <c r="AE116" s="87"/>
      <c r="AF116" s="87"/>
      <c r="AG116" s="87"/>
      <c r="AH116" s="87"/>
      <c r="AI116" s="87"/>
      <c r="AJ116" s="87"/>
      <c r="AK116" s="87"/>
      <c r="AL116" s="87"/>
      <c r="AM116" s="87"/>
      <c r="AN116" s="87"/>
      <c r="AO116" s="97"/>
    </row>
    <row r="117" ht="12" spans="1:41">
      <c r="A117" s="84"/>
      <c r="B117" s="83"/>
      <c r="C117" s="83"/>
      <c r="D117" s="83"/>
      <c r="E117" s="83"/>
      <c r="F117" s="83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97"/>
    </row>
    <row r="118" ht="12" spans="1:41">
      <c r="A118" s="84"/>
      <c r="B118" s="83"/>
      <c r="C118" s="83"/>
      <c r="D118" s="83"/>
      <c r="E118" s="83"/>
      <c r="F118" s="83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97"/>
    </row>
    <row r="119" ht="12" spans="1:41">
      <c r="A119" s="84"/>
      <c r="B119" s="83"/>
      <c r="C119" s="83"/>
      <c r="D119" s="83"/>
      <c r="E119" s="83"/>
      <c r="F119" s="83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87"/>
      <c r="AF119" s="87"/>
      <c r="AG119" s="87"/>
      <c r="AH119" s="87"/>
      <c r="AI119" s="87"/>
      <c r="AJ119" s="87"/>
      <c r="AK119" s="87"/>
      <c r="AL119" s="87"/>
      <c r="AM119" s="87"/>
      <c r="AN119" s="87"/>
      <c r="AO119" s="97"/>
    </row>
    <row r="120" ht="12" spans="1:41">
      <c r="A120" s="84"/>
      <c r="B120" s="83"/>
      <c r="C120" s="83"/>
      <c r="D120" s="83"/>
      <c r="E120" s="83"/>
      <c r="F120" s="83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87"/>
      <c r="AF120" s="87"/>
      <c r="AG120" s="87"/>
      <c r="AH120" s="87"/>
      <c r="AI120" s="87"/>
      <c r="AJ120" s="87"/>
      <c r="AK120" s="87"/>
      <c r="AL120" s="87"/>
      <c r="AM120" s="87"/>
      <c r="AN120" s="87"/>
      <c r="AO120" s="97"/>
    </row>
    <row r="121" ht="12" spans="1:41">
      <c r="A121" s="84"/>
      <c r="B121" s="83"/>
      <c r="C121" s="83"/>
      <c r="D121" s="83"/>
      <c r="E121" s="83"/>
      <c r="F121" s="83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97"/>
    </row>
    <row r="122" ht="12" spans="1:41">
      <c r="A122" s="84"/>
      <c r="B122" s="83"/>
      <c r="C122" s="83"/>
      <c r="D122" s="83"/>
      <c r="E122" s="83"/>
      <c r="F122" s="83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97"/>
    </row>
    <row r="123" ht="12" spans="1:41">
      <c r="A123" s="84"/>
      <c r="B123" s="83"/>
      <c r="C123" s="83"/>
      <c r="D123" s="83"/>
      <c r="E123" s="83"/>
      <c r="F123" s="83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87"/>
      <c r="AL123" s="87"/>
      <c r="AM123" s="87"/>
      <c r="AN123" s="87"/>
      <c r="AO123" s="97"/>
    </row>
    <row r="124" ht="12" spans="1:41">
      <c r="A124" s="84"/>
      <c r="B124" s="83"/>
      <c r="C124" s="83"/>
      <c r="D124" s="83"/>
      <c r="E124" s="83"/>
      <c r="F124" s="83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97"/>
    </row>
    <row r="125" ht="12" spans="1:41">
      <c r="A125" s="84"/>
      <c r="B125" s="83"/>
      <c r="C125" s="83"/>
      <c r="D125" s="83"/>
      <c r="E125" s="83"/>
      <c r="F125" s="83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97"/>
    </row>
    <row r="126" ht="12" spans="1:41">
      <c r="A126" s="84"/>
      <c r="B126" s="83"/>
      <c r="C126" s="83"/>
      <c r="D126" s="83"/>
      <c r="E126" s="83"/>
      <c r="F126" s="83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87"/>
      <c r="AF126" s="87"/>
      <c r="AG126" s="87"/>
      <c r="AH126" s="87"/>
      <c r="AI126" s="87"/>
      <c r="AJ126" s="87"/>
      <c r="AK126" s="87"/>
      <c r="AL126" s="87"/>
      <c r="AM126" s="87"/>
      <c r="AN126" s="87"/>
      <c r="AO126" s="97"/>
    </row>
    <row r="127" ht="12" spans="1:41">
      <c r="A127" s="84"/>
      <c r="B127" s="83"/>
      <c r="C127" s="83"/>
      <c r="D127" s="83"/>
      <c r="E127" s="83"/>
      <c r="F127" s="83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97"/>
    </row>
    <row r="128" ht="12" spans="1:41">
      <c r="A128" s="84"/>
      <c r="B128" s="83"/>
      <c r="C128" s="83"/>
      <c r="D128" s="83"/>
      <c r="E128" s="83"/>
      <c r="F128" s="83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87"/>
      <c r="AF128" s="87"/>
      <c r="AG128" s="87"/>
      <c r="AH128" s="87"/>
      <c r="AI128" s="87"/>
      <c r="AJ128" s="87"/>
      <c r="AK128" s="87"/>
      <c r="AL128" s="87"/>
      <c r="AM128" s="87"/>
      <c r="AN128" s="87"/>
      <c r="AO128" s="97"/>
    </row>
    <row r="129" ht="12" spans="1:41">
      <c r="A129" s="84"/>
      <c r="B129" s="83"/>
      <c r="C129" s="83"/>
      <c r="D129" s="83"/>
      <c r="E129" s="83"/>
      <c r="F129" s="83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97"/>
    </row>
    <row r="130" ht="12" spans="1:41">
      <c r="A130" s="84"/>
      <c r="B130" s="83"/>
      <c r="C130" s="83"/>
      <c r="D130" s="83"/>
      <c r="E130" s="83"/>
      <c r="F130" s="83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97"/>
    </row>
    <row r="131" ht="12" spans="1:41">
      <c r="A131" s="84"/>
      <c r="B131" s="83"/>
      <c r="C131" s="83"/>
      <c r="D131" s="83"/>
      <c r="E131" s="83"/>
      <c r="F131" s="83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97"/>
    </row>
    <row r="132" ht="12" spans="1:41">
      <c r="A132" s="84"/>
      <c r="B132" s="83"/>
      <c r="C132" s="83"/>
      <c r="D132" s="83"/>
      <c r="E132" s="83"/>
      <c r="F132" s="8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97"/>
    </row>
    <row r="133" ht="12" spans="1:41">
      <c r="A133" s="84"/>
      <c r="B133" s="83"/>
      <c r="C133" s="83"/>
      <c r="D133" s="83"/>
      <c r="E133" s="83"/>
      <c r="F133" s="8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97"/>
    </row>
    <row r="134" ht="12" spans="1:41">
      <c r="A134" s="84"/>
      <c r="B134" s="83"/>
      <c r="C134" s="83"/>
      <c r="D134" s="83"/>
      <c r="E134" s="83"/>
      <c r="F134" s="8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97"/>
    </row>
    <row r="135" ht="12" spans="1:41">
      <c r="A135" s="84"/>
      <c r="B135" s="83"/>
      <c r="C135" s="83"/>
      <c r="D135" s="83"/>
      <c r="E135" s="83"/>
      <c r="F135" s="8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97"/>
    </row>
    <row r="136" ht="12" spans="1:41">
      <c r="A136" s="84"/>
      <c r="B136" s="83"/>
      <c r="C136" s="83"/>
      <c r="D136" s="83"/>
      <c r="E136" s="83"/>
      <c r="F136" s="8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97"/>
    </row>
    <row r="137" ht="12" spans="1:41">
      <c r="A137" s="84"/>
      <c r="B137" s="83"/>
      <c r="C137" s="83"/>
      <c r="D137" s="83"/>
      <c r="E137" s="83"/>
      <c r="F137" s="8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97"/>
    </row>
    <row r="138" ht="12" spans="1:41">
      <c r="A138" s="84"/>
      <c r="B138" s="83"/>
      <c r="C138" s="83"/>
      <c r="D138" s="83"/>
      <c r="E138" s="83"/>
      <c r="F138" s="8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97"/>
    </row>
    <row r="139" ht="12" spans="1:41">
      <c r="A139" s="84"/>
      <c r="B139" s="83"/>
      <c r="C139" s="83"/>
      <c r="D139" s="83"/>
      <c r="E139" s="83"/>
      <c r="F139" s="8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97"/>
    </row>
    <row r="140" ht="12" spans="1:41">
      <c r="A140" s="84"/>
      <c r="B140" s="83"/>
      <c r="C140" s="83"/>
      <c r="D140" s="83"/>
      <c r="E140" s="83"/>
      <c r="F140" s="83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87"/>
      <c r="AD140" s="87"/>
      <c r="AE140" s="87"/>
      <c r="AF140" s="87"/>
      <c r="AG140" s="87"/>
      <c r="AH140" s="87"/>
      <c r="AI140" s="87"/>
      <c r="AJ140" s="87"/>
      <c r="AK140" s="87"/>
      <c r="AL140" s="87"/>
      <c r="AM140" s="87"/>
      <c r="AN140" s="87"/>
      <c r="AO140" s="97"/>
    </row>
    <row r="141" ht="12" spans="1:41">
      <c r="A141" s="84"/>
      <c r="B141" s="83"/>
      <c r="C141" s="83"/>
      <c r="D141" s="83"/>
      <c r="E141" s="83"/>
      <c r="F141" s="83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97"/>
    </row>
    <row r="142" ht="12" spans="1:41">
      <c r="A142" s="84"/>
      <c r="B142" s="83"/>
      <c r="C142" s="83"/>
      <c r="D142" s="83"/>
      <c r="E142" s="83"/>
      <c r="F142" s="83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97"/>
    </row>
    <row r="143" ht="12" spans="1:41">
      <c r="A143" s="84"/>
      <c r="B143" s="83"/>
      <c r="C143" s="83"/>
      <c r="D143" s="83"/>
      <c r="E143" s="83"/>
      <c r="F143" s="83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97"/>
    </row>
    <row r="144" ht="12" spans="1:41">
      <c r="A144" s="84"/>
      <c r="B144" s="83"/>
      <c r="C144" s="83"/>
      <c r="D144" s="83"/>
      <c r="E144" s="83"/>
      <c r="F144" s="83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K144" s="87"/>
      <c r="AL144" s="87"/>
      <c r="AM144" s="87"/>
      <c r="AN144" s="87"/>
      <c r="AO144" s="97"/>
    </row>
    <row r="145" ht="12" spans="1:41">
      <c r="A145" s="84"/>
      <c r="B145" s="83"/>
      <c r="C145" s="83"/>
      <c r="D145" s="83"/>
      <c r="E145" s="83"/>
      <c r="F145" s="83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97"/>
    </row>
    <row r="146" ht="12" spans="1:41">
      <c r="A146" s="84"/>
      <c r="B146" s="83"/>
      <c r="C146" s="83"/>
      <c r="D146" s="83"/>
      <c r="E146" s="83"/>
      <c r="F146" s="83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J146" s="87"/>
      <c r="AK146" s="87"/>
      <c r="AL146" s="87"/>
      <c r="AM146" s="87"/>
      <c r="AN146" s="87"/>
      <c r="AO146" s="97"/>
    </row>
    <row r="147" ht="12" spans="1:41">
      <c r="A147" s="84"/>
      <c r="B147" s="83"/>
      <c r="C147" s="83"/>
      <c r="D147" s="83"/>
      <c r="E147" s="83"/>
      <c r="F147" s="83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J147" s="87"/>
      <c r="AK147" s="87"/>
      <c r="AL147" s="87"/>
      <c r="AM147" s="87"/>
      <c r="AN147" s="87"/>
      <c r="AO147" s="97"/>
    </row>
    <row r="148" ht="12" spans="1:41">
      <c r="A148" s="84"/>
      <c r="B148" s="83"/>
      <c r="C148" s="83"/>
      <c r="D148" s="83"/>
      <c r="E148" s="83"/>
      <c r="F148" s="83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97"/>
    </row>
    <row r="149" ht="12" spans="1:41">
      <c r="A149" s="84"/>
      <c r="B149" s="83"/>
      <c r="C149" s="83"/>
      <c r="D149" s="83"/>
      <c r="E149" s="83"/>
      <c r="F149" s="83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J149" s="87"/>
      <c r="AK149" s="87"/>
      <c r="AL149" s="87"/>
      <c r="AM149" s="87"/>
      <c r="AN149" s="87"/>
      <c r="AO149" s="97"/>
    </row>
    <row r="150" ht="12" spans="1:41">
      <c r="A150" s="84"/>
      <c r="B150" s="83"/>
      <c r="C150" s="83"/>
      <c r="D150" s="83"/>
      <c r="E150" s="83"/>
      <c r="F150" s="83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J150" s="87"/>
      <c r="AK150" s="87"/>
      <c r="AL150" s="87"/>
      <c r="AM150" s="87"/>
      <c r="AN150" s="87"/>
      <c r="AO150" s="97"/>
    </row>
    <row r="151" ht="12" spans="1:41">
      <c r="A151" s="84"/>
      <c r="B151" s="83"/>
      <c r="C151" s="83"/>
      <c r="D151" s="83"/>
      <c r="E151" s="83"/>
      <c r="F151" s="83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J151" s="87"/>
      <c r="AK151" s="87"/>
      <c r="AL151" s="87"/>
      <c r="AM151" s="87"/>
      <c r="AN151" s="87"/>
      <c r="AO151" s="97"/>
    </row>
    <row r="152" ht="12" spans="1:41">
      <c r="A152" s="84"/>
      <c r="B152" s="83"/>
      <c r="C152" s="83"/>
      <c r="D152" s="83"/>
      <c r="E152" s="83"/>
      <c r="F152" s="83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87"/>
      <c r="AF152" s="87"/>
      <c r="AG152" s="87"/>
      <c r="AH152" s="87"/>
      <c r="AI152" s="87"/>
      <c r="AJ152" s="87"/>
      <c r="AK152" s="87"/>
      <c r="AL152" s="87"/>
      <c r="AM152" s="87"/>
      <c r="AN152" s="87"/>
      <c r="AO152" s="97"/>
    </row>
    <row r="153" ht="12" spans="1:41">
      <c r="A153" s="84"/>
      <c r="B153" s="83"/>
      <c r="C153" s="83"/>
      <c r="D153" s="83"/>
      <c r="E153" s="83"/>
      <c r="F153" s="83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  <c r="AE153" s="87"/>
      <c r="AF153" s="87"/>
      <c r="AG153" s="87"/>
      <c r="AH153" s="87"/>
      <c r="AI153" s="87"/>
      <c r="AJ153" s="87"/>
      <c r="AK153" s="87"/>
      <c r="AL153" s="87"/>
      <c r="AM153" s="87"/>
      <c r="AN153" s="87"/>
      <c r="AO153" s="97"/>
    </row>
    <row r="154" ht="12" spans="1:41">
      <c r="A154" s="84"/>
      <c r="B154" s="83"/>
      <c r="C154" s="83"/>
      <c r="D154" s="83"/>
      <c r="E154" s="83"/>
      <c r="F154" s="83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  <c r="AE154" s="87"/>
      <c r="AF154" s="87"/>
      <c r="AG154" s="87"/>
      <c r="AH154" s="87"/>
      <c r="AI154" s="87"/>
      <c r="AJ154" s="87"/>
      <c r="AK154" s="87"/>
      <c r="AL154" s="87"/>
      <c r="AM154" s="87"/>
      <c r="AN154" s="87"/>
      <c r="AO154" s="97"/>
    </row>
    <row r="155" ht="12" spans="1:41">
      <c r="A155" s="84"/>
      <c r="B155" s="83"/>
      <c r="C155" s="83"/>
      <c r="D155" s="83"/>
      <c r="E155" s="83"/>
      <c r="F155" s="83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  <c r="AE155" s="87"/>
      <c r="AF155" s="87"/>
      <c r="AG155" s="87"/>
      <c r="AH155" s="87"/>
      <c r="AI155" s="87"/>
      <c r="AJ155" s="87"/>
      <c r="AK155" s="87"/>
      <c r="AL155" s="87"/>
      <c r="AM155" s="87"/>
      <c r="AN155" s="87"/>
      <c r="AO155" s="97"/>
    </row>
    <row r="156" ht="12" spans="1:41">
      <c r="A156" s="84"/>
      <c r="B156" s="83"/>
      <c r="C156" s="83"/>
      <c r="D156" s="83"/>
      <c r="E156" s="83"/>
      <c r="F156" s="83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87"/>
      <c r="AF156" s="87"/>
      <c r="AG156" s="87"/>
      <c r="AH156" s="87"/>
      <c r="AI156" s="87"/>
      <c r="AJ156" s="87"/>
      <c r="AK156" s="87"/>
      <c r="AL156" s="87"/>
      <c r="AM156" s="87"/>
      <c r="AN156" s="87"/>
      <c r="AO156" s="97"/>
    </row>
    <row r="157" ht="12" spans="1:41">
      <c r="A157" s="84"/>
      <c r="B157" s="83"/>
      <c r="C157" s="83"/>
      <c r="D157" s="83"/>
      <c r="E157" s="83"/>
      <c r="F157" s="83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  <c r="AH157" s="87"/>
      <c r="AI157" s="87"/>
      <c r="AJ157" s="87"/>
      <c r="AK157" s="87"/>
      <c r="AL157" s="87"/>
      <c r="AM157" s="87"/>
      <c r="AN157" s="87"/>
      <c r="AO157" s="97"/>
    </row>
    <row r="158" ht="12" spans="1:41">
      <c r="A158" s="84"/>
      <c r="B158" s="83"/>
      <c r="C158" s="83"/>
      <c r="D158" s="83"/>
      <c r="E158" s="83"/>
      <c r="F158" s="83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  <c r="AH158" s="87"/>
      <c r="AI158" s="87"/>
      <c r="AJ158" s="87"/>
      <c r="AK158" s="87"/>
      <c r="AL158" s="87"/>
      <c r="AM158" s="87"/>
      <c r="AN158" s="87"/>
      <c r="AO158" s="97"/>
    </row>
    <row r="159" ht="12" spans="1:41">
      <c r="A159" s="84"/>
      <c r="B159" s="83"/>
      <c r="C159" s="83"/>
      <c r="D159" s="83"/>
      <c r="E159" s="83"/>
      <c r="F159" s="83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  <c r="AH159" s="87"/>
      <c r="AI159" s="87"/>
      <c r="AJ159" s="87"/>
      <c r="AK159" s="87"/>
      <c r="AL159" s="87"/>
      <c r="AM159" s="87"/>
      <c r="AN159" s="87"/>
      <c r="AO159" s="97"/>
    </row>
    <row r="160" ht="12" spans="1:41">
      <c r="A160" s="84"/>
      <c r="B160" s="83"/>
      <c r="C160" s="83"/>
      <c r="D160" s="83"/>
      <c r="E160" s="83"/>
      <c r="F160" s="83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  <c r="AH160" s="87"/>
      <c r="AI160" s="87"/>
      <c r="AJ160" s="87"/>
      <c r="AK160" s="87"/>
      <c r="AL160" s="87"/>
      <c r="AM160" s="87"/>
      <c r="AN160" s="87"/>
      <c r="AO160" s="97"/>
    </row>
    <row r="161" ht="12" spans="1:41">
      <c r="A161" s="84"/>
      <c r="B161" s="83"/>
      <c r="C161" s="83"/>
      <c r="D161" s="83"/>
      <c r="E161" s="83"/>
      <c r="F161" s="83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97"/>
    </row>
    <row r="162" ht="12" spans="1:41">
      <c r="A162" s="84"/>
      <c r="B162" s="83"/>
      <c r="C162" s="83"/>
      <c r="D162" s="83"/>
      <c r="E162" s="83"/>
      <c r="F162" s="83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  <c r="AH162" s="87"/>
      <c r="AI162" s="87"/>
      <c r="AJ162" s="87"/>
      <c r="AK162" s="87"/>
      <c r="AL162" s="87"/>
      <c r="AM162" s="87"/>
      <c r="AN162" s="87"/>
      <c r="AO162" s="97"/>
    </row>
    <row r="163" ht="12" spans="1:41">
      <c r="A163" s="84"/>
      <c r="B163" s="83"/>
      <c r="C163" s="83"/>
      <c r="D163" s="83"/>
      <c r="E163" s="83"/>
      <c r="F163" s="83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  <c r="AH163" s="87"/>
      <c r="AI163" s="87"/>
      <c r="AJ163" s="87"/>
      <c r="AK163" s="87"/>
      <c r="AL163" s="87"/>
      <c r="AM163" s="87"/>
      <c r="AN163" s="87"/>
      <c r="AO163" s="97"/>
    </row>
    <row r="164" ht="12" spans="1:41">
      <c r="A164" s="84"/>
      <c r="B164" s="83"/>
      <c r="C164" s="83"/>
      <c r="D164" s="83"/>
      <c r="E164" s="83"/>
      <c r="F164" s="83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97"/>
    </row>
    <row r="165" ht="12" spans="1:41">
      <c r="A165" s="84"/>
      <c r="B165" s="83"/>
      <c r="C165" s="83"/>
      <c r="D165" s="83"/>
      <c r="E165" s="83"/>
      <c r="F165" s="83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  <c r="AH165" s="87"/>
      <c r="AI165" s="87"/>
      <c r="AJ165" s="87"/>
      <c r="AK165" s="87"/>
      <c r="AL165" s="87"/>
      <c r="AM165" s="87"/>
      <c r="AN165" s="87"/>
      <c r="AO165" s="97"/>
    </row>
    <row r="166" ht="12" spans="1:41">
      <c r="A166" s="84"/>
      <c r="B166" s="83"/>
      <c r="C166" s="83"/>
      <c r="D166" s="83"/>
      <c r="E166" s="83"/>
      <c r="F166" s="83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  <c r="AH166" s="87"/>
      <c r="AI166" s="87"/>
      <c r="AJ166" s="87"/>
      <c r="AK166" s="87"/>
      <c r="AL166" s="87"/>
      <c r="AM166" s="87"/>
      <c r="AN166" s="87"/>
      <c r="AO166" s="97"/>
    </row>
    <row r="167" ht="12" spans="1:41">
      <c r="A167" s="84"/>
      <c r="B167" s="83"/>
      <c r="C167" s="83"/>
      <c r="D167" s="83"/>
      <c r="E167" s="83"/>
      <c r="F167" s="83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  <c r="AH167" s="87"/>
      <c r="AI167" s="87"/>
      <c r="AJ167" s="87"/>
      <c r="AK167" s="87"/>
      <c r="AL167" s="87"/>
      <c r="AM167" s="87"/>
      <c r="AN167" s="87"/>
      <c r="AO167" s="97"/>
    </row>
    <row r="168" ht="12" spans="1:41">
      <c r="A168" s="84"/>
      <c r="B168" s="83"/>
      <c r="C168" s="83"/>
      <c r="D168" s="83"/>
      <c r="E168" s="83"/>
      <c r="F168" s="83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  <c r="AH168" s="87"/>
      <c r="AI168" s="87"/>
      <c r="AJ168" s="87"/>
      <c r="AK168" s="87"/>
      <c r="AL168" s="87"/>
      <c r="AM168" s="87"/>
      <c r="AN168" s="87"/>
      <c r="AO168" s="97"/>
    </row>
    <row r="169" ht="12" spans="1:41">
      <c r="A169" s="84"/>
      <c r="B169" s="83"/>
      <c r="C169" s="83"/>
      <c r="D169" s="83"/>
      <c r="E169" s="83"/>
      <c r="F169" s="83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  <c r="AH169" s="87"/>
      <c r="AI169" s="87"/>
      <c r="AJ169" s="87"/>
      <c r="AK169" s="87"/>
      <c r="AL169" s="87"/>
      <c r="AM169" s="87"/>
      <c r="AN169" s="87"/>
      <c r="AO169" s="97"/>
    </row>
    <row r="170" ht="12" spans="1:41">
      <c r="A170" s="84"/>
      <c r="B170" s="83"/>
      <c r="C170" s="83"/>
      <c r="D170" s="83"/>
      <c r="E170" s="83"/>
      <c r="F170" s="83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  <c r="AH170" s="87"/>
      <c r="AI170" s="87"/>
      <c r="AJ170" s="87"/>
      <c r="AK170" s="87"/>
      <c r="AL170" s="87"/>
      <c r="AM170" s="87"/>
      <c r="AN170" s="87"/>
      <c r="AO170" s="97"/>
    </row>
    <row r="171" ht="12" spans="1:41">
      <c r="A171" s="84"/>
      <c r="B171" s="83"/>
      <c r="C171" s="83"/>
      <c r="D171" s="83"/>
      <c r="E171" s="83"/>
      <c r="F171" s="83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  <c r="AH171" s="87"/>
      <c r="AI171" s="87"/>
      <c r="AJ171" s="87"/>
      <c r="AK171" s="87"/>
      <c r="AL171" s="87"/>
      <c r="AM171" s="87"/>
      <c r="AN171" s="87"/>
      <c r="AO171" s="97"/>
    </row>
    <row r="172" ht="12" spans="1:41">
      <c r="A172" s="84"/>
      <c r="B172" s="83"/>
      <c r="C172" s="83"/>
      <c r="D172" s="83"/>
      <c r="E172" s="83"/>
      <c r="F172" s="83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97"/>
    </row>
    <row r="173" ht="12" spans="1:41">
      <c r="A173" s="84"/>
      <c r="B173" s="83"/>
      <c r="C173" s="83"/>
      <c r="D173" s="83"/>
      <c r="E173" s="83"/>
      <c r="F173" s="83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  <c r="AH173" s="87"/>
      <c r="AI173" s="87"/>
      <c r="AJ173" s="87"/>
      <c r="AK173" s="87"/>
      <c r="AL173" s="87"/>
      <c r="AM173" s="87"/>
      <c r="AN173" s="87"/>
      <c r="AO173" s="97"/>
    </row>
    <row r="174" ht="12" spans="1:41">
      <c r="A174" s="84"/>
      <c r="B174" s="83"/>
      <c r="C174" s="83"/>
      <c r="D174" s="83"/>
      <c r="E174" s="83"/>
      <c r="F174" s="83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  <c r="AH174" s="87"/>
      <c r="AI174" s="87"/>
      <c r="AJ174" s="87"/>
      <c r="AK174" s="87"/>
      <c r="AL174" s="87"/>
      <c r="AM174" s="87"/>
      <c r="AN174" s="87"/>
      <c r="AO174" s="97"/>
    </row>
    <row r="175" ht="12" spans="1:41">
      <c r="A175" s="84"/>
      <c r="B175" s="83"/>
      <c r="C175" s="83"/>
      <c r="D175" s="83"/>
      <c r="E175" s="83"/>
      <c r="F175" s="83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  <c r="AH175" s="87"/>
      <c r="AI175" s="87"/>
      <c r="AJ175" s="87"/>
      <c r="AK175" s="87"/>
      <c r="AL175" s="87"/>
      <c r="AM175" s="87"/>
      <c r="AN175" s="87"/>
      <c r="AO175" s="97"/>
    </row>
    <row r="176" ht="12" spans="1:41">
      <c r="A176" s="84"/>
      <c r="B176" s="83"/>
      <c r="C176" s="83"/>
      <c r="D176" s="83"/>
      <c r="E176" s="83"/>
      <c r="F176" s="83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97"/>
    </row>
    <row r="177" ht="12" spans="1:41">
      <c r="A177" s="84"/>
      <c r="B177" s="83"/>
      <c r="C177" s="83"/>
      <c r="D177" s="83"/>
      <c r="E177" s="83"/>
      <c r="F177" s="83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97"/>
    </row>
    <row r="178" ht="12" spans="1:41">
      <c r="A178" s="84"/>
      <c r="B178" s="83"/>
      <c r="C178" s="83"/>
      <c r="D178" s="83"/>
      <c r="E178" s="83"/>
      <c r="F178" s="83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97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rintOptions horizontalCentered="1"/>
  <pageMargins left="0.393700787401575" right="0.393700787401575" top="0.78740157480315" bottom="0.393700787401575" header="0.275590551181102" footer="0.196850393700787"/>
  <pageSetup paperSize="9" scale="98" fitToHeight="0" orientation="landscape"/>
  <headerFooter alignWithMargins="0">
    <oddHeader>&amp;L&amp;"SimSun,標準"方案设计书</oddHeader>
    <oddFooter>&amp;L印刷日：&amp;D&amp;C&amp;P /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74"/>
  <sheetViews>
    <sheetView workbookViewId="0">
      <selection activeCell="AT67" sqref="AT67"/>
    </sheetView>
  </sheetViews>
  <sheetFormatPr defaultColWidth="9" defaultRowHeight="15" customHeight="1"/>
  <cols>
    <col min="1" max="41" width="3.125" style="54" customWidth="1"/>
    <col min="42" max="42" width="1.25" style="54" customWidth="1"/>
    <col min="43" max="43" width="3.875" style="54" customWidth="1"/>
    <col min="44" max="44" width="97.25" style="54" customWidth="1"/>
    <col min="45" max="45" width="2.375" style="54" customWidth="1"/>
    <col min="46" max="16384" width="9" style="54"/>
  </cols>
  <sheetData>
    <row r="1" s="51" customFormat="1" ht="14.25" spans="1:44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38"/>
      <c r="AP1" s="57"/>
      <c r="AQ1" s="58"/>
      <c r="AR1" s="58"/>
    </row>
    <row r="2" s="51" customFormat="1" ht="13.5" spans="1:44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0"/>
      <c r="AP2" s="57"/>
      <c r="AQ2" s="58"/>
      <c r="AR2" s="58"/>
    </row>
    <row r="3" s="51" customFormat="1" ht="13.5" spans="1:44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1"/>
      <c r="AP3" s="57"/>
      <c r="AQ3" s="58"/>
      <c r="AR3" s="58"/>
    </row>
    <row r="4" s="51" customFormat="1" ht="13.5" spans="1:44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57"/>
      <c r="AQ4" s="58"/>
      <c r="AR4" s="58"/>
    </row>
    <row r="5" s="52" customFormat="1" ht="14.25" spans="1:44">
      <c r="A5" s="15" t="s">
        <v>25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59"/>
      <c r="AQ5" s="60"/>
      <c r="AR5" s="60"/>
    </row>
    <row r="6" s="53" customFormat="1" ht="12" spans="1:44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61"/>
      <c r="AQ6" s="28"/>
      <c r="AR6" s="28"/>
    </row>
    <row r="7" s="53" customFormat="1" ht="14.25" spans="1:44">
      <c r="A7" s="20" t="s">
        <v>59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62"/>
      <c r="AQ7" s="28"/>
      <c r="AR7" s="28"/>
    </row>
    <row r="8" s="53" customFormat="1" ht="13.5" spans="1:44">
      <c r="A8" s="55"/>
      <c r="B8" s="25" t="s">
        <v>60</v>
      </c>
      <c r="C8" s="22"/>
      <c r="D8" s="22"/>
      <c r="E8" s="22"/>
      <c r="F8" s="22"/>
      <c r="G8" s="22"/>
      <c r="H8" s="22"/>
      <c r="I8" s="22"/>
      <c r="J8" s="22"/>
      <c r="K8" s="21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62"/>
      <c r="AQ8" s="28"/>
      <c r="AR8" s="28"/>
    </row>
    <row r="9" s="53" customFormat="1" ht="13.5" spans="1:44">
      <c r="A9" s="55"/>
      <c r="B9" s="25" t="s">
        <v>61</v>
      </c>
      <c r="C9" s="22"/>
      <c r="D9" s="22"/>
      <c r="E9" s="22"/>
      <c r="F9" s="22"/>
      <c r="G9" s="22"/>
      <c r="H9" s="22"/>
      <c r="I9" s="22"/>
      <c r="J9" s="22"/>
      <c r="K9" s="21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62"/>
      <c r="AQ9" s="28"/>
      <c r="AR9" s="28"/>
    </row>
    <row r="10" s="53" customFormat="1" ht="13.5" spans="1:44">
      <c r="A10" s="55"/>
      <c r="B10" s="25" t="s">
        <v>62</v>
      </c>
      <c r="C10" s="22"/>
      <c r="D10" s="22"/>
      <c r="E10" s="22"/>
      <c r="F10" s="22"/>
      <c r="G10" s="22"/>
      <c r="H10" s="22"/>
      <c r="I10" s="22"/>
      <c r="J10" s="22"/>
      <c r="K10" s="21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62"/>
      <c r="AQ10" s="28"/>
      <c r="AR10" s="28"/>
    </row>
    <row r="11" s="53" customFormat="1" ht="13.5" spans="1:44">
      <c r="A11" s="55"/>
      <c r="B11" s="25" t="s">
        <v>63</v>
      </c>
      <c r="C11" s="22"/>
      <c r="D11" s="22"/>
      <c r="E11" s="22"/>
      <c r="F11" s="22"/>
      <c r="G11" s="22"/>
      <c r="H11" s="22"/>
      <c r="I11" s="22"/>
      <c r="J11" s="22"/>
      <c r="K11" s="21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62"/>
      <c r="AQ11" s="28"/>
      <c r="AR11" s="28"/>
    </row>
    <row r="12" s="53" customFormat="1" ht="14.25" spans="1:44">
      <c r="A12" s="55"/>
      <c r="B12" s="25" t="s">
        <v>64</v>
      </c>
      <c r="C12" s="22"/>
      <c r="D12" s="22"/>
      <c r="E12" s="22"/>
      <c r="F12" s="22"/>
      <c r="G12" s="22"/>
      <c r="H12" s="22"/>
      <c r="I12" s="22"/>
      <c r="J12" s="22"/>
      <c r="K12" s="21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62"/>
      <c r="AQ12" s="20" t="s">
        <v>65</v>
      </c>
      <c r="AR12" s="20"/>
    </row>
    <row r="13" s="53" customFormat="1" ht="12" spans="1:44">
      <c r="A13" s="55"/>
      <c r="B13" s="21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62"/>
      <c r="AQ13" s="28"/>
      <c r="AR13" s="28"/>
    </row>
    <row r="14" s="53" customFormat="1" ht="14.25" spans="1:44">
      <c r="A14" s="20" t="s">
        <v>66</v>
      </c>
      <c r="B14" s="21"/>
      <c r="C14" s="22"/>
      <c r="D14" s="22"/>
      <c r="E14" s="22"/>
      <c r="F14" s="22"/>
      <c r="G14" s="22"/>
      <c r="H14" s="22"/>
      <c r="I14" s="22"/>
      <c r="J14" s="22"/>
      <c r="K14" s="2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62"/>
      <c r="AQ14" s="28"/>
      <c r="AR14" s="63" t="s">
        <v>67</v>
      </c>
    </row>
    <row r="15" s="53" customFormat="1" ht="14.25" spans="1:44">
      <c r="A15" s="20"/>
      <c r="B15" s="21"/>
      <c r="C15" s="22"/>
      <c r="D15" s="22"/>
      <c r="E15" s="22"/>
      <c r="F15" s="22"/>
      <c r="G15" s="22"/>
      <c r="H15" s="22"/>
      <c r="I15" s="22"/>
      <c r="J15" s="22"/>
      <c r="K15" s="21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62"/>
      <c r="AQ15" s="28"/>
      <c r="AR15" s="64"/>
    </row>
    <row r="16" s="53" customFormat="1" ht="14.25" spans="1:44">
      <c r="A16" s="20"/>
      <c r="B16" s="21" t="s">
        <v>68</v>
      </c>
      <c r="C16" s="22"/>
      <c r="D16" s="22"/>
      <c r="E16" s="22"/>
      <c r="F16" s="22"/>
      <c r="G16" s="22"/>
      <c r="H16" s="22"/>
      <c r="I16" s="22"/>
      <c r="J16" s="22"/>
      <c r="K16" s="21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62"/>
      <c r="AQ16" s="28"/>
      <c r="AR16" s="63" t="s">
        <v>69</v>
      </c>
    </row>
    <row r="17" s="53" customFormat="1" ht="14.25" spans="1:44">
      <c r="A17" s="20"/>
      <c r="B17" s="21"/>
      <c r="C17" s="22"/>
      <c r="D17" s="22"/>
      <c r="E17" s="22"/>
      <c r="F17" s="22"/>
      <c r="G17" s="22"/>
      <c r="H17" s="22"/>
      <c r="I17" s="22"/>
      <c r="J17" s="22"/>
      <c r="K17" s="2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56"/>
      <c r="AG17" s="22"/>
      <c r="AH17" s="22"/>
      <c r="AI17" s="22"/>
      <c r="AJ17" s="22"/>
      <c r="AK17" s="22"/>
      <c r="AL17" s="22"/>
      <c r="AM17" s="22"/>
      <c r="AN17" s="22"/>
      <c r="AO17" s="62"/>
      <c r="AQ17" s="28"/>
      <c r="AR17" s="28" t="s">
        <v>70</v>
      </c>
    </row>
    <row r="18" s="53" customFormat="1" ht="14.25" spans="1:44">
      <c r="A18" s="20"/>
      <c r="B18" s="21"/>
      <c r="C18" s="22"/>
      <c r="D18" s="22"/>
      <c r="E18" s="22"/>
      <c r="F18" s="22"/>
      <c r="G18" s="22"/>
      <c r="H18" s="22"/>
      <c r="I18" s="22"/>
      <c r="J18" s="22"/>
      <c r="K18" s="21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62"/>
      <c r="AQ18" s="28"/>
      <c r="AR18" s="28" t="s">
        <v>71</v>
      </c>
    </row>
    <row r="19" s="53" customFormat="1" ht="14.25" spans="1:44">
      <c r="A19" s="20"/>
      <c r="B19" s="21"/>
      <c r="C19" s="22"/>
      <c r="D19" s="22"/>
      <c r="E19" s="22"/>
      <c r="F19" s="22"/>
      <c r="G19" s="22"/>
      <c r="H19" s="22"/>
      <c r="I19" s="22"/>
      <c r="J19" s="22"/>
      <c r="K19" s="21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62"/>
      <c r="AQ19" s="28"/>
      <c r="AR19" s="65" t="s">
        <v>72</v>
      </c>
    </row>
    <row r="20" s="53" customFormat="1" ht="14.25" spans="1:44">
      <c r="A20" s="20"/>
      <c r="B20" s="21"/>
      <c r="C20" s="22"/>
      <c r="D20" s="22"/>
      <c r="E20" s="22"/>
      <c r="F20" s="22"/>
      <c r="G20" s="22"/>
      <c r="H20" s="22"/>
      <c r="I20" s="22"/>
      <c r="J20" s="22"/>
      <c r="K20" s="21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62"/>
      <c r="AQ20" s="28"/>
      <c r="AR20" s="65" t="s">
        <v>73</v>
      </c>
    </row>
    <row r="21" s="53" customFormat="1" ht="14.25" spans="1:44">
      <c r="A21" s="20"/>
      <c r="B21" s="21"/>
      <c r="C21" s="22"/>
      <c r="D21" s="22"/>
      <c r="E21" s="22"/>
      <c r="F21" s="22"/>
      <c r="G21" s="22"/>
      <c r="H21" s="22"/>
      <c r="I21" s="22"/>
      <c r="J21" s="22"/>
      <c r="K21" s="2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62"/>
      <c r="AQ21" s="28"/>
      <c r="AR21" s="65" t="s">
        <v>74</v>
      </c>
    </row>
    <row r="22" s="53" customFormat="1" ht="14.25" spans="1:44">
      <c r="A22" s="20"/>
      <c r="B22" s="21"/>
      <c r="C22" s="22"/>
      <c r="D22" s="22"/>
      <c r="E22" s="22"/>
      <c r="F22" s="22"/>
      <c r="G22" s="22"/>
      <c r="H22" s="22"/>
      <c r="I22" s="22"/>
      <c r="J22" s="22"/>
      <c r="K22" s="21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62"/>
      <c r="AQ22" s="28"/>
      <c r="AR22" s="65" t="s">
        <v>75</v>
      </c>
    </row>
    <row r="23" s="53" customFormat="1" ht="14.25" spans="1:44">
      <c r="A23" s="20"/>
      <c r="B23" s="21"/>
      <c r="C23" s="22"/>
      <c r="D23" s="22"/>
      <c r="E23" s="22"/>
      <c r="F23" s="22"/>
      <c r="G23" s="22"/>
      <c r="H23" s="22"/>
      <c r="I23" s="22"/>
      <c r="J23" s="22"/>
      <c r="K23" s="2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62"/>
      <c r="AQ23" s="28"/>
      <c r="AR23" s="65" t="s">
        <v>76</v>
      </c>
    </row>
    <row r="24" s="53" customFormat="1" ht="14.25" spans="1:44">
      <c r="A24" s="20"/>
      <c r="B24" s="21"/>
      <c r="C24" s="22"/>
      <c r="D24" s="22"/>
      <c r="E24" s="22"/>
      <c r="F24" s="22"/>
      <c r="G24" s="22"/>
      <c r="H24" s="22"/>
      <c r="I24" s="22"/>
      <c r="J24" s="22"/>
      <c r="K24" s="21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62"/>
      <c r="AQ24" s="20"/>
      <c r="AR24" s="65" t="s">
        <v>77</v>
      </c>
    </row>
    <row r="25" s="53" customFormat="1" ht="14.25" spans="1:44">
      <c r="A25" s="20"/>
      <c r="B25" s="21"/>
      <c r="C25" s="22"/>
      <c r="D25" s="22"/>
      <c r="E25" s="22"/>
      <c r="F25" s="22"/>
      <c r="G25" s="22"/>
      <c r="H25" s="22"/>
      <c r="I25" s="22"/>
      <c r="J25" s="22"/>
      <c r="K25" s="21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62"/>
      <c r="AQ25" s="20"/>
      <c r="AR25" s="65" t="s">
        <v>78</v>
      </c>
    </row>
    <row r="26" s="53" customFormat="1" ht="14.25" spans="1:44">
      <c r="A26" s="20"/>
      <c r="B26" s="21"/>
      <c r="C26" s="22"/>
      <c r="D26" s="22"/>
      <c r="E26" s="22"/>
      <c r="F26" s="22"/>
      <c r="G26" s="22"/>
      <c r="H26" s="22"/>
      <c r="I26" s="22"/>
      <c r="J26" s="22"/>
      <c r="K26" s="21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62"/>
      <c r="AQ26" s="20"/>
      <c r="AR26" s="65" t="s">
        <v>79</v>
      </c>
    </row>
    <row r="27" s="53" customFormat="1" ht="14.25" spans="1:44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1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62"/>
      <c r="AQ27" s="20"/>
      <c r="AR27" s="66" t="s">
        <v>80</v>
      </c>
    </row>
    <row r="28" s="53" customFormat="1" ht="14.25" spans="1:44">
      <c r="A28" s="20"/>
      <c r="B28" s="21"/>
      <c r="C28" s="22"/>
      <c r="D28" s="22"/>
      <c r="E28" s="22"/>
      <c r="F28" s="22"/>
      <c r="G28" s="22"/>
      <c r="H28" s="22"/>
      <c r="I28" s="22"/>
      <c r="J28" s="22"/>
      <c r="K28" s="2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62"/>
      <c r="AQ28" s="20"/>
      <c r="AR28" s="66" t="s">
        <v>81</v>
      </c>
    </row>
    <row r="29" s="53" customFormat="1" ht="14.25" spans="1:44">
      <c r="A29" s="20"/>
      <c r="B29" s="21"/>
      <c r="C29" s="22"/>
      <c r="D29" s="22"/>
      <c r="E29" s="22"/>
      <c r="F29" s="22"/>
      <c r="G29" s="22"/>
      <c r="H29" s="22"/>
      <c r="I29" s="22"/>
      <c r="J29" s="22"/>
      <c r="K29" s="21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62"/>
      <c r="AQ29" s="20"/>
      <c r="AR29" s="67" t="s">
        <v>82</v>
      </c>
    </row>
    <row r="30" s="53" customFormat="1" ht="14.25" spans="1:44">
      <c r="A30" s="20"/>
      <c r="B30" s="21"/>
      <c r="C30" s="22"/>
      <c r="D30" s="22"/>
      <c r="E30" s="22"/>
      <c r="F30" s="22"/>
      <c r="G30" s="22"/>
      <c r="H30" s="22"/>
      <c r="I30" s="22"/>
      <c r="J30" s="22"/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62"/>
      <c r="AQ30" s="28"/>
      <c r="AR30" s="65" t="s">
        <v>83</v>
      </c>
    </row>
    <row r="31" s="53" customFormat="1" ht="14.25" spans="1:44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62"/>
      <c r="AQ31" s="28"/>
      <c r="AR31" s="65" t="s">
        <v>84</v>
      </c>
    </row>
    <row r="32" s="53" customFormat="1" ht="14.25" spans="1:44">
      <c r="A32" s="20"/>
      <c r="B32" s="21"/>
      <c r="C32" s="22"/>
      <c r="D32" s="22"/>
      <c r="E32" s="22"/>
      <c r="F32" s="22"/>
      <c r="G32" s="22"/>
      <c r="H32" s="22"/>
      <c r="I32" s="22"/>
      <c r="J32" s="22"/>
      <c r="K32" s="2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62"/>
      <c r="AQ32" s="28"/>
      <c r="AR32" s="65" t="s">
        <v>85</v>
      </c>
    </row>
    <row r="33" s="53" customFormat="1" ht="14.25" spans="1:44">
      <c r="A33" s="20"/>
      <c r="B33" s="21"/>
      <c r="C33" s="22"/>
      <c r="D33" s="22"/>
      <c r="E33" s="22"/>
      <c r="F33" s="22"/>
      <c r="G33" s="22"/>
      <c r="H33" s="22"/>
      <c r="I33" s="22"/>
      <c r="J33" s="22"/>
      <c r="K33" s="21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62"/>
      <c r="AQ33" s="20"/>
      <c r="AR33" s="65" t="s">
        <v>86</v>
      </c>
    </row>
    <row r="34" s="53" customFormat="1" ht="14.25" spans="1:44">
      <c r="A34" s="20"/>
      <c r="B34" s="21"/>
      <c r="C34" s="22"/>
      <c r="D34" s="22"/>
      <c r="E34" s="22"/>
      <c r="F34" s="22"/>
      <c r="G34" s="22"/>
      <c r="H34" s="22"/>
      <c r="I34" s="22"/>
      <c r="J34" s="22"/>
      <c r="K34" s="21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62"/>
      <c r="AQ34" s="28"/>
      <c r="AR34" s="28" t="s">
        <v>87</v>
      </c>
    </row>
    <row r="35" s="53" customFormat="1" ht="14.25" spans="1:44">
      <c r="A35" s="20"/>
      <c r="B35" s="21"/>
      <c r="C35" s="22"/>
      <c r="D35" s="22"/>
      <c r="E35" s="22"/>
      <c r="F35" s="22"/>
      <c r="G35" s="22"/>
      <c r="H35" s="22"/>
      <c r="I35" s="22"/>
      <c r="J35" s="22"/>
      <c r="K35" s="21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62"/>
      <c r="AQ35" s="28"/>
      <c r="AR35" s="68" t="s">
        <v>88</v>
      </c>
    </row>
    <row r="36" s="53" customFormat="1" ht="14.25" spans="1:44">
      <c r="A36" s="20"/>
      <c r="B36" s="21"/>
      <c r="C36" s="22"/>
      <c r="D36" s="22"/>
      <c r="E36" s="22"/>
      <c r="F36" s="22"/>
      <c r="G36" s="22"/>
      <c r="H36" s="22"/>
      <c r="I36" s="22"/>
      <c r="J36" s="22"/>
      <c r="K36" s="21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62"/>
      <c r="AQ36" s="28"/>
      <c r="AR36" s="65" t="s">
        <v>89</v>
      </c>
    </row>
    <row r="37" s="53" customFormat="1" ht="14.25" spans="1:44">
      <c r="A37" s="20"/>
      <c r="B37" s="21"/>
      <c r="C37" s="22"/>
      <c r="D37" s="22"/>
      <c r="E37" s="22"/>
      <c r="F37" s="22"/>
      <c r="G37" s="22"/>
      <c r="H37" s="22"/>
      <c r="I37" s="22"/>
      <c r="J37" s="2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62"/>
      <c r="AQ37" s="28"/>
      <c r="AR37" s="68" t="s">
        <v>90</v>
      </c>
    </row>
    <row r="38" s="53" customFormat="1" ht="14.25" spans="1:44">
      <c r="A38" s="20"/>
      <c r="B38" s="21"/>
      <c r="C38" s="22"/>
      <c r="D38" s="22"/>
      <c r="E38" s="22"/>
      <c r="F38" s="22"/>
      <c r="G38" s="22"/>
      <c r="H38" s="22"/>
      <c r="I38" s="22"/>
      <c r="J38" s="22"/>
      <c r="K38" s="21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62"/>
      <c r="AQ38" s="28"/>
      <c r="AR38" s="65" t="s">
        <v>91</v>
      </c>
    </row>
    <row r="39" s="53" customFormat="1" ht="14.25" spans="1:44">
      <c r="A39" s="20"/>
      <c r="B39" s="21"/>
      <c r="C39" s="22"/>
      <c r="D39" s="22"/>
      <c r="E39" s="22"/>
      <c r="F39" s="22"/>
      <c r="G39" s="22"/>
      <c r="H39" s="22"/>
      <c r="I39" s="22"/>
      <c r="J39" s="22"/>
      <c r="K39" s="21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62"/>
      <c r="AQ39" s="28"/>
      <c r="AR39" s="65" t="s">
        <v>92</v>
      </c>
    </row>
    <row r="40" s="53" customFormat="1" ht="14.25" spans="1:44">
      <c r="A40" s="20"/>
      <c r="B40" s="21"/>
      <c r="C40" s="22"/>
      <c r="D40" s="22"/>
      <c r="E40" s="22"/>
      <c r="F40" s="22"/>
      <c r="G40" s="22"/>
      <c r="H40" s="22"/>
      <c r="I40" s="22"/>
      <c r="J40" s="22"/>
      <c r="K40" s="2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62"/>
      <c r="AQ40" s="28"/>
      <c r="AR40" s="65" t="s">
        <v>93</v>
      </c>
    </row>
    <row r="41" s="53" customFormat="1" ht="14.25" spans="1:44">
      <c r="A41" s="20"/>
      <c r="B41" s="21"/>
      <c r="C41" s="22"/>
      <c r="D41" s="22"/>
      <c r="E41" s="22"/>
      <c r="F41" s="22"/>
      <c r="G41" s="22"/>
      <c r="H41" s="22"/>
      <c r="I41" s="22"/>
      <c r="J41" s="22"/>
      <c r="K41" s="21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62"/>
      <c r="AQ41" s="28"/>
      <c r="AR41" s="65" t="s">
        <v>94</v>
      </c>
    </row>
    <row r="42" s="53" customFormat="1" ht="14.25" spans="1:44">
      <c r="A42" s="20"/>
      <c r="B42" s="21"/>
      <c r="C42" s="22"/>
      <c r="D42" s="22"/>
      <c r="E42" s="22"/>
      <c r="F42" s="22"/>
      <c r="G42" s="22"/>
      <c r="H42" s="22"/>
      <c r="I42" s="22"/>
      <c r="J42" s="22"/>
      <c r="K42" s="21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62"/>
      <c r="AQ42" s="28"/>
      <c r="AR42" s="65"/>
    </row>
    <row r="43" s="53" customFormat="1" ht="14.25" spans="1:44">
      <c r="A43" s="20"/>
      <c r="B43" s="21"/>
      <c r="C43" s="22"/>
      <c r="D43" s="22"/>
      <c r="E43" s="22"/>
      <c r="F43" s="22"/>
      <c r="G43" s="22"/>
      <c r="H43" s="22"/>
      <c r="I43" s="22"/>
      <c r="J43" s="22"/>
      <c r="K43" s="21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62"/>
      <c r="AQ43" s="28"/>
      <c r="AR43" s="65" t="s">
        <v>95</v>
      </c>
    </row>
    <row r="44" s="53" customFormat="1" ht="14.25" spans="1:44">
      <c r="A44" s="20"/>
      <c r="B44" s="21"/>
      <c r="C44" s="22"/>
      <c r="D44" s="22"/>
      <c r="E44" s="22"/>
      <c r="F44" s="22"/>
      <c r="G44" s="22"/>
      <c r="H44" s="22"/>
      <c r="I44" s="22"/>
      <c r="J44" s="22"/>
      <c r="K44" s="21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62"/>
      <c r="AQ44" s="28"/>
      <c r="AR44" s="65" t="s">
        <v>96</v>
      </c>
    </row>
    <row r="45" s="53" customFormat="1" ht="14.25" spans="1:44">
      <c r="A45" s="20"/>
      <c r="B45" s="21"/>
      <c r="C45" s="22"/>
      <c r="D45" s="22"/>
      <c r="E45" s="22"/>
      <c r="F45" s="22"/>
      <c r="G45" s="22"/>
      <c r="H45" s="22"/>
      <c r="I45" s="22"/>
      <c r="J45" s="22"/>
      <c r="K45" s="21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62"/>
      <c r="AQ45" s="28"/>
      <c r="AR45" s="66" t="s">
        <v>97</v>
      </c>
    </row>
    <row r="46" s="53" customFormat="1" ht="14.25" spans="1:44">
      <c r="A46" s="20"/>
      <c r="B46" s="21"/>
      <c r="C46" s="22"/>
      <c r="D46" s="22"/>
      <c r="E46" s="22"/>
      <c r="F46" s="22"/>
      <c r="G46" s="22"/>
      <c r="H46" s="22"/>
      <c r="I46" s="22"/>
      <c r="J46" s="22"/>
      <c r="K46" s="2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62"/>
      <c r="AQ46" s="28"/>
      <c r="AR46" s="68" t="s">
        <v>98</v>
      </c>
    </row>
    <row r="47" s="53" customFormat="1" ht="14.25" spans="1:44">
      <c r="A47" s="20"/>
      <c r="B47" s="21"/>
      <c r="C47" s="22"/>
      <c r="D47" s="22"/>
      <c r="E47" s="22"/>
      <c r="F47" s="22"/>
      <c r="G47" s="22"/>
      <c r="H47" s="22"/>
      <c r="I47" s="22"/>
      <c r="J47" s="22"/>
      <c r="K47" s="21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62"/>
      <c r="AQ47" s="28"/>
      <c r="AR47" s="69" t="s">
        <v>99</v>
      </c>
    </row>
    <row r="48" s="53" customFormat="1" ht="14.25" spans="1:44">
      <c r="A48" s="20"/>
      <c r="B48" s="21"/>
      <c r="C48" s="22"/>
      <c r="D48" s="22"/>
      <c r="E48" s="22"/>
      <c r="F48" s="22"/>
      <c r="G48" s="22"/>
      <c r="H48" s="22"/>
      <c r="I48" s="22"/>
      <c r="J48" s="22"/>
      <c r="K48" s="2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62"/>
      <c r="AQ48" s="28"/>
      <c r="AR48" s="68" t="s">
        <v>100</v>
      </c>
    </row>
    <row r="49" s="53" customFormat="1" ht="14.25" spans="1:44">
      <c r="A49" s="20"/>
      <c r="B49" s="21"/>
      <c r="C49" s="22"/>
      <c r="D49" s="22"/>
      <c r="E49" s="22"/>
      <c r="F49" s="22"/>
      <c r="G49" s="22"/>
      <c r="H49" s="22"/>
      <c r="I49" s="22"/>
      <c r="J49" s="22"/>
      <c r="K49" s="21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62"/>
      <c r="AQ49" s="28"/>
      <c r="AR49" s="68" t="s">
        <v>101</v>
      </c>
    </row>
    <row r="50" s="53" customFormat="1" ht="14.25" spans="1:44">
      <c r="A50" s="20"/>
      <c r="B50" s="21"/>
      <c r="C50" s="22"/>
      <c r="D50" s="22"/>
      <c r="E50" s="22"/>
      <c r="F50" s="22"/>
      <c r="G50" s="22"/>
      <c r="H50" s="22"/>
      <c r="I50" s="22"/>
      <c r="J50" s="22"/>
      <c r="K50" s="21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62"/>
      <c r="AQ50" s="28"/>
      <c r="AR50" s="68" t="s">
        <v>102</v>
      </c>
    </row>
    <row r="51" s="53" customFormat="1" ht="14.25" spans="1:44">
      <c r="A51" s="20"/>
      <c r="B51" s="21"/>
      <c r="C51" s="22"/>
      <c r="D51" s="22"/>
      <c r="E51" s="22"/>
      <c r="F51" s="22"/>
      <c r="G51" s="22"/>
      <c r="H51" s="22"/>
      <c r="I51" s="22"/>
      <c r="J51" s="22"/>
      <c r="K51" s="21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62"/>
      <c r="AQ51" s="28"/>
      <c r="AR51" s="68" t="s">
        <v>103</v>
      </c>
    </row>
    <row r="52" s="53" customFormat="1" ht="14.25" spans="1:44">
      <c r="A52" s="20"/>
      <c r="B52" s="21"/>
      <c r="C52" s="22"/>
      <c r="D52" s="22"/>
      <c r="E52" s="22"/>
      <c r="F52" s="22"/>
      <c r="G52" s="22"/>
      <c r="H52" s="22"/>
      <c r="I52" s="22"/>
      <c r="J52" s="22"/>
      <c r="K52" s="21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62"/>
      <c r="AQ52" s="28"/>
      <c r="AR52" s="69" t="s">
        <v>104</v>
      </c>
    </row>
    <row r="53" s="53" customFormat="1" ht="14.25" spans="1:44">
      <c r="A53" s="20"/>
      <c r="B53" s="21"/>
      <c r="C53" s="22"/>
      <c r="D53" s="22"/>
      <c r="E53" s="22"/>
      <c r="F53" s="22"/>
      <c r="G53" s="22"/>
      <c r="H53" s="22"/>
      <c r="I53" s="22"/>
      <c r="J53" s="22"/>
      <c r="K53" s="21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62"/>
      <c r="AQ53" s="28"/>
      <c r="AR53" s="70"/>
    </row>
    <row r="54" s="53" customFormat="1" ht="14.25" spans="1:44">
      <c r="A54" s="20"/>
      <c r="B54" s="21"/>
      <c r="C54" s="22"/>
      <c r="D54" s="22"/>
      <c r="E54" s="22"/>
      <c r="F54" s="22"/>
      <c r="G54" s="22"/>
      <c r="H54" s="22"/>
      <c r="I54" s="22"/>
      <c r="J54" s="22"/>
      <c r="K54" s="21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62"/>
      <c r="AQ54" s="28"/>
      <c r="AR54" s="69" t="s">
        <v>105</v>
      </c>
    </row>
    <row r="55" s="53" customFormat="1" ht="14.25" spans="1:44">
      <c r="A55" s="20"/>
      <c r="B55" s="21"/>
      <c r="C55" s="22"/>
      <c r="D55" s="22"/>
      <c r="E55" s="22"/>
      <c r="F55" s="22"/>
      <c r="G55" s="22"/>
      <c r="H55" s="22"/>
      <c r="I55" s="22"/>
      <c r="J55" s="22"/>
      <c r="K55" s="2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62"/>
      <c r="AQ55" s="28"/>
      <c r="AR55" s="69" t="s">
        <v>106</v>
      </c>
    </row>
    <row r="56" s="53" customFormat="1" ht="14.25" spans="1:44">
      <c r="A56" s="20"/>
      <c r="B56" s="21"/>
      <c r="C56" s="22"/>
      <c r="D56" s="22"/>
      <c r="E56" s="22"/>
      <c r="F56" s="22"/>
      <c r="G56" s="22"/>
      <c r="H56" s="22"/>
      <c r="I56" s="22"/>
      <c r="J56" s="22"/>
      <c r="K56" s="2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62"/>
      <c r="AQ56" s="28"/>
      <c r="AR56" s="69" t="s">
        <v>107</v>
      </c>
    </row>
    <row r="57" s="53" customFormat="1" ht="12" spans="1:44">
      <c r="A57" s="55"/>
      <c r="B57" s="21"/>
      <c r="C57" s="22"/>
      <c r="D57" s="22"/>
      <c r="E57" s="22"/>
      <c r="F57" s="22"/>
      <c r="G57" s="22"/>
      <c r="H57" s="22"/>
      <c r="I57" s="22"/>
      <c r="J57" s="22"/>
      <c r="K57" s="21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62"/>
      <c r="AQ57" s="28"/>
      <c r="AR57" s="69" t="s">
        <v>108</v>
      </c>
    </row>
    <row r="58" s="53" customFormat="1" ht="14.25" spans="1:44">
      <c r="A58" s="20"/>
      <c r="B58" s="21"/>
      <c r="C58" s="22"/>
      <c r="D58" s="22"/>
      <c r="E58" s="22"/>
      <c r="F58" s="22"/>
      <c r="G58" s="22"/>
      <c r="H58" s="22"/>
      <c r="I58" s="22"/>
      <c r="J58" s="22"/>
      <c r="K58" s="21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62"/>
      <c r="AQ58" s="28"/>
      <c r="AR58" s="69" t="s">
        <v>109</v>
      </c>
    </row>
    <row r="59" s="53" customFormat="1" ht="14.25" spans="1:44">
      <c r="A59" s="20"/>
      <c r="B59" s="21"/>
      <c r="C59" s="22"/>
      <c r="D59" s="22"/>
      <c r="E59" s="22"/>
      <c r="F59" s="22"/>
      <c r="G59" s="22"/>
      <c r="H59" s="22"/>
      <c r="I59" s="22"/>
      <c r="J59" s="22"/>
      <c r="K59" s="21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62"/>
      <c r="AQ59" s="28"/>
      <c r="AR59" s="69" t="s">
        <v>110</v>
      </c>
    </row>
    <row r="60" s="53" customFormat="1" ht="14.25" spans="1:44">
      <c r="A60" s="20"/>
      <c r="B60" s="21"/>
      <c r="C60" s="22"/>
      <c r="D60" s="22"/>
      <c r="E60" s="22"/>
      <c r="F60" s="22"/>
      <c r="G60" s="22"/>
      <c r="H60" s="22"/>
      <c r="I60" s="22"/>
      <c r="J60" s="22"/>
      <c r="K60" s="21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62"/>
      <c r="AQ60" s="28"/>
      <c r="AR60" s="69"/>
    </row>
    <row r="61" s="53" customFormat="1" ht="14.25" spans="1:44">
      <c r="A61" s="20"/>
      <c r="B61" s="21"/>
      <c r="C61" s="22"/>
      <c r="D61" s="22"/>
      <c r="E61" s="22"/>
      <c r="F61" s="22"/>
      <c r="G61" s="22"/>
      <c r="H61" s="22"/>
      <c r="I61" s="22"/>
      <c r="J61" s="22"/>
      <c r="K61" s="21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62"/>
      <c r="AQ61" s="28"/>
      <c r="AR61" s="69" t="s">
        <v>111</v>
      </c>
    </row>
    <row r="62" s="53" customFormat="1" ht="14.25" spans="1:44">
      <c r="A62" s="20"/>
      <c r="B62" s="21"/>
      <c r="C62" s="22"/>
      <c r="D62" s="22"/>
      <c r="E62" s="22"/>
      <c r="F62" s="22"/>
      <c r="G62" s="22"/>
      <c r="H62" s="22"/>
      <c r="I62" s="22"/>
      <c r="J62" s="22"/>
      <c r="K62" s="21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62"/>
      <c r="AQ62" s="28"/>
      <c r="AR62" s="69" t="s">
        <v>112</v>
      </c>
    </row>
    <row r="63" s="53" customFormat="1" ht="14.25" spans="1:44">
      <c r="A63" s="20"/>
      <c r="B63" s="21"/>
      <c r="C63" s="22"/>
      <c r="D63" s="22"/>
      <c r="E63" s="22"/>
      <c r="F63" s="22"/>
      <c r="G63" s="22"/>
      <c r="H63" s="22"/>
      <c r="I63" s="22"/>
      <c r="J63" s="22"/>
      <c r="K63" s="21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62"/>
      <c r="AQ63" s="28"/>
      <c r="AR63" s="69" t="s">
        <v>113</v>
      </c>
    </row>
    <row r="64" s="53" customFormat="1" ht="14.25" spans="1:44">
      <c r="A64" s="20"/>
      <c r="B64" s="21"/>
      <c r="C64" s="22"/>
      <c r="D64" s="22"/>
      <c r="E64" s="22"/>
      <c r="F64" s="22"/>
      <c r="G64" s="22"/>
      <c r="H64" s="22"/>
      <c r="I64" s="22"/>
      <c r="J64" s="22"/>
      <c r="K64" s="2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62"/>
      <c r="AQ64" s="28"/>
      <c r="AR64" s="69" t="s">
        <v>114</v>
      </c>
    </row>
    <row r="65" s="53" customFormat="1" ht="14.25" spans="1:44">
      <c r="A65" s="20"/>
      <c r="B65" s="21"/>
      <c r="C65" s="22"/>
      <c r="D65" s="22"/>
      <c r="E65" s="22"/>
      <c r="F65" s="22"/>
      <c r="G65" s="22"/>
      <c r="H65" s="22"/>
      <c r="I65" s="22"/>
      <c r="J65" s="22"/>
      <c r="K65" s="2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62"/>
      <c r="AQ65" s="28"/>
      <c r="AR65" s="69" t="s">
        <v>115</v>
      </c>
    </row>
    <row r="66" s="53" customFormat="1" ht="14.25" spans="1:44">
      <c r="A66" s="20"/>
      <c r="B66" s="21"/>
      <c r="C66" s="22"/>
      <c r="D66" s="22"/>
      <c r="E66" s="22"/>
      <c r="F66" s="22"/>
      <c r="G66" s="22"/>
      <c r="H66" s="22"/>
      <c r="I66" s="22"/>
      <c r="J66" s="22"/>
      <c r="K66" s="21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62"/>
      <c r="AQ66" s="28"/>
      <c r="AR66" s="65"/>
    </row>
    <row r="67" s="53" customFormat="1" ht="14.25" spans="1:44">
      <c r="A67" s="20"/>
      <c r="B67" s="21"/>
      <c r="C67" s="22"/>
      <c r="D67" s="22"/>
      <c r="E67" s="22"/>
      <c r="F67" s="22"/>
      <c r="G67" s="22"/>
      <c r="H67" s="22"/>
      <c r="I67" s="22"/>
      <c r="J67" s="22"/>
      <c r="K67" s="21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62"/>
      <c r="AQ67" s="28"/>
      <c r="AR67" s="68"/>
    </row>
    <row r="68" s="53" customFormat="1" ht="14.25" spans="1:44">
      <c r="A68" s="20"/>
      <c r="B68" s="21"/>
      <c r="C68" s="22"/>
      <c r="D68" s="22"/>
      <c r="E68" s="22"/>
      <c r="F68" s="22"/>
      <c r="G68" s="22"/>
      <c r="H68" s="22"/>
      <c r="I68" s="22"/>
      <c r="J68" s="22"/>
      <c r="K68" s="21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62"/>
      <c r="AQ68" s="20" t="s">
        <v>116</v>
      </c>
      <c r="AR68" s="65"/>
    </row>
    <row r="69" s="53" customFormat="1" ht="14.25" spans="1:44">
      <c r="A69" s="20"/>
      <c r="B69" s="21"/>
      <c r="C69" s="22"/>
      <c r="D69" s="22"/>
      <c r="E69" s="22"/>
      <c r="F69" s="22"/>
      <c r="G69" s="22"/>
      <c r="H69" s="22"/>
      <c r="I69" s="22"/>
      <c r="J69" s="22"/>
      <c r="K69" s="21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62"/>
      <c r="AQ69" s="71"/>
      <c r="AR69" s="72" t="s">
        <v>117</v>
      </c>
    </row>
    <row r="70" s="53" customFormat="1" ht="14.25" spans="1:44">
      <c r="A70" s="20"/>
      <c r="B70" s="21"/>
      <c r="C70" s="22"/>
      <c r="D70" s="22"/>
      <c r="E70" s="22"/>
      <c r="F70" s="22"/>
      <c r="G70" s="22"/>
      <c r="H70" s="22"/>
      <c r="I70" s="22"/>
      <c r="J70" s="22"/>
      <c r="K70" s="21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62"/>
      <c r="AQ70" s="28"/>
      <c r="AR70" s="68" t="s">
        <v>118</v>
      </c>
    </row>
    <row r="71" s="53" customFormat="1" ht="14.25" spans="1:44">
      <c r="A71" s="20"/>
      <c r="B71" s="21"/>
      <c r="C71" s="22"/>
      <c r="D71" s="22"/>
      <c r="E71" s="22"/>
      <c r="F71" s="22"/>
      <c r="G71" s="22"/>
      <c r="H71" s="22"/>
      <c r="I71" s="22"/>
      <c r="J71" s="22"/>
      <c r="K71" s="21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62"/>
      <c r="AQ71" s="28"/>
      <c r="AR71" s="65" t="s">
        <v>119</v>
      </c>
    </row>
    <row r="72" s="53" customFormat="1" ht="14.25" spans="1:44">
      <c r="A72" s="20"/>
      <c r="B72" s="21"/>
      <c r="C72" s="22"/>
      <c r="D72" s="22"/>
      <c r="E72" s="22"/>
      <c r="F72" s="22"/>
      <c r="G72" s="22"/>
      <c r="H72" s="22"/>
      <c r="I72" s="22"/>
      <c r="J72" s="22"/>
      <c r="K72" s="2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62"/>
      <c r="AQ72" s="28"/>
      <c r="AR72" s="68" t="s">
        <v>120</v>
      </c>
    </row>
    <row r="73" s="53" customFormat="1" ht="14.25" spans="1:44">
      <c r="A73" s="20"/>
      <c r="B73" s="21"/>
      <c r="C73" s="22"/>
      <c r="D73" s="22"/>
      <c r="E73" s="22"/>
      <c r="F73" s="22"/>
      <c r="G73" s="22"/>
      <c r="H73" s="22"/>
      <c r="I73" s="22"/>
      <c r="J73" s="22"/>
      <c r="K73" s="21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62"/>
      <c r="AQ73" s="28"/>
      <c r="AR73" s="65" t="s">
        <v>121</v>
      </c>
    </row>
    <row r="74" s="53" customFormat="1" ht="14.25" spans="1:44">
      <c r="A74" s="20"/>
      <c r="B74" s="21"/>
      <c r="C74" s="22"/>
      <c r="D74" s="22"/>
      <c r="E74" s="22"/>
      <c r="F74" s="22"/>
      <c r="G74" s="22"/>
      <c r="H74" s="22"/>
      <c r="I74" s="22"/>
      <c r="J74" s="22"/>
      <c r="K74" s="2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62"/>
      <c r="AQ74" s="28"/>
      <c r="AR74" s="65" t="s">
        <v>122</v>
      </c>
    </row>
    <row r="75" s="53" customFormat="1" ht="14.25" spans="1:44">
      <c r="A75" s="20"/>
      <c r="B75" s="21"/>
      <c r="C75" s="22"/>
      <c r="D75" s="22"/>
      <c r="E75" s="22"/>
      <c r="F75" s="22"/>
      <c r="G75" s="22"/>
      <c r="H75" s="22"/>
      <c r="I75" s="22"/>
      <c r="J75" s="22"/>
      <c r="K75" s="21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62"/>
      <c r="AQ75" s="28"/>
      <c r="AR75" s="65" t="s">
        <v>123</v>
      </c>
    </row>
    <row r="76" s="53" customFormat="1" ht="14.25" spans="1:44">
      <c r="A76" s="20"/>
      <c r="B76" s="21"/>
      <c r="C76" s="22"/>
      <c r="D76" s="22"/>
      <c r="E76" s="22"/>
      <c r="F76" s="22"/>
      <c r="G76" s="22"/>
      <c r="H76" s="22"/>
      <c r="I76" s="22"/>
      <c r="J76" s="22"/>
      <c r="K76" s="2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62"/>
      <c r="AQ76" s="28"/>
      <c r="AR76" s="65"/>
    </row>
    <row r="77" s="53" customFormat="1" ht="14.25" spans="1:44">
      <c r="A77" s="20"/>
      <c r="B77" s="21"/>
      <c r="C77" s="22"/>
      <c r="D77" s="22"/>
      <c r="E77" s="22"/>
      <c r="F77" s="22"/>
      <c r="G77" s="22"/>
      <c r="H77" s="22"/>
      <c r="I77" s="22"/>
      <c r="J77" s="22"/>
      <c r="K77" s="21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62"/>
      <c r="AQ77" s="28"/>
      <c r="AR77" s="72" t="s">
        <v>124</v>
      </c>
    </row>
    <row r="78" s="53" customFormat="1" ht="14.25" spans="1:44">
      <c r="A78" s="20"/>
      <c r="B78" s="21"/>
      <c r="C78" s="22"/>
      <c r="D78" s="22"/>
      <c r="E78" s="22"/>
      <c r="F78" s="22"/>
      <c r="G78" s="22"/>
      <c r="H78" s="22"/>
      <c r="I78" s="22"/>
      <c r="J78" s="22"/>
      <c r="K78" s="2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62"/>
      <c r="AQ78" s="28"/>
      <c r="AR78" s="65" t="s">
        <v>125</v>
      </c>
    </row>
    <row r="79" s="53" customFormat="1" ht="14.25" spans="1:44">
      <c r="A79" s="20"/>
      <c r="B79" s="21"/>
      <c r="C79" s="22"/>
      <c r="D79" s="22"/>
      <c r="E79" s="22"/>
      <c r="F79" s="22"/>
      <c r="G79" s="22"/>
      <c r="H79" s="22"/>
      <c r="I79" s="22"/>
      <c r="J79" s="22"/>
      <c r="K79" s="2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62"/>
      <c r="AQ79" s="28"/>
      <c r="AR79" s="65" t="s">
        <v>126</v>
      </c>
    </row>
    <row r="80" s="53" customFormat="1" ht="14.25" spans="1:44">
      <c r="A80" s="20"/>
      <c r="B80" s="21"/>
      <c r="C80" s="22"/>
      <c r="D80" s="22"/>
      <c r="E80" s="22"/>
      <c r="F80" s="22"/>
      <c r="G80" s="22"/>
      <c r="H80" s="22"/>
      <c r="I80" s="22"/>
      <c r="J80" s="22"/>
      <c r="K80" s="21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62"/>
      <c r="AQ80" s="28"/>
      <c r="AR80" s="65" t="s">
        <v>127</v>
      </c>
    </row>
    <row r="81" s="53" customFormat="1" ht="14.25" spans="1:44">
      <c r="A81" s="20"/>
      <c r="B81" s="21"/>
      <c r="C81" s="22"/>
      <c r="D81" s="22"/>
      <c r="E81" s="22"/>
      <c r="F81" s="22"/>
      <c r="G81" s="22"/>
      <c r="H81" s="22"/>
      <c r="I81" s="22"/>
      <c r="J81" s="22"/>
      <c r="K81" s="21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62"/>
      <c r="AQ81" s="28"/>
      <c r="AR81" s="65" t="s">
        <v>128</v>
      </c>
    </row>
    <row r="82" s="53" customFormat="1" ht="14.25" spans="1:44">
      <c r="A82" s="20"/>
      <c r="B82" s="21"/>
      <c r="C82" s="22"/>
      <c r="D82" s="22"/>
      <c r="E82" s="22"/>
      <c r="F82" s="22"/>
      <c r="G82" s="22"/>
      <c r="H82" s="22"/>
      <c r="I82" s="22"/>
      <c r="J82" s="22"/>
      <c r="K82" s="21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62"/>
      <c r="AQ82" s="28"/>
      <c r="AR82" s="65"/>
    </row>
    <row r="83" s="53" customFormat="1" ht="14.25" spans="1:44">
      <c r="A83" s="20"/>
      <c r="B83" s="21"/>
      <c r="C83" s="22"/>
      <c r="D83" s="22"/>
      <c r="E83" s="22"/>
      <c r="F83" s="22"/>
      <c r="G83" s="22"/>
      <c r="H83" s="22"/>
      <c r="I83" s="22"/>
      <c r="J83" s="22"/>
      <c r="K83" s="21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62"/>
      <c r="AQ83" s="28"/>
      <c r="AR83" s="72" t="s">
        <v>129</v>
      </c>
    </row>
    <row r="84" s="53" customFormat="1" ht="14.25" spans="1:44">
      <c r="A84" s="20"/>
      <c r="B84" s="21"/>
      <c r="C84" s="22"/>
      <c r="D84" s="22"/>
      <c r="E84" s="22"/>
      <c r="F84" s="22"/>
      <c r="G84" s="22"/>
      <c r="H84" s="22"/>
      <c r="I84" s="22"/>
      <c r="J84" s="22"/>
      <c r="K84" s="21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62"/>
      <c r="AQ84" s="28"/>
      <c r="AR84" s="65" t="s">
        <v>130</v>
      </c>
    </row>
    <row r="85" s="53" customFormat="1" ht="14.25" spans="1:44">
      <c r="A85" s="20"/>
      <c r="B85" s="21"/>
      <c r="C85" s="22"/>
      <c r="D85" s="22"/>
      <c r="E85" s="22"/>
      <c r="F85" s="22"/>
      <c r="G85" s="22"/>
      <c r="H85" s="22"/>
      <c r="I85" s="22"/>
      <c r="J85" s="22"/>
      <c r="K85" s="21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62"/>
      <c r="AQ85" s="28"/>
      <c r="AR85" s="65"/>
    </row>
    <row r="86" s="53" customFormat="1" ht="14.25" spans="1:44">
      <c r="A86" s="20"/>
      <c r="B86" s="21"/>
      <c r="C86" s="22"/>
      <c r="D86" s="22"/>
      <c r="E86" s="22"/>
      <c r="F86" s="22"/>
      <c r="G86" s="22"/>
      <c r="H86" s="22"/>
      <c r="I86" s="22"/>
      <c r="J86" s="22"/>
      <c r="K86" s="21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62"/>
      <c r="AQ86" s="28"/>
      <c r="AR86" s="65"/>
    </row>
    <row r="87" s="53" customFormat="1" ht="14.25" spans="1:44">
      <c r="A87" s="20"/>
      <c r="B87" s="21"/>
      <c r="C87" s="22"/>
      <c r="D87" s="22"/>
      <c r="E87" s="22"/>
      <c r="F87" s="22"/>
      <c r="G87" s="22"/>
      <c r="H87" s="22"/>
      <c r="I87" s="22"/>
      <c r="J87" s="22"/>
      <c r="K87" s="21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62"/>
      <c r="AQ87" s="28"/>
      <c r="AR87" s="65"/>
    </row>
    <row r="88" s="53" customFormat="1" ht="14.25" spans="1:44">
      <c r="A88" s="20"/>
      <c r="B88" s="21"/>
      <c r="C88" s="22"/>
      <c r="D88" s="22"/>
      <c r="E88" s="22"/>
      <c r="F88" s="22"/>
      <c r="G88" s="22"/>
      <c r="H88" s="22"/>
      <c r="I88" s="22"/>
      <c r="J88" s="22"/>
      <c r="K88" s="21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62"/>
      <c r="AQ88" s="28"/>
      <c r="AR88" s="65" t="s">
        <v>131</v>
      </c>
    </row>
    <row r="89" s="53" customFormat="1" ht="14.25" spans="1:44">
      <c r="A89" s="20"/>
      <c r="B89" s="21"/>
      <c r="C89" s="22"/>
      <c r="D89" s="22"/>
      <c r="E89" s="22"/>
      <c r="F89" s="22"/>
      <c r="G89" s="22"/>
      <c r="H89" s="22"/>
      <c r="I89" s="22"/>
      <c r="J89" s="22"/>
      <c r="K89" s="21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62"/>
      <c r="AQ89" s="28"/>
      <c r="AR89" s="66" t="s">
        <v>132</v>
      </c>
    </row>
    <row r="90" s="53" customFormat="1" ht="14.25" spans="1:44">
      <c r="A90" s="20"/>
      <c r="B90" s="21"/>
      <c r="C90" s="22"/>
      <c r="D90" s="22"/>
      <c r="E90" s="22"/>
      <c r="F90" s="22"/>
      <c r="G90" s="22"/>
      <c r="H90" s="22"/>
      <c r="I90" s="22"/>
      <c r="J90" s="22"/>
      <c r="K90" s="21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62"/>
      <c r="AQ90" s="28"/>
      <c r="AR90" s="65"/>
    </row>
    <row r="91" s="53" customFormat="1" ht="14.25" spans="1:44">
      <c r="A91" s="20"/>
      <c r="B91" s="21"/>
      <c r="C91" s="22"/>
      <c r="D91" s="22"/>
      <c r="E91" s="22"/>
      <c r="F91" s="22"/>
      <c r="G91" s="22"/>
      <c r="H91" s="22"/>
      <c r="I91" s="22"/>
      <c r="J91" s="22"/>
      <c r="K91" s="21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62"/>
      <c r="AQ91" s="28"/>
      <c r="AR91" s="65"/>
    </row>
    <row r="92" s="53" customFormat="1" ht="14.25" spans="1:44">
      <c r="A92" s="20"/>
      <c r="B92" s="21"/>
      <c r="C92" s="22"/>
      <c r="D92" s="22"/>
      <c r="E92" s="22"/>
      <c r="F92" s="22"/>
      <c r="G92" s="22"/>
      <c r="H92" s="22"/>
      <c r="I92" s="22"/>
      <c r="J92" s="22"/>
      <c r="K92" s="21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62"/>
      <c r="AQ92" s="28"/>
      <c r="AR92" s="65"/>
    </row>
    <row r="93" s="53" customFormat="1" ht="14.25" spans="1:44">
      <c r="A93" s="20"/>
      <c r="B93" s="21"/>
      <c r="C93" s="22"/>
      <c r="D93" s="22"/>
      <c r="E93" s="22"/>
      <c r="F93" s="22"/>
      <c r="G93" s="22"/>
      <c r="H93" s="22"/>
      <c r="I93" s="22"/>
      <c r="J93" s="22"/>
      <c r="K93" s="21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62"/>
      <c r="AQ93" s="28"/>
      <c r="AR93" s="65"/>
    </row>
    <row r="94" s="53" customFormat="1" ht="14.25" spans="1:44">
      <c r="A94" s="20"/>
      <c r="B94" s="21"/>
      <c r="C94" s="22"/>
      <c r="D94" s="22"/>
      <c r="E94" s="22"/>
      <c r="F94" s="22"/>
      <c r="G94" s="22"/>
      <c r="H94" s="22"/>
      <c r="I94" s="22"/>
      <c r="J94" s="22"/>
      <c r="K94" s="21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62"/>
      <c r="AQ94" s="28"/>
      <c r="AR94" s="65"/>
    </row>
    <row r="95" s="53" customFormat="1" ht="14.25" spans="1:44">
      <c r="A95" s="20"/>
      <c r="B95" s="21"/>
      <c r="C95" s="22"/>
      <c r="D95" s="22"/>
      <c r="E95" s="22"/>
      <c r="F95" s="22"/>
      <c r="G95" s="22"/>
      <c r="H95" s="22"/>
      <c r="I95" s="22"/>
      <c r="J95" s="22"/>
      <c r="K95" s="21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62"/>
      <c r="AQ95" s="20" t="s">
        <v>65</v>
      </c>
      <c r="AR95" s="65"/>
    </row>
    <row r="96" s="53" customFormat="1" ht="14.25" spans="1:44">
      <c r="A96" s="20"/>
      <c r="B96" s="21"/>
      <c r="C96" s="22"/>
      <c r="D96" s="22"/>
      <c r="E96" s="22"/>
      <c r="F96" s="22"/>
      <c r="G96" s="22"/>
      <c r="H96" s="22"/>
      <c r="I96" s="22"/>
      <c r="J96" s="22"/>
      <c r="K96" s="21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62"/>
      <c r="AQ96" s="28"/>
      <c r="AR96" s="65"/>
    </row>
    <row r="97" s="53" customFormat="1" ht="14.25" spans="1:44">
      <c r="A97" s="20"/>
      <c r="B97" s="21"/>
      <c r="C97" s="22"/>
      <c r="D97" s="22"/>
      <c r="E97" s="22"/>
      <c r="F97" s="22"/>
      <c r="G97" s="22"/>
      <c r="H97" s="22"/>
      <c r="I97" s="22"/>
      <c r="J97" s="22"/>
      <c r="K97" s="21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62"/>
      <c r="AQ97" s="28"/>
      <c r="AR97" s="65"/>
    </row>
    <row r="98" s="53" customFormat="1" ht="14.25" spans="1:44">
      <c r="A98" s="20"/>
      <c r="B98" s="21"/>
      <c r="C98" s="22"/>
      <c r="D98" s="22"/>
      <c r="E98" s="22"/>
      <c r="F98" s="22"/>
      <c r="G98" s="22"/>
      <c r="H98" s="22"/>
      <c r="I98" s="22"/>
      <c r="J98" s="22"/>
      <c r="K98" s="21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62"/>
      <c r="AQ98" s="28"/>
      <c r="AR98" s="65"/>
    </row>
    <row r="99" s="53" customFormat="1" ht="14.25" spans="1:44">
      <c r="A99" s="20"/>
      <c r="B99" s="21"/>
      <c r="C99" s="22"/>
      <c r="D99" s="22"/>
      <c r="E99" s="22"/>
      <c r="F99" s="22"/>
      <c r="G99" s="22"/>
      <c r="H99" s="22"/>
      <c r="I99" s="22"/>
      <c r="J99" s="22"/>
      <c r="K99" s="21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62"/>
      <c r="AQ99" s="28"/>
      <c r="AR99" s="65"/>
    </row>
    <row r="100" s="53" customFormat="1" ht="14.25" spans="1:44">
      <c r="A100" s="20"/>
      <c r="B100" s="21"/>
      <c r="C100" s="22"/>
      <c r="D100" s="22"/>
      <c r="E100" s="22"/>
      <c r="F100" s="22"/>
      <c r="G100" s="22"/>
      <c r="H100" s="22"/>
      <c r="I100" s="22"/>
      <c r="J100" s="22"/>
      <c r="K100" s="21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62"/>
      <c r="AQ100" s="28"/>
      <c r="AR100" s="65"/>
    </row>
    <row r="101" s="53" customFormat="1" ht="12" spans="1:44">
      <c r="A101" s="55"/>
      <c r="B101" s="21"/>
      <c r="C101" s="22"/>
      <c r="D101" s="22"/>
      <c r="E101" s="22"/>
      <c r="F101" s="22"/>
      <c r="G101" s="22"/>
      <c r="H101" s="22"/>
      <c r="I101" s="22"/>
      <c r="J101" s="22"/>
      <c r="K101" s="21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62"/>
      <c r="AQ101" s="28"/>
      <c r="AR101" s="65"/>
    </row>
    <row r="102" s="53" customFormat="1" ht="14.25" spans="1:44">
      <c r="A102" s="20"/>
      <c r="B102" s="21"/>
      <c r="C102" s="22"/>
      <c r="D102" s="22"/>
      <c r="E102" s="22"/>
      <c r="F102" s="22"/>
      <c r="G102" s="22"/>
      <c r="H102" s="22"/>
      <c r="I102" s="22"/>
      <c r="J102" s="22"/>
      <c r="K102" s="21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62"/>
      <c r="AQ102" s="28"/>
      <c r="AR102" s="65"/>
    </row>
    <row r="103" s="53" customFormat="1" ht="14.25" spans="1:44">
      <c r="A103" s="20"/>
      <c r="B103" s="21"/>
      <c r="C103" s="22"/>
      <c r="D103" s="22"/>
      <c r="E103" s="22"/>
      <c r="F103" s="22"/>
      <c r="G103" s="22"/>
      <c r="H103" s="22"/>
      <c r="I103" s="22"/>
      <c r="J103" s="22"/>
      <c r="K103" s="21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62"/>
      <c r="AQ103" s="28"/>
      <c r="AR103" s="65"/>
    </row>
    <row r="104" s="53" customFormat="1" ht="14.25" spans="1:44">
      <c r="A104" s="20"/>
      <c r="B104" s="21" t="s">
        <v>133</v>
      </c>
      <c r="C104" s="22"/>
      <c r="D104" s="22"/>
      <c r="E104" s="22"/>
      <c r="F104" s="22"/>
      <c r="G104" s="22"/>
      <c r="H104" s="22"/>
      <c r="I104" s="22"/>
      <c r="J104" s="22"/>
      <c r="K104" s="21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62"/>
      <c r="AQ104" s="28"/>
      <c r="AR104" s="65"/>
    </row>
    <row r="105" s="53" customFormat="1" ht="14.25" spans="1:44">
      <c r="A105" s="20"/>
      <c r="B105" s="21"/>
      <c r="C105" s="22"/>
      <c r="D105" s="22"/>
      <c r="E105" s="22"/>
      <c r="F105" s="22"/>
      <c r="G105" s="22"/>
      <c r="H105" s="22"/>
      <c r="I105" s="22"/>
      <c r="J105" s="22"/>
      <c r="K105" s="21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62"/>
      <c r="AQ105" s="28"/>
      <c r="AR105" s="65"/>
    </row>
    <row r="106" s="53" customFormat="1" ht="14.25" spans="1:44">
      <c r="A106" s="20"/>
      <c r="B106" s="21"/>
      <c r="C106" s="22"/>
      <c r="D106" s="22"/>
      <c r="E106" s="22"/>
      <c r="F106" s="22"/>
      <c r="G106" s="22"/>
      <c r="H106" s="22"/>
      <c r="I106" s="22"/>
      <c r="J106" s="22"/>
      <c r="K106" s="21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62"/>
      <c r="AQ106" s="28"/>
      <c r="AR106" s="65"/>
    </row>
    <row r="107" s="53" customFormat="1" ht="14.25" spans="1:44">
      <c r="A107" s="20"/>
      <c r="B107" s="21"/>
      <c r="C107" s="22"/>
      <c r="D107" s="22"/>
      <c r="E107" s="22"/>
      <c r="F107" s="22"/>
      <c r="G107" s="22"/>
      <c r="H107" s="22"/>
      <c r="I107" s="22"/>
      <c r="J107" s="22"/>
      <c r="K107" s="21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62"/>
      <c r="AQ107" s="28"/>
      <c r="AR107" s="65"/>
    </row>
    <row r="108" s="53" customFormat="1" ht="14.25" spans="1:44">
      <c r="A108" s="20"/>
      <c r="B108" s="21"/>
      <c r="C108" s="22"/>
      <c r="D108" s="22"/>
      <c r="E108" s="22"/>
      <c r="F108" s="22"/>
      <c r="G108" s="22"/>
      <c r="H108" s="22"/>
      <c r="I108" s="22"/>
      <c r="J108" s="22"/>
      <c r="K108" s="21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62"/>
      <c r="AQ108" s="28"/>
      <c r="AR108" s="65"/>
    </row>
    <row r="109" s="53" customFormat="1" ht="14.25" spans="1:44">
      <c r="A109" s="20"/>
      <c r="B109" s="21"/>
      <c r="C109" s="22"/>
      <c r="D109" s="22"/>
      <c r="E109" s="22"/>
      <c r="F109" s="22"/>
      <c r="G109" s="22"/>
      <c r="H109" s="22"/>
      <c r="I109" s="22"/>
      <c r="J109" s="22"/>
      <c r="K109" s="21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62"/>
      <c r="AQ109" s="28"/>
      <c r="AR109" s="65"/>
    </row>
    <row r="110" s="53" customFormat="1" ht="14.25" spans="1:44">
      <c r="A110" s="20"/>
      <c r="B110" s="21"/>
      <c r="C110" s="22"/>
      <c r="D110" s="22"/>
      <c r="E110" s="22"/>
      <c r="F110" s="22"/>
      <c r="G110" s="22"/>
      <c r="H110" s="22"/>
      <c r="I110" s="22"/>
      <c r="J110" s="22"/>
      <c r="K110" s="21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62"/>
      <c r="AQ110" s="28"/>
      <c r="AR110" s="65"/>
    </row>
    <row r="111" s="53" customFormat="1" ht="14.25" spans="1:44">
      <c r="A111" s="20"/>
      <c r="B111" s="21"/>
      <c r="C111" s="22"/>
      <c r="D111" s="22"/>
      <c r="E111" s="22"/>
      <c r="F111" s="22"/>
      <c r="G111" s="22"/>
      <c r="H111" s="22"/>
      <c r="I111" s="22"/>
      <c r="J111" s="22"/>
      <c r="K111" s="21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62"/>
      <c r="AQ111" s="28"/>
      <c r="AR111" s="65"/>
    </row>
    <row r="112" s="53" customFormat="1" ht="14.25" spans="1:44">
      <c r="A112" s="20"/>
      <c r="B112" s="21"/>
      <c r="C112" s="22"/>
      <c r="D112" s="22"/>
      <c r="E112" s="22"/>
      <c r="F112" s="22"/>
      <c r="G112" s="22"/>
      <c r="H112" s="22"/>
      <c r="I112" s="22"/>
      <c r="J112" s="22"/>
      <c r="K112" s="21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62"/>
      <c r="AQ112" s="28"/>
      <c r="AR112" s="65"/>
    </row>
    <row r="113" s="53" customFormat="1" ht="14.25" spans="1:44">
      <c r="A113" s="20"/>
      <c r="B113" s="21"/>
      <c r="C113" s="22"/>
      <c r="D113" s="22"/>
      <c r="E113" s="22"/>
      <c r="F113" s="22"/>
      <c r="G113" s="22"/>
      <c r="H113" s="22"/>
      <c r="I113" s="22"/>
      <c r="J113" s="22"/>
      <c r="K113" s="21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62"/>
      <c r="AQ113" s="28"/>
      <c r="AR113" s="65"/>
    </row>
    <row r="114" s="53" customFormat="1" ht="14.25" spans="1:44">
      <c r="A114" s="20"/>
      <c r="B114" s="21"/>
      <c r="C114" s="22"/>
      <c r="D114" s="22"/>
      <c r="E114" s="22"/>
      <c r="F114" s="22"/>
      <c r="G114" s="22"/>
      <c r="H114" s="22"/>
      <c r="I114" s="22"/>
      <c r="J114" s="22"/>
      <c r="K114" s="21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62"/>
      <c r="AQ114" s="28"/>
      <c r="AR114" s="65"/>
    </row>
    <row r="115" s="53" customFormat="1" ht="14.25" spans="1:44">
      <c r="A115" s="20"/>
      <c r="B115" s="21"/>
      <c r="C115" s="22"/>
      <c r="D115" s="22"/>
      <c r="E115" s="22"/>
      <c r="F115" s="22"/>
      <c r="G115" s="22"/>
      <c r="H115" s="22"/>
      <c r="I115" s="22"/>
      <c r="J115" s="22"/>
      <c r="K115" s="21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62"/>
      <c r="AQ115" s="28"/>
      <c r="AR115" s="65"/>
    </row>
    <row r="116" s="53" customFormat="1" ht="14.25" spans="1:44">
      <c r="A116" s="20"/>
      <c r="B116" s="21"/>
      <c r="C116" s="22"/>
      <c r="D116" s="22"/>
      <c r="E116" s="22"/>
      <c r="F116" s="22"/>
      <c r="G116" s="22"/>
      <c r="H116" s="22"/>
      <c r="I116" s="22"/>
      <c r="J116" s="22"/>
      <c r="K116" s="21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62"/>
      <c r="AQ116" s="28"/>
      <c r="AR116" s="65"/>
    </row>
    <row r="117" s="53" customFormat="1" ht="14.25" spans="1:44">
      <c r="A117" s="20"/>
      <c r="B117" s="21"/>
      <c r="C117" s="22"/>
      <c r="D117" s="22"/>
      <c r="E117" s="22"/>
      <c r="F117" s="22"/>
      <c r="G117" s="22"/>
      <c r="H117" s="22"/>
      <c r="I117" s="22"/>
      <c r="J117" s="22"/>
      <c r="K117" s="21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62"/>
      <c r="AQ117" s="28"/>
      <c r="AR117" s="65"/>
    </row>
    <row r="118" s="53" customFormat="1" ht="14.25" spans="1:44">
      <c r="A118" s="20"/>
      <c r="B118" s="21"/>
      <c r="C118" s="22"/>
      <c r="D118" s="22"/>
      <c r="E118" s="22"/>
      <c r="F118" s="22"/>
      <c r="G118" s="22"/>
      <c r="H118" s="22"/>
      <c r="I118" s="22"/>
      <c r="J118" s="22"/>
      <c r="K118" s="21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62"/>
      <c r="AQ118" s="28"/>
      <c r="AR118" s="65"/>
    </row>
    <row r="119" s="53" customFormat="1" ht="14.25" spans="1:44">
      <c r="A119" s="20"/>
      <c r="B119" s="21"/>
      <c r="C119" s="22"/>
      <c r="D119" s="22"/>
      <c r="E119" s="22"/>
      <c r="F119" s="22"/>
      <c r="G119" s="22"/>
      <c r="H119" s="22"/>
      <c r="I119" s="22"/>
      <c r="J119" s="22"/>
      <c r="K119" s="21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62"/>
      <c r="AQ119" s="28"/>
      <c r="AR119" s="65"/>
    </row>
    <row r="120" s="53" customFormat="1" ht="14.25" spans="1:44">
      <c r="A120" s="20"/>
      <c r="B120" s="21"/>
      <c r="C120" s="22"/>
      <c r="D120" s="22"/>
      <c r="E120" s="22"/>
      <c r="F120" s="22"/>
      <c r="G120" s="22"/>
      <c r="H120" s="22"/>
      <c r="I120" s="22"/>
      <c r="J120" s="22"/>
      <c r="K120" s="21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62"/>
      <c r="AQ120" s="28"/>
      <c r="AR120" s="65"/>
    </row>
    <row r="121" s="53" customFormat="1" ht="14.25" spans="1:44">
      <c r="A121" s="20"/>
      <c r="B121" s="21"/>
      <c r="C121" s="22"/>
      <c r="D121" s="22"/>
      <c r="E121" s="22"/>
      <c r="F121" s="22"/>
      <c r="G121" s="22"/>
      <c r="H121" s="22"/>
      <c r="I121" s="22"/>
      <c r="J121" s="22"/>
      <c r="K121" s="21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62"/>
      <c r="AQ121" s="28"/>
      <c r="AR121" s="65"/>
    </row>
    <row r="122" s="53" customFormat="1" ht="14.25" spans="1:44">
      <c r="A122" s="20"/>
      <c r="B122" s="21"/>
      <c r="C122" s="22"/>
      <c r="D122" s="22"/>
      <c r="E122" s="22"/>
      <c r="F122" s="22"/>
      <c r="G122" s="22"/>
      <c r="H122" s="22"/>
      <c r="I122" s="22"/>
      <c r="J122" s="22"/>
      <c r="K122" s="21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62"/>
      <c r="AQ122" s="28"/>
      <c r="AR122" s="65"/>
    </row>
    <row r="123" s="53" customFormat="1" ht="14.25" spans="1:44">
      <c r="A123" s="20"/>
      <c r="B123" s="21"/>
      <c r="C123" s="22"/>
      <c r="D123" s="22"/>
      <c r="E123" s="22"/>
      <c r="F123" s="22"/>
      <c r="G123" s="22"/>
      <c r="H123" s="22"/>
      <c r="I123" s="22"/>
      <c r="J123" s="22"/>
      <c r="K123" s="21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62"/>
      <c r="AQ123" s="28"/>
      <c r="AR123" s="65"/>
    </row>
    <row r="124" s="53" customFormat="1" ht="14.25" spans="1:44">
      <c r="A124" s="20"/>
      <c r="B124" s="21"/>
      <c r="C124" s="22"/>
      <c r="D124" s="22"/>
      <c r="E124" s="22"/>
      <c r="F124" s="22"/>
      <c r="G124" s="22"/>
      <c r="H124" s="22"/>
      <c r="I124" s="22"/>
      <c r="J124" s="22"/>
      <c r="K124" s="21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62"/>
      <c r="AQ124" s="28"/>
      <c r="AR124" s="65"/>
    </row>
    <row r="125" s="53" customFormat="1" ht="14.25" spans="1:45">
      <c r="A125" s="20"/>
      <c r="B125" s="21"/>
      <c r="C125" s="22"/>
      <c r="D125" s="22"/>
      <c r="E125" s="22"/>
      <c r="F125" s="22"/>
      <c r="G125" s="22"/>
      <c r="H125" s="22"/>
      <c r="I125" s="22"/>
      <c r="J125" s="22"/>
      <c r="K125" s="21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62"/>
      <c r="AQ125" s="28"/>
      <c r="AR125" s="65"/>
      <c r="AS125" s="54"/>
    </row>
    <row r="126" s="53" customFormat="1" ht="14.25" spans="1:45">
      <c r="A126" s="20"/>
      <c r="B126" s="21"/>
      <c r="C126" s="22"/>
      <c r="D126" s="22"/>
      <c r="E126" s="22"/>
      <c r="F126" s="22"/>
      <c r="G126" s="22"/>
      <c r="H126" s="22"/>
      <c r="I126" s="22"/>
      <c r="J126" s="22"/>
      <c r="K126" s="21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62"/>
      <c r="AQ126" s="28"/>
      <c r="AR126" s="65"/>
      <c r="AS126" s="54"/>
    </row>
    <row r="127" s="53" customFormat="1" ht="14.25" spans="1:45">
      <c r="A127" s="20"/>
      <c r="B127" s="21"/>
      <c r="C127" s="22"/>
      <c r="D127" s="22"/>
      <c r="E127" s="22"/>
      <c r="F127" s="22"/>
      <c r="G127" s="22"/>
      <c r="H127" s="22"/>
      <c r="I127" s="22"/>
      <c r="J127" s="22"/>
      <c r="K127" s="21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62"/>
      <c r="AQ127" s="28"/>
      <c r="AR127" s="65"/>
      <c r="AS127" s="54"/>
    </row>
    <row r="128" s="53" customFormat="1" ht="14.25" spans="1:45">
      <c r="A128" s="20"/>
      <c r="B128" s="21"/>
      <c r="C128" s="22"/>
      <c r="D128" s="22"/>
      <c r="E128" s="22"/>
      <c r="F128" s="22"/>
      <c r="G128" s="22"/>
      <c r="H128" s="22"/>
      <c r="I128" s="22"/>
      <c r="J128" s="22"/>
      <c r="K128" s="21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62"/>
      <c r="AQ128" s="28"/>
      <c r="AR128" s="65"/>
      <c r="AS128" s="54"/>
    </row>
    <row r="129" s="53" customFormat="1" ht="14.25" spans="1:45">
      <c r="A129" s="20"/>
      <c r="B129" s="21"/>
      <c r="C129" s="22"/>
      <c r="D129" s="22"/>
      <c r="E129" s="22"/>
      <c r="F129" s="22"/>
      <c r="G129" s="22"/>
      <c r="H129" s="22"/>
      <c r="I129" s="22"/>
      <c r="J129" s="22"/>
      <c r="K129" s="21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62"/>
      <c r="AQ129" s="28"/>
      <c r="AR129" s="65"/>
      <c r="AS129" s="54"/>
    </row>
    <row r="130" s="53" customFormat="1" ht="14.25" spans="1:45">
      <c r="A130" s="20"/>
      <c r="B130" s="21"/>
      <c r="C130" s="22"/>
      <c r="D130" s="22"/>
      <c r="E130" s="22"/>
      <c r="F130" s="22"/>
      <c r="G130" s="22"/>
      <c r="H130" s="22"/>
      <c r="I130" s="22"/>
      <c r="J130" s="22"/>
      <c r="K130" s="21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62"/>
      <c r="AQ130" s="28"/>
      <c r="AR130" s="65"/>
      <c r="AS130" s="54"/>
    </row>
    <row r="131" s="53" customFormat="1" ht="14.25" spans="1:45">
      <c r="A131" s="20"/>
      <c r="B131" s="21"/>
      <c r="C131" s="22"/>
      <c r="D131" s="22"/>
      <c r="E131" s="22"/>
      <c r="F131" s="22"/>
      <c r="G131" s="22"/>
      <c r="H131" s="22"/>
      <c r="I131" s="22"/>
      <c r="J131" s="22"/>
      <c r="K131" s="21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62"/>
      <c r="AQ131" s="28"/>
      <c r="AR131" s="65"/>
      <c r="AS131" s="54"/>
    </row>
    <row r="132" s="53" customFormat="1" ht="14.25" spans="1:45">
      <c r="A132" s="20"/>
      <c r="B132" s="21"/>
      <c r="C132" s="22"/>
      <c r="D132" s="22"/>
      <c r="E132" s="22"/>
      <c r="F132" s="22"/>
      <c r="G132" s="22"/>
      <c r="H132" s="22"/>
      <c r="I132" s="22"/>
      <c r="J132" s="22"/>
      <c r="K132" s="21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62"/>
      <c r="AQ132" s="28"/>
      <c r="AR132" s="65"/>
      <c r="AS132" s="54"/>
    </row>
    <row r="133" s="53" customFormat="1" ht="14.25" spans="1:45">
      <c r="A133" s="20"/>
      <c r="B133" s="21"/>
      <c r="C133" s="22"/>
      <c r="D133" s="22"/>
      <c r="E133" s="22"/>
      <c r="F133" s="22"/>
      <c r="G133" s="22"/>
      <c r="H133" s="22"/>
      <c r="I133" s="22"/>
      <c r="J133" s="22"/>
      <c r="K133" s="21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62"/>
      <c r="AQ133" s="28"/>
      <c r="AR133" s="65"/>
      <c r="AS133" s="54"/>
    </row>
    <row r="134" s="53" customFormat="1" ht="14.25" spans="1:45">
      <c r="A134" s="20"/>
      <c r="B134" s="21"/>
      <c r="C134" s="22"/>
      <c r="D134" s="22"/>
      <c r="E134" s="22"/>
      <c r="F134" s="22"/>
      <c r="G134" s="22"/>
      <c r="H134" s="22"/>
      <c r="I134" s="22"/>
      <c r="J134" s="22"/>
      <c r="K134" s="21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62"/>
      <c r="AQ134" s="28"/>
      <c r="AR134" s="73"/>
      <c r="AS134" s="54"/>
    </row>
    <row r="135" s="53" customFormat="1" ht="14.25" spans="1:44">
      <c r="A135" s="20"/>
      <c r="B135" s="21"/>
      <c r="C135" s="22"/>
      <c r="D135" s="22"/>
      <c r="E135" s="22"/>
      <c r="F135" s="22"/>
      <c r="G135" s="22"/>
      <c r="H135" s="22"/>
      <c r="I135" s="22"/>
      <c r="J135" s="22"/>
      <c r="K135" s="21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62"/>
      <c r="AQ135" s="28"/>
      <c r="AR135" s="73"/>
    </row>
    <row r="136" s="53" customFormat="1" ht="14.25" spans="1:44">
      <c r="A136" s="20"/>
      <c r="B136" s="21"/>
      <c r="C136" s="22"/>
      <c r="D136" s="22"/>
      <c r="E136" s="22"/>
      <c r="F136" s="22"/>
      <c r="G136" s="22"/>
      <c r="H136" s="22"/>
      <c r="I136" s="22"/>
      <c r="J136" s="22"/>
      <c r="K136" s="21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62"/>
      <c r="AQ136" s="28"/>
      <c r="AR136" s="73"/>
    </row>
    <row r="137" s="53" customFormat="1" ht="14.25" spans="1:44">
      <c r="A137" s="20"/>
      <c r="B137" s="21"/>
      <c r="C137" s="22"/>
      <c r="D137" s="22"/>
      <c r="E137" s="22"/>
      <c r="F137" s="22"/>
      <c r="G137" s="22"/>
      <c r="H137" s="22"/>
      <c r="I137" s="22"/>
      <c r="J137" s="22"/>
      <c r="K137" s="21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62"/>
      <c r="AQ137" s="28"/>
      <c r="AR137" s="73"/>
    </row>
    <row r="138" s="53" customFormat="1" ht="14.25" spans="1:45">
      <c r="A138" s="20"/>
      <c r="B138" s="21"/>
      <c r="C138" s="22"/>
      <c r="D138" s="22"/>
      <c r="E138" s="22"/>
      <c r="F138" s="22"/>
      <c r="G138" s="22"/>
      <c r="H138" s="22"/>
      <c r="I138" s="22"/>
      <c r="J138" s="22"/>
      <c r="K138" s="21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62"/>
      <c r="AQ138" s="28"/>
      <c r="AR138" s="73"/>
      <c r="AS138" s="54"/>
    </row>
    <row r="139" s="53" customFormat="1" ht="14.25" spans="1:45">
      <c r="A139" s="20"/>
      <c r="B139" s="21"/>
      <c r="C139" s="22"/>
      <c r="D139" s="22"/>
      <c r="E139" s="22"/>
      <c r="F139" s="22"/>
      <c r="G139" s="22"/>
      <c r="H139" s="22"/>
      <c r="I139" s="22"/>
      <c r="J139" s="22"/>
      <c r="K139" s="21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62"/>
      <c r="AQ139" s="28"/>
      <c r="AR139" s="73"/>
      <c r="AS139" s="54"/>
    </row>
    <row r="140" s="53" customFormat="1" ht="14.25" spans="1:45">
      <c r="A140" s="20"/>
      <c r="B140" s="21"/>
      <c r="C140" s="22"/>
      <c r="D140" s="22"/>
      <c r="E140" s="22"/>
      <c r="F140" s="22"/>
      <c r="G140" s="22"/>
      <c r="H140" s="22"/>
      <c r="I140" s="22"/>
      <c r="J140" s="22"/>
      <c r="K140" s="21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62"/>
      <c r="AQ140" s="28"/>
      <c r="AR140" s="73"/>
      <c r="AS140" s="54"/>
    </row>
    <row r="141" s="53" customFormat="1" ht="14.25" spans="1:45">
      <c r="A141" s="20"/>
      <c r="B141" s="21"/>
      <c r="C141" s="22"/>
      <c r="D141" s="22"/>
      <c r="E141" s="22"/>
      <c r="F141" s="22"/>
      <c r="G141" s="22"/>
      <c r="H141" s="22"/>
      <c r="I141" s="22"/>
      <c r="J141" s="22"/>
      <c r="K141" s="21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62"/>
      <c r="AQ141" s="28"/>
      <c r="AR141" s="73"/>
      <c r="AS141" s="54"/>
    </row>
    <row r="142" s="53" customFormat="1" ht="14.25" spans="1:45">
      <c r="A142" s="20"/>
      <c r="B142" s="21"/>
      <c r="C142" s="22"/>
      <c r="D142" s="22"/>
      <c r="E142" s="22"/>
      <c r="F142" s="22"/>
      <c r="G142" s="22"/>
      <c r="H142" s="22"/>
      <c r="I142" s="22"/>
      <c r="J142" s="22"/>
      <c r="K142" s="21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62"/>
      <c r="AQ142" s="28"/>
      <c r="AR142" s="73"/>
      <c r="AS142" s="54"/>
    </row>
    <row r="143" s="53" customFormat="1" ht="14.25" spans="1:45">
      <c r="A143" s="20"/>
      <c r="B143" s="21"/>
      <c r="C143" s="22"/>
      <c r="D143" s="22"/>
      <c r="E143" s="22"/>
      <c r="F143" s="22"/>
      <c r="G143" s="22"/>
      <c r="H143" s="22"/>
      <c r="I143" s="22"/>
      <c r="J143" s="22"/>
      <c r="K143" s="21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62"/>
      <c r="AQ143" s="28"/>
      <c r="AR143" s="73"/>
      <c r="AS143" s="54"/>
    </row>
    <row r="144" ht="13.5" spans="43:44">
      <c r="AQ144" s="28"/>
      <c r="AR144" s="73"/>
    </row>
    <row r="145" ht="13.5" spans="43:44">
      <c r="AQ145" s="28"/>
      <c r="AR145" s="73"/>
    </row>
    <row r="146" ht="13.5" spans="43:44">
      <c r="AQ146" s="28"/>
      <c r="AR146" s="73"/>
    </row>
    <row r="147" ht="13.5" spans="43:44">
      <c r="AQ147" s="28"/>
      <c r="AR147" s="73"/>
    </row>
    <row r="148" ht="13.5" spans="43:44">
      <c r="AQ148" s="28"/>
      <c r="AR148" s="73"/>
    </row>
    <row r="149" ht="13.5" spans="43:44">
      <c r="AQ149" s="28"/>
      <c r="AR149" s="73"/>
    </row>
    <row r="150" ht="13.5" spans="43:44">
      <c r="AQ150" s="28"/>
      <c r="AR150" s="73"/>
    </row>
    <row r="151" ht="13.5" spans="43:44">
      <c r="AQ151" s="28"/>
      <c r="AR151" s="73"/>
    </row>
    <row r="152" ht="13.5" spans="43:44">
      <c r="AQ152" s="28"/>
      <c r="AR152" s="73"/>
    </row>
    <row r="153" ht="13.5" spans="43:44">
      <c r="AQ153" s="28"/>
      <c r="AR153" s="73"/>
    </row>
    <row r="154" s="53" customFormat="1" ht="13.5" spans="43:45">
      <c r="AQ154" s="28"/>
      <c r="AR154" s="73"/>
      <c r="AS154" s="54"/>
    </row>
    <row r="155" s="53" customFormat="1" ht="13.5" spans="43:45">
      <c r="AQ155" s="28"/>
      <c r="AR155" s="73"/>
      <c r="AS155" s="54"/>
    </row>
    <row r="156" s="53" customFormat="1" ht="13.5" spans="43:45">
      <c r="AQ156" s="28"/>
      <c r="AR156" s="54"/>
      <c r="AS156" s="54"/>
    </row>
    <row r="157" ht="13.5" spans="43:43">
      <c r="AQ157" s="28"/>
    </row>
    <row r="158" ht="13.5"/>
    <row r="159" ht="13.5"/>
    <row r="160" ht="13.5"/>
    <row r="161" ht="13.5"/>
    <row r="162" ht="13.5"/>
    <row r="163" ht="13.5"/>
    <row r="164" ht="13.5"/>
    <row r="165" ht="13.5"/>
    <row r="166" ht="13.5"/>
    <row r="167" ht="13.5"/>
    <row r="168" ht="13.5" spans="43:43">
      <c r="AQ168" s="53"/>
    </row>
    <row r="169" ht="13.5" spans="43:43">
      <c r="AQ169" s="53"/>
    </row>
    <row r="170" ht="13.5" spans="43:43">
      <c r="AQ170" s="53"/>
    </row>
    <row r="171" ht="13.5"/>
    <row r="172" ht="13.5"/>
    <row r="173" ht="13.5"/>
    <row r="174" ht="13.5"/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hyperlinks>
    <hyperlink ref="B8" location="'功能说明（CG-BZ-0010）'!A14" display="1 画面概况"/>
    <hyperlink ref="B9" location="'功能说明（CG-BZ-0010）'!A46" display="2 画面项目概述"/>
    <hyperlink ref="B10" location="'功能说明（CG-BZ-0010）'!A50" display="3 画面处理概述"/>
    <hyperlink ref="B11" location="'功能说明（CG-BZ-0010）'!A52" display="  3.1 处理流程"/>
    <hyperlink ref="B12" location="'功能说明（CG-BZ-0010）'!A55" display="  3.2 处理说明"/>
  </hyperlink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86"/>
  <sheetViews>
    <sheetView workbookViewId="0">
      <selection activeCell="AT67" sqref="AT67"/>
    </sheetView>
  </sheetViews>
  <sheetFormatPr defaultColWidth="9" defaultRowHeight="13.5" outlineLevelCol="3"/>
  <cols>
    <col min="1" max="16384" width="9" style="50"/>
  </cols>
  <sheetData>
    <row r="86" spans="4:4">
      <c r="D86" s="50" t="s">
        <v>134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-0.25"/>
  </sheetPr>
  <dimension ref="A1:AS57"/>
  <sheetViews>
    <sheetView showGridLines="0" topLeftCell="G16" workbookViewId="0">
      <selection activeCell="AV22" sqref="AV22"/>
    </sheetView>
  </sheetViews>
  <sheetFormatPr defaultColWidth="9" defaultRowHeight="13.5"/>
  <cols>
    <col min="1" max="41" width="2.625" customWidth="1"/>
    <col min="42" max="42" width="1.875" style="10" customWidth="1"/>
    <col min="43" max="43" width="2.25" customWidth="1"/>
    <col min="44" max="44" width="2.75" customWidth="1"/>
    <col min="45" max="45" width="32.125" customWidth="1"/>
  </cols>
  <sheetData>
    <row r="1" ht="14.25" spans="1:41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31" t="s">
        <v>4</v>
      </c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3" t="s">
        <v>5</v>
      </c>
      <c r="AC1" s="33"/>
      <c r="AD1" s="33"/>
      <c r="AE1" s="34">
        <f>修改履历!AE1</f>
        <v>44649</v>
      </c>
      <c r="AF1" s="34"/>
      <c r="AG1" s="34"/>
      <c r="AH1" s="34"/>
      <c r="AI1" s="33" t="s">
        <v>6</v>
      </c>
      <c r="AJ1" s="33"/>
      <c r="AK1" s="33"/>
      <c r="AL1" s="37" t="str">
        <f>修改履历!AL1</f>
        <v>李可可</v>
      </c>
      <c r="AM1" s="38"/>
      <c r="AN1" s="38"/>
      <c r="AO1" s="42"/>
    </row>
    <row r="2" spans="1:41">
      <c r="A2" s="12" t="s">
        <v>8</v>
      </c>
      <c r="B2" s="12"/>
      <c r="C2" s="12"/>
      <c r="D2" s="12"/>
      <c r="E2" s="12"/>
      <c r="F2" s="12"/>
      <c r="G2" s="13" t="str">
        <f>修改履历!G2</f>
        <v>矽佳EMS</v>
      </c>
      <c r="H2" s="13"/>
      <c r="I2" s="13"/>
      <c r="J2" s="13"/>
      <c r="K2" s="13"/>
      <c r="L2" s="13"/>
      <c r="M2" s="13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3" t="s">
        <v>10</v>
      </c>
      <c r="AC2" s="33"/>
      <c r="AD2" s="33"/>
      <c r="AE2" s="35">
        <f>修改履历!AE2</f>
        <v>44649</v>
      </c>
      <c r="AF2" s="35"/>
      <c r="AG2" s="35"/>
      <c r="AH2" s="35"/>
      <c r="AI2" s="33" t="s">
        <v>11</v>
      </c>
      <c r="AJ2" s="33"/>
      <c r="AK2" s="33"/>
      <c r="AL2" s="39" t="str">
        <f>修改履历!AL2</f>
        <v>李可可</v>
      </c>
      <c r="AM2" s="40"/>
      <c r="AN2" s="40"/>
      <c r="AO2" s="43"/>
    </row>
    <row r="3" spans="1:41">
      <c r="A3" s="12" t="s">
        <v>12</v>
      </c>
      <c r="B3" s="12"/>
      <c r="C3" s="12"/>
      <c r="D3" s="12"/>
      <c r="E3" s="12"/>
      <c r="F3" s="12"/>
      <c r="G3" s="14" t="str">
        <f>修改履历!G3</f>
        <v>作业管理</v>
      </c>
      <c r="H3" s="14"/>
      <c r="I3" s="14"/>
      <c r="J3" s="14"/>
      <c r="K3" s="14"/>
      <c r="L3" s="14"/>
      <c r="M3" s="14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6" t="s">
        <v>14</v>
      </c>
      <c r="AC3" s="36"/>
      <c r="AD3" s="36"/>
      <c r="AE3" s="37" t="str">
        <f>修改履历!AE3</f>
        <v>1.0</v>
      </c>
      <c r="AF3" s="38"/>
      <c r="AG3" s="38"/>
      <c r="AH3" s="38"/>
      <c r="AI3" s="33"/>
      <c r="AJ3" s="33"/>
      <c r="AK3" s="33"/>
      <c r="AL3" s="41"/>
      <c r="AM3" s="41"/>
      <c r="AN3" s="41"/>
      <c r="AO3" s="44"/>
    </row>
    <row r="4" spans="1:41">
      <c r="A4" s="12" t="s">
        <v>16</v>
      </c>
      <c r="B4" s="12"/>
      <c r="C4" s="12"/>
      <c r="D4" s="12"/>
      <c r="E4" s="12"/>
      <c r="F4" s="12"/>
      <c r="G4" s="13" t="str">
        <f>修改履历!G4</f>
        <v>操作平台</v>
      </c>
      <c r="H4" s="13"/>
      <c r="I4" s="13"/>
      <c r="J4" s="13"/>
      <c r="K4" s="13"/>
      <c r="L4" s="13"/>
      <c r="M4" s="13"/>
      <c r="N4" s="32">
        <f>修改履历!N4</f>
        <v>0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45"/>
    </row>
    <row r="5" ht="14.25" spans="1:43">
      <c r="A5" s="15" t="s">
        <v>135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Q5" s="20" t="s">
        <v>136</v>
      </c>
    </row>
    <row r="6" spans="1:41">
      <c r="A6" s="17"/>
      <c r="B6" s="18"/>
      <c r="C6" s="19"/>
      <c r="D6" s="19"/>
      <c r="E6" s="19"/>
      <c r="F6" s="19"/>
      <c r="G6" s="19"/>
      <c r="H6" s="19"/>
      <c r="I6" s="19"/>
      <c r="J6" s="19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ht="14.25" spans="1:44">
      <c r="A7" s="20" t="s">
        <v>137</v>
      </c>
      <c r="B7" s="21"/>
      <c r="C7" s="22"/>
      <c r="D7" s="22"/>
      <c r="E7" s="22"/>
      <c r="F7" s="22"/>
      <c r="G7" s="22"/>
      <c r="H7" s="22"/>
      <c r="I7" s="22"/>
      <c r="J7" s="22"/>
      <c r="K7" s="21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R7" s="30" t="s">
        <v>30</v>
      </c>
    </row>
    <row r="8" spans="3:3">
      <c r="C8" s="23" t="s">
        <v>30</v>
      </c>
    </row>
    <row r="10" ht="14.25" spans="3:43">
      <c r="C10" t="s">
        <v>138</v>
      </c>
      <c r="AQ10" s="20" t="s">
        <v>139</v>
      </c>
    </row>
    <row r="11" spans="3:3">
      <c r="C11" s="24" t="s">
        <v>140</v>
      </c>
    </row>
    <row r="12" spans="2:5">
      <c r="B12" s="25"/>
      <c r="C12" s="24" t="s">
        <v>141</v>
      </c>
      <c r="D12" s="22"/>
      <c r="E12" s="22"/>
    </row>
    <row r="13" spans="2:5">
      <c r="B13" s="25"/>
      <c r="C13" s="22" t="s">
        <v>142</v>
      </c>
      <c r="D13" s="22"/>
      <c r="E13" s="22"/>
    </row>
    <row r="14" ht="14.25" spans="2:43">
      <c r="B14" s="25"/>
      <c r="C14" s="22" t="s">
        <v>143</v>
      </c>
      <c r="D14" s="22"/>
      <c r="E14" s="22"/>
      <c r="AQ14" s="20"/>
    </row>
    <row r="15" spans="2:5">
      <c r="B15" s="25"/>
      <c r="C15" s="22"/>
      <c r="D15" s="22"/>
      <c r="E15" s="22"/>
    </row>
    <row r="16" spans="2:5">
      <c r="B16" s="25"/>
      <c r="C16" s="22"/>
      <c r="D16" s="22"/>
      <c r="E16" s="22"/>
    </row>
    <row r="17" spans="2:44">
      <c r="B17" s="25"/>
      <c r="C17" s="22"/>
      <c r="D17" s="22"/>
      <c r="E17" s="22"/>
      <c r="AR17" s="24" t="s">
        <v>144</v>
      </c>
    </row>
    <row r="18" spans="2:44">
      <c r="B18" s="25"/>
      <c r="C18" s="22"/>
      <c r="D18" s="22"/>
      <c r="E18" s="22"/>
      <c r="AR18" s="24"/>
    </row>
    <row r="19" spans="2:45">
      <c r="B19" s="25"/>
      <c r="C19" s="22"/>
      <c r="D19" s="22"/>
      <c r="E19" s="22"/>
      <c r="AR19" s="30"/>
      <c r="AS19" s="24" t="s">
        <v>145</v>
      </c>
    </row>
    <row r="20" spans="2:45">
      <c r="B20" s="25"/>
      <c r="C20" s="22"/>
      <c r="D20" s="22"/>
      <c r="E20" s="22"/>
      <c r="AS20" s="30" t="s">
        <v>146</v>
      </c>
    </row>
    <row r="21" spans="2:5">
      <c r="B21" s="25"/>
      <c r="C21" s="22"/>
      <c r="D21" s="22"/>
      <c r="E21" s="22"/>
    </row>
    <row r="22" spans="2:5">
      <c r="B22" s="25"/>
      <c r="C22" s="22"/>
      <c r="D22" s="22"/>
      <c r="E22" s="22"/>
    </row>
    <row r="23" spans="2:5">
      <c r="B23" s="25"/>
      <c r="C23" s="22"/>
      <c r="D23" s="22"/>
      <c r="E23" s="22"/>
    </row>
    <row r="24" ht="14.25" spans="2:45">
      <c r="B24" s="27"/>
      <c r="C24" s="28"/>
      <c r="D24" s="28"/>
      <c r="E24" s="28"/>
      <c r="AQ24" s="47"/>
      <c r="AS24" s="30" t="s">
        <v>147</v>
      </c>
    </row>
    <row r="25" ht="14.25" spans="2:45">
      <c r="B25" s="27"/>
      <c r="C25" s="28"/>
      <c r="D25" s="28"/>
      <c r="E25" s="28"/>
      <c r="AQ25" s="47"/>
      <c r="AS25" s="30" t="s">
        <v>148</v>
      </c>
    </row>
    <row r="26" ht="14.25" spans="2:45">
      <c r="B26" s="27"/>
      <c r="C26" s="28"/>
      <c r="D26" s="28"/>
      <c r="E26" s="28"/>
      <c r="AQ26" s="47"/>
      <c r="AS26" s="30"/>
    </row>
    <row r="27" ht="14.25" spans="2:45">
      <c r="B27" s="27"/>
      <c r="C27" s="28"/>
      <c r="D27" s="28"/>
      <c r="E27" s="28"/>
      <c r="AQ27" s="47"/>
      <c r="AR27" s="30"/>
      <c r="AS27" s="30" t="s">
        <v>149</v>
      </c>
    </row>
    <row r="28" ht="14.25" spans="2:45">
      <c r="B28" s="27"/>
      <c r="C28" s="28"/>
      <c r="D28" s="28"/>
      <c r="E28" s="28"/>
      <c r="AQ28" s="47"/>
      <c r="AS28" s="46" t="s">
        <v>150</v>
      </c>
    </row>
    <row r="29" ht="14.25" spans="2:45">
      <c r="B29" s="27"/>
      <c r="C29" s="28"/>
      <c r="D29" s="28"/>
      <c r="E29" s="28"/>
      <c r="AQ29" s="47"/>
      <c r="AS29" s="49" t="s">
        <v>151</v>
      </c>
    </row>
    <row r="30" ht="14.25" spans="2:43">
      <c r="B30" s="27"/>
      <c r="C30" s="28"/>
      <c r="D30" s="28"/>
      <c r="E30" s="28"/>
      <c r="AQ30" s="47"/>
    </row>
    <row r="31" ht="14.25" spans="2:45">
      <c r="B31" s="27"/>
      <c r="C31" s="28"/>
      <c r="D31" s="28"/>
      <c r="E31" s="28"/>
      <c r="AQ31" s="47"/>
      <c r="AS31" s="24" t="s">
        <v>152</v>
      </c>
    </row>
    <row r="32" ht="14.25" spans="2:45">
      <c r="B32" s="27"/>
      <c r="C32" s="28"/>
      <c r="D32" s="28"/>
      <c r="E32" s="28"/>
      <c r="AQ32" s="47"/>
      <c r="AS32" s="46" t="s">
        <v>153</v>
      </c>
    </row>
    <row r="33" ht="14.25" spans="2:45">
      <c r="B33" s="27"/>
      <c r="C33" s="28"/>
      <c r="D33" s="28"/>
      <c r="E33" s="28"/>
      <c r="AQ33" s="47"/>
      <c r="AS33" s="49" t="s">
        <v>154</v>
      </c>
    </row>
    <row r="34" ht="14.25" spans="2:43">
      <c r="B34" s="27"/>
      <c r="C34" s="28"/>
      <c r="D34" s="28"/>
      <c r="E34" s="28"/>
      <c r="AQ34" s="47"/>
    </row>
    <row r="35" ht="14.25" spans="2:45">
      <c r="B35" s="27"/>
      <c r="C35" s="28"/>
      <c r="D35" s="28"/>
      <c r="E35" s="28"/>
      <c r="AQ35" s="47"/>
      <c r="AS35" s="30" t="s">
        <v>155</v>
      </c>
    </row>
    <row r="36" ht="14.25" spans="2:45">
      <c r="B36" s="27"/>
      <c r="C36" s="28"/>
      <c r="D36" s="28"/>
      <c r="E36" s="28"/>
      <c r="AQ36" s="47"/>
      <c r="AS36" s="46" t="s">
        <v>156</v>
      </c>
    </row>
    <row r="37" ht="14.25" spans="2:45">
      <c r="B37" s="27"/>
      <c r="C37" s="28"/>
      <c r="D37" s="28"/>
      <c r="E37" s="28"/>
      <c r="AQ37" s="47"/>
      <c r="AS37" s="49" t="s">
        <v>154</v>
      </c>
    </row>
    <row r="38" ht="14.25" spans="2:43">
      <c r="B38" s="27"/>
      <c r="C38" s="28"/>
      <c r="D38" s="28"/>
      <c r="E38" s="28"/>
      <c r="AQ38" s="47"/>
    </row>
    <row r="39" ht="14.25" spans="2:45">
      <c r="B39" s="27"/>
      <c r="C39" s="28"/>
      <c r="D39" s="28"/>
      <c r="E39" s="28"/>
      <c r="AQ39" s="47"/>
      <c r="AS39" s="30" t="s">
        <v>157</v>
      </c>
    </row>
    <row r="40" ht="14.25" spans="2:45">
      <c r="B40" s="27"/>
      <c r="C40" s="28"/>
      <c r="D40" s="28"/>
      <c r="E40" s="28"/>
      <c r="AQ40" s="47"/>
      <c r="AS40" s="24" t="s">
        <v>158</v>
      </c>
    </row>
    <row r="41" ht="14.25" spans="2:45">
      <c r="B41" s="27"/>
      <c r="C41" s="28"/>
      <c r="D41" s="28"/>
      <c r="E41" s="28"/>
      <c r="AQ41" s="47"/>
      <c r="AS41" s="24" t="s">
        <v>159</v>
      </c>
    </row>
    <row r="42" ht="14.25" spans="2:43">
      <c r="B42" s="27"/>
      <c r="C42" s="28"/>
      <c r="D42" s="28"/>
      <c r="E42" s="28"/>
      <c r="AQ42" s="47"/>
    </row>
    <row r="43" ht="14.25" spans="2:45">
      <c r="B43" s="27"/>
      <c r="C43" s="28"/>
      <c r="D43" s="28"/>
      <c r="E43" s="28"/>
      <c r="AQ43" s="47"/>
      <c r="AS43" s="30" t="s">
        <v>160</v>
      </c>
    </row>
    <row r="44" spans="45:45">
      <c r="AS44" s="24" t="s">
        <v>161</v>
      </c>
    </row>
    <row r="45" spans="45:45">
      <c r="AS45" s="24"/>
    </row>
    <row r="47" spans="45:45">
      <c r="AS47" s="30" t="s">
        <v>162</v>
      </c>
    </row>
    <row r="48" spans="45:45">
      <c r="AS48" s="24" t="s">
        <v>163</v>
      </c>
    </row>
    <row r="49" spans="45:45">
      <c r="AS49" s="24" t="s">
        <v>159</v>
      </c>
    </row>
    <row r="51" spans="45:45">
      <c r="AS51" s="24"/>
    </row>
    <row r="52" spans="45:45">
      <c r="AS52" s="30" t="s">
        <v>164</v>
      </c>
    </row>
    <row r="53" spans="45:45">
      <c r="AS53" s="30" t="s">
        <v>165</v>
      </c>
    </row>
    <row r="54" spans="45:45">
      <c r="AS54" s="24" t="s">
        <v>166</v>
      </c>
    </row>
    <row r="55" spans="45:45">
      <c r="AS55" s="24" t="s">
        <v>167</v>
      </c>
    </row>
    <row r="56" spans="45:45">
      <c r="AS56" s="24"/>
    </row>
    <row r="57" spans="45:45">
      <c r="AS57" s="24"/>
    </row>
  </sheetData>
  <mergeCells count="22">
    <mergeCell ref="A1:M1"/>
    <mergeCell ref="AB1:AD1"/>
    <mergeCell ref="AE1:AH1"/>
    <mergeCell ref="AI1:AK1"/>
    <mergeCell ref="AL1:AO1"/>
    <mergeCell ref="A2:F2"/>
    <mergeCell ref="G2:M2"/>
    <mergeCell ref="AB2:AD2"/>
    <mergeCell ref="AE2:AH2"/>
    <mergeCell ref="AI2:AK2"/>
    <mergeCell ref="AL2:AO2"/>
    <mergeCell ref="A3:F3"/>
    <mergeCell ref="G3:M3"/>
    <mergeCell ref="AB3:AD3"/>
    <mergeCell ref="AE3:AH3"/>
    <mergeCell ref="AI3:AK3"/>
    <mergeCell ref="AL3:AO3"/>
    <mergeCell ref="A4:F4"/>
    <mergeCell ref="G4:M4"/>
    <mergeCell ref="N4:AO4"/>
    <mergeCell ref="A5:AO5"/>
    <mergeCell ref="N1:AA3"/>
  </mergeCells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9 5 6 E 3 7 A 1 B A A 5 F 6 4 D 9 4 E E B 5 B E 6 0 6 A F 9 A 1 "   m a : c o n t e n t T y p e V e r s i o n = " 1 "   m a : c o n t e n t T y p e D e s c r i p t i o n = " C r e a t e   a   n e w   d o c u m e n t . "   m a : c o n t e n t T y p e S c o p e = " "   m a : v e r s i o n I D = " 3 e 5 d 6 f 8 3 9 8 4 4 4 3 2 1 b 6 b 1 4 5 1 7 6 a a 3 e 8 1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4 a e b 2 0 c 0 e 3 4 4 2 6 7 3 a f 7 e e 1 0 7 8 6 4 5 8 7 6 4 "   x m l n s : x s d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234E555-9D96-4D0B-ACA4-EDA03442C6CA}">
  <ds:schemaRefs/>
</ds:datastoreItem>
</file>

<file path=customXml/itemProps2.xml><?xml version="1.0" encoding="utf-8"?>
<ds:datastoreItem xmlns:ds="http://schemas.openxmlformats.org/officeDocument/2006/customXml" ds:itemID="{E3395864-F613-4191-B559-C85F836CA284}">
  <ds:schemaRefs/>
</ds:datastoreItem>
</file>

<file path=customXml/itemProps3.xml><?xml version="1.0" encoding="utf-8"?>
<ds:datastoreItem xmlns:ds="http://schemas.openxmlformats.org/officeDocument/2006/customXml" ds:itemID="{6C73BE55-FFEA-4697-8170-7C5C7606C9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修改履历</vt:lpstr>
      <vt:lpstr>业务场景</vt:lpstr>
      <vt:lpstr>业务流程</vt:lpstr>
      <vt:lpstr>功能列表</vt:lpstr>
      <vt:lpstr>对象模型</vt:lpstr>
      <vt:lpstr>功能说明（采购订单收货）</vt:lpstr>
      <vt:lpstr>收货系统流程图</vt:lpstr>
      <vt:lpstr>信息提醒</vt:lpstr>
      <vt:lpstr>借机管理</vt:lpstr>
      <vt:lpstr>条件性保养 (新)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Sasaki, Shuichi</dc:creator>
  <cp:lastModifiedBy>开洲</cp:lastModifiedBy>
  <dcterms:created xsi:type="dcterms:W3CDTF">2000-03-03T00:12:00Z</dcterms:created>
  <cp:lastPrinted>2016-04-26T04:27:00Z</cp:lastPrinted>
  <dcterms:modified xsi:type="dcterms:W3CDTF">2022-05-16T00:59:59Z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1453584350</vt:i4>
  </property>
  <property fmtid="{D5CDD505-2E9C-101B-9397-08002B2CF9AE}" pid="3" name="_NewReviewCycle">
    <vt:lpwstr/>
  </property>
  <property fmtid="{D5CDD505-2E9C-101B-9397-08002B2CF9AE}" pid="4" name="_EmailSubject">
    <vt:lpwstr>レビュー依頼（前渡金決済・他勘定振替入力及び前渡金決済・他勘定振替認証）</vt:lpwstr>
  </property>
  <property fmtid="{D5CDD505-2E9C-101B-9397-08002B2CF9AE}" pid="5" name="_AuthorEmail">
    <vt:lpwstr>kaori.nagane@accenture.com</vt:lpwstr>
  </property>
  <property fmtid="{D5CDD505-2E9C-101B-9397-08002B2CF9AE}" pid="6" name="_AuthorEmailDisplayName">
    <vt:lpwstr>Nagane, Kaori</vt:lpwstr>
  </property>
  <property fmtid="{D5CDD505-2E9C-101B-9397-08002B2CF9AE}" pid="7" name="_PreviousAdHocReviewCycleID">
    <vt:i4>-196231565</vt:i4>
  </property>
  <property fmtid="{D5CDD505-2E9C-101B-9397-08002B2CF9AE}" pid="8" name="ContentTypeId">
    <vt:lpwstr>0x010100956E37A1BAA5F64D94EEB5BE606AF9A1</vt:lpwstr>
  </property>
  <property fmtid="{D5CDD505-2E9C-101B-9397-08002B2CF9AE}" pid="9" name="_ReviewingToolsShownOnce">
    <vt:lpwstr/>
  </property>
  <property fmtid="{D5CDD505-2E9C-101B-9397-08002B2CF9AE}" pid="10" name="ICV">
    <vt:lpwstr>D7617A4D5DDA4E5591E478A7F9E08C49</vt:lpwstr>
  </property>
  <property fmtid="{D5CDD505-2E9C-101B-9397-08002B2CF9AE}" pid="11" name="KSOProductBuildVer">
    <vt:lpwstr>2052-11.1.0.11365</vt:lpwstr>
  </property>
</Properties>
</file>