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<sst xmlns="http://schemas.openxmlformats.org/spreadsheetml/2006/main" count="44" uniqueCount="28">
  <si>
    <t>序号</t>
  </si>
  <si>
    <t>功能点</t>
  </si>
  <si>
    <t>第一次需求</t>
  </si>
  <si>
    <t>工时</t>
  </si>
  <si>
    <t>第二次需求</t>
  </si>
  <si>
    <t>第三次需求</t>
  </si>
  <si>
    <t>保养点检单触发</t>
  </si>
  <si>
    <t>触发逻辑参考康佳EMS</t>
  </si>
  <si>
    <t>（当前日期 - 上次养护日期（若上次养护日期为空则取计划首次养护日期） + 提前天数） / 养护周期；  为整数时生成保养单据</t>
  </si>
  <si>
    <t>保养点检管理：所有的设备点检自动生成单据：固定每天早上8点提醒单据
6/20与周田确认：去掉标准里设置的时，按天的维度来设置</t>
  </si>
  <si>
    <t>报修单邮件提醒</t>
  </si>
  <si>
    <t>依据保修时间，超过3小时未复机，发信息提醒，超5小时未复机发邮件提醒该主管）</t>
  </si>
  <si>
    <t>邮件提醒（取值：依据报修时间+大于等于3小时，单据状态为：维修中；依据报修时间+大于等于5小时，单据状态为：非已结案，已撤销，发邮件提醒该主管）</t>
  </si>
  <si>
    <t>1. 维修超时3 小时发给组长（维修群组组长）；超时5小时 发给 工程部经理，抄送给组长
2. 单据状态：待验证3小时发给 提单人组长；5小时发给提单人经理抄送给组长
3. 邮件提醒时间累加OK</t>
  </si>
  <si>
    <t>报修单展示</t>
  </si>
  <si>
    <t>仅报修人可见</t>
  </si>
  <si>
    <t>所有人可见</t>
  </si>
  <si>
    <t>-</t>
  </si>
  <si>
    <t>设备维修记录表</t>
  </si>
  <si>
    <t>待维修报修单</t>
  </si>
  <si>
    <t>参考康佳EMS逻辑</t>
  </si>
  <si>
    <t>维修开始时间：取多个维修填报中最早时间
维修结束时间：取多个维修填报中最晚时间</t>
  </si>
  <si>
    <t>借机管理</t>
  </si>
  <si>
    <t>借机审核流、归还审核流</t>
  </si>
  <si>
    <t>tooling报废</t>
  </si>
  <si>
    <t>tooling报废走审核流</t>
  </si>
  <si>
    <t>tooling归还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</si>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</sst>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142875</xdr:colOff>
      <xdr:row>1</xdr:row>
      <xdr:rowOff>666750</xdr:rowOff>
    </xdr:from>
    <xdr:to>
      <xdr:col>4</xdr:col>
      <xdr:colOff>1252855</xdr:colOff>
      <xdr:row>1</xdr:row>
      <xdr:rowOff>1162050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29175" y="838200"/>
          <a:ext cx="110998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75565</xdr:colOff>
      <xdr:row>1</xdr:row>
      <xdr:rowOff>1019175</xdr:rowOff>
    </xdr:from>
    <xdr:to>
      <xdr:col>6</xdr:col>
      <xdr:colOff>2089150</xdr:colOff>
      <xdr:row>1</xdr:row>
      <xdr:rowOff>1191260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86140" y="1190625"/>
          <a:ext cx="2013585" cy="172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104775</xdr:colOff>
      <xdr:row>2</xdr:row>
      <xdr:rowOff>1362710</xdr:rowOff>
    </xdr:from>
    <xdr:to>
      <xdr:col>6</xdr:col>
      <xdr:colOff>1931035</xdr:colOff>
      <xdr:row>2</xdr:row>
      <xdr:rowOff>1802765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15350" y="2880360"/>
          <a:ext cx="1826260" cy="440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123825</xdr:colOff>
      <xdr:row>2</xdr:row>
      <xdr:rowOff>1269365</xdr:rowOff>
    </xdr:from>
    <xdr:to>
      <xdr:col>4</xdr:col>
      <xdr:colOff>2762250</xdr:colOff>
      <xdr:row>2</xdr:row>
      <xdr:rowOff>1470660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10125" y="2787015"/>
          <a:ext cx="2638425" cy="201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113030</xdr:colOff>
      <xdr:row>4</xdr:row>
      <xdr:rowOff>252730</xdr:rowOff>
    </xdr:from>
    <xdr:to>
      <xdr:col>2</xdr:col>
      <xdr:colOff>2052955</xdr:colOff>
      <xdr:row>4</xdr:row>
      <xdr:rowOff>730885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41830" y="4069080"/>
          <a:ext cx="1939925" cy="478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161925</xdr:colOff>
      <xdr:row>4</xdr:row>
      <xdr:rowOff>161925</xdr:rowOff>
    </xdr:from>
    <xdr:to>
      <xdr:col>4</xdr:col>
      <xdr:colOff>2305685</xdr:colOff>
      <xdr:row>4</xdr:row>
      <xdr:rowOff>826135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48225" y="3978275"/>
          <a:ext cx="2143760" cy="66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6</xdr:row>
      <xdr:rowOff>141605</xdr:rowOff>
    </xdr:from>
    <xdr:to>
      <xdr:col>4</xdr:col>
      <xdr:colOff>1616710</xdr:colOff>
      <xdr:row>6</xdr:row>
      <xdr:rowOff>810260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00600" y="5710555"/>
          <a:ext cx="1502410" cy="668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57150</xdr:colOff>
      <xdr:row>8</xdr:row>
      <xdr:rowOff>149225</xdr:rowOff>
    </xdr:from>
    <xdr:to>
      <xdr:col>4</xdr:col>
      <xdr:colOff>2768600</xdr:colOff>
      <xdr:row>8</xdr:row>
      <xdr:rowOff>549275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743450" y="7013575"/>
          <a:ext cx="27114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6</xdr:row>
      <xdr:rowOff>314325</xdr:rowOff>
    </xdr:from>
    <xdr:to>
      <xdr:col>6</xdr:col>
      <xdr:colOff>1936750</xdr:colOff>
      <xdr:row>6</xdr:row>
      <xdr:rowOff>768985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429625" y="5883275"/>
          <a:ext cx="1917700" cy="454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38100</xdr:colOff>
      <xdr:row>5</xdr:row>
      <xdr:rowOff>47625</xdr:rowOff>
    </xdr:from>
    <xdr:to>
      <xdr:col>6</xdr:col>
      <xdr:colOff>2427605</xdr:colOff>
      <xdr:row>5</xdr:row>
      <xdr:rowOff>781685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48675" y="4816475"/>
          <a:ext cx="2389505" cy="734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pane ySplit="1" topLeftCell="A2" activePane="bottomLeft" state="frozen"/>
      <selection/>
      <selection pane="bottomLeft" activeCell="I7" sqref="I7"/>
    </sheetView>
  </sheetViews>
  <sheetFormatPr defaultColWidth="9" defaultRowHeight="13.5" outlineLevelCol="7"/>
  <cols>
    <col min="1" max="1" width="9" style="1"/>
    <col min="2" max="2" width="15" style="2" customWidth="1"/>
    <col min="3" max="3" width="29.375" style="2" customWidth="1"/>
    <col min="4" max="4" width="8.125" style="3" customWidth="1"/>
    <col min="5" max="5" width="40.75" style="2" customWidth="1"/>
    <col min="6" max="6" width="8.125" style="4" customWidth="1"/>
    <col min="7" max="7" width="32" style="2" customWidth="1"/>
    <col min="8" max="8" width="9" style="4"/>
  </cols>
  <sheetData>
    <row r="1" spans="1:8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3</v>
      </c>
      <c r="G1" s="6" t="s">
        <v>5</v>
      </c>
      <c r="H1" s="6" t="s">
        <v>3</v>
      </c>
    </row>
    <row r="2" ht="106" customHeight="1" spans="1:8">
      <c r="A2" s="8">
        <v>1</v>
      </c>
      <c r="B2" s="9" t="s">
        <v>6</v>
      </c>
      <c r="C2" s="9" t="s">
        <v>7</v>
      </c>
      <c r="D2" s="10">
        <v>6</v>
      </c>
      <c r="E2" s="11" t="s">
        <v>8</v>
      </c>
      <c r="F2" s="12">
        <v>8</v>
      </c>
      <c r="G2" s="11" t="s">
        <v>9</v>
      </c>
      <c r="H2" s="12">
        <v>6</v>
      </c>
    </row>
    <row r="3" ht="151" customHeight="1" spans="1:8">
      <c r="A3" s="8">
        <v>2</v>
      </c>
      <c r="B3" s="9" t="s">
        <v>10</v>
      </c>
      <c r="C3" s="11" t="s">
        <v>11</v>
      </c>
      <c r="D3" s="10">
        <v>5</v>
      </c>
      <c r="E3" s="11" t="s">
        <v>12</v>
      </c>
      <c r="F3" s="12">
        <v>11</v>
      </c>
      <c r="G3" s="11" t="s">
        <v>13</v>
      </c>
      <c r="H3" s="12">
        <v>10</v>
      </c>
    </row>
    <row r="4" ht="30" customHeight="1" spans="1:8">
      <c r="A4" s="8">
        <v>3</v>
      </c>
      <c r="B4" s="9" t="s">
        <v>14</v>
      </c>
      <c r="C4" s="9" t="s">
        <v>15</v>
      </c>
      <c r="D4" s="10">
        <v>2</v>
      </c>
      <c r="E4" s="9" t="s">
        <v>16</v>
      </c>
      <c r="F4" s="12">
        <v>2</v>
      </c>
      <c r="G4" s="12" t="s">
        <v>17</v>
      </c>
      <c r="H4" s="12" t="s">
        <v>17</v>
      </c>
    </row>
    <row r="5" ht="75" customHeight="1" spans="1:8">
      <c r="A5" s="8">
        <v>4</v>
      </c>
      <c r="B5" s="9" t="s">
        <v>18</v>
      </c>
      <c r="C5" s="9"/>
      <c r="D5" s="10">
        <v>4</v>
      </c>
      <c r="E5" s="9"/>
      <c r="F5" s="12">
        <v>8</v>
      </c>
      <c r="G5" s="12" t="s">
        <v>17</v>
      </c>
      <c r="H5" s="12" t="s">
        <v>17</v>
      </c>
    </row>
    <row r="6" ht="63" customHeight="1" spans="1:8">
      <c r="A6" s="8">
        <v>5</v>
      </c>
      <c r="B6" s="9" t="s">
        <v>19</v>
      </c>
      <c r="C6" s="9" t="s">
        <v>20</v>
      </c>
      <c r="D6" s="10">
        <v>5</v>
      </c>
      <c r="E6" s="9" t="s">
        <v>21</v>
      </c>
      <c r="F6" s="12">
        <v>8</v>
      </c>
      <c r="G6" s="9"/>
      <c r="H6" s="12">
        <v>6</v>
      </c>
    </row>
    <row r="7" ht="70" customHeight="1" spans="1:8">
      <c r="A7" s="8">
        <v>6</v>
      </c>
      <c r="B7" s="9" t="s">
        <v>22</v>
      </c>
      <c r="C7" s="9" t="s">
        <v>20</v>
      </c>
      <c r="D7" s="10">
        <v>5</v>
      </c>
      <c r="E7" s="9"/>
      <c r="F7" s="12">
        <v>8</v>
      </c>
      <c r="G7" s="11" t="s">
        <v>23</v>
      </c>
      <c r="H7" s="12">
        <v>5</v>
      </c>
    </row>
    <row r="8" ht="32" customHeight="1" spans="1:8">
      <c r="A8" s="8">
        <v>7</v>
      </c>
      <c r="B8" s="9" t="s">
        <v>24</v>
      </c>
      <c r="C8" s="9" t="s">
        <v>20</v>
      </c>
      <c r="D8" s="10">
        <v>2</v>
      </c>
      <c r="E8" s="9" t="s">
        <v>25</v>
      </c>
      <c r="F8" s="12">
        <v>5</v>
      </c>
      <c r="G8" s="12" t="s">
        <v>17</v>
      </c>
      <c r="H8" s="12" t="s">
        <v>17</v>
      </c>
    </row>
    <row r="9" ht="57" customHeight="1" spans="1:8">
      <c r="A9" s="8">
        <v>8</v>
      </c>
      <c r="B9" s="9" t="s">
        <v>26</v>
      </c>
      <c r="C9" s="9" t="s">
        <v>20</v>
      </c>
      <c r="D9" s="10">
        <v>2</v>
      </c>
      <c r="E9" s="9"/>
      <c r="F9" s="12">
        <v>4</v>
      </c>
      <c r="G9" s="12" t="s">
        <v>17</v>
      </c>
      <c r="H9" s="12" t="s">
        <v>17</v>
      </c>
    </row>
    <row r="10" spans="1:8">
      <c r="A10" s="8" t="s">
        <v>27</v>
      </c>
      <c r="B10" s="12" t="s">
        <v>17</v>
      </c>
      <c r="C10" s="12" t="s">
        <v>17</v>
      </c>
      <c r="D10" s="10">
        <f t="shared" ref="D10:H10" si="0">SUM(D2:D9)</f>
        <v>31</v>
      </c>
      <c r="E10" s="12" t="s">
        <v>17</v>
      </c>
      <c r="F10" s="10">
        <f t="shared" si="0"/>
        <v>54</v>
      </c>
      <c r="G10" s="12" t="s">
        <v>17</v>
      </c>
      <c r="H10" s="10">
        <f t="shared" si="0"/>
        <v>27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</dc:creator>
  <cp:lastModifiedBy>开洲</cp:lastModifiedBy>
  <dcterms:created xsi:type="dcterms:W3CDTF">2022-06-27T10:17:00Z</dcterms:created>
  <dcterms:modified xsi:type="dcterms:W3CDTF">2022-06-27T11:04:22Z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0EE869D1D5C94B4E92384800EFC01FA0</vt:lpwstr>
  </property>
  <property fmtid="{D5CDD505-2E9C-101B-9397-08002B2CF9AE}" pid="3" name="KSOProductBuildVer">
    <vt:lpwstr>2052-11.1.0.11744</vt:lpwstr>
  </property>
</Properties>
</file>