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uc-my.sharepoint.com/personal/wongzi_ucmail_uc_edu/Documents/"/>
    </mc:Choice>
  </mc:AlternateContent>
  <xr:revisionPtr revIDLastSave="11" documentId="8_{28B41589-4CE8-4BCC-9FF8-3BB9F0D64032}" xr6:coauthVersionLast="47" xr6:coauthVersionMax="47" xr10:uidLastSave="{72A23A50-B4EA-4A1B-9B87-9E1CC84DE220}"/>
  <bookViews>
    <workbookView xWindow="3660" yWindow="3555" windowWidth="21600" windowHeight="11295" xr2:uid="{C672E764-9D47-461A-A3C9-FF5C345A31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" i="1" l="1"/>
  <c r="K8" i="1"/>
  <c r="E7" i="1"/>
  <c r="E8" i="1" s="1"/>
  <c r="K7" i="1" s="1"/>
  <c r="E9" i="1" l="1"/>
  <c r="E15" i="1"/>
</calcChain>
</file>

<file path=xl/sharedStrings.xml><?xml version="1.0" encoding="utf-8"?>
<sst xmlns="http://schemas.openxmlformats.org/spreadsheetml/2006/main" count="19" uniqueCount="19">
  <si>
    <t>hours working</t>
  </si>
  <si>
    <t>pay rate</t>
  </si>
  <si>
    <t>rent</t>
  </si>
  <si>
    <t>groceries (monthly)</t>
  </si>
  <si>
    <t>utilities (avg)</t>
  </si>
  <si>
    <t>weekly</t>
  </si>
  <si>
    <t>monthly</t>
  </si>
  <si>
    <t>tax</t>
  </si>
  <si>
    <t>student loan payment</t>
  </si>
  <si>
    <t>Youtube Prime</t>
  </si>
  <si>
    <t>Patreon</t>
  </si>
  <si>
    <t>HB0</t>
  </si>
  <si>
    <t>net average</t>
  </si>
  <si>
    <t>Costs</t>
  </si>
  <si>
    <t>yearly</t>
  </si>
  <si>
    <t>car insurance</t>
  </si>
  <si>
    <t>gas</t>
  </si>
  <si>
    <t>internet</t>
  </si>
  <si>
    <t>misc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</si>
</sst>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4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F5D5C-21CD-4EC9-87A8-5EBBB5D1850B}">
  <dimension ref="D3:K24"/>
  <sheetViews>
    <sheetView tabSelected="1" workbookViewId="0">
      <selection activeCell="K8" sqref="K8"/>
    </sheetView>
  </sheetViews>
  <sheetFormatPr defaultRowHeight="15" x14ac:dyDescent="0.25"/>
  <cols>
    <col min="4" max="4" width="24.85546875" customWidth="1"/>
    <col min="5" max="5" width="11.5703125" bestFit="1" customWidth="1"/>
    <col min="10" max="10" width="18.85546875" customWidth="1"/>
    <col min="11" max="11" width="14.140625" customWidth="1"/>
    <col min="12" max="12" width="13" customWidth="1"/>
    <col min="13" max="13" width="12.7109375" customWidth="1"/>
  </cols>
  <sheetData>
    <row r="3" spans="4:11" x14ac:dyDescent="0.25">
      <c r="J3" t="s">
        <v>13</v>
      </c>
    </row>
    <row r="4" spans="4:11" x14ac:dyDescent="0.25">
      <c r="D4" t="s">
        <v>0</v>
      </c>
      <c r="E4" s="1">
        <v>40</v>
      </c>
      <c r="J4" t="s">
        <v>2</v>
      </c>
      <c r="K4" s="1">
        <v>1300</v>
      </c>
    </row>
    <row r="5" spans="4:11" x14ac:dyDescent="0.25">
      <c r="D5" t="s">
        <v>1</v>
      </c>
      <c r="E5" s="1">
        <v>18</v>
      </c>
      <c r="J5" t="s">
        <v>4</v>
      </c>
      <c r="K5" s="1">
        <v>250</v>
      </c>
    </row>
    <row r="6" spans="4:11" x14ac:dyDescent="0.25">
      <c r="E6" s="1"/>
      <c r="J6" t="s">
        <v>3</v>
      </c>
      <c r="K6" s="1">
        <v>200</v>
      </c>
    </row>
    <row r="7" spans="4:11" x14ac:dyDescent="0.25">
      <c r="D7" t="s">
        <v>5</v>
      </c>
      <c r="E7" s="1">
        <f>E4*E5</f>
        <v>720</v>
      </c>
      <c r="J7" t="s">
        <v>7</v>
      </c>
      <c r="K7" s="1">
        <f>0.07*E8</f>
        <v>201.60000000000002</v>
      </c>
    </row>
    <row r="8" spans="4:11" x14ac:dyDescent="0.25">
      <c r="D8" t="s">
        <v>6</v>
      </c>
      <c r="E8" s="1">
        <f>E7*4</f>
        <v>2880</v>
      </c>
      <c r="J8" t="s">
        <v>8</v>
      </c>
      <c r="K8" s="1">
        <f>235</f>
        <v>235</v>
      </c>
    </row>
    <row r="9" spans="4:11" x14ac:dyDescent="0.25">
      <c r="D9" t="s">
        <v>14</v>
      </c>
      <c r="E9" s="2">
        <f>E8*12</f>
        <v>34560</v>
      </c>
      <c r="J9" t="s">
        <v>9</v>
      </c>
      <c r="K9" s="1">
        <v>8</v>
      </c>
    </row>
    <row r="10" spans="4:11" x14ac:dyDescent="0.25">
      <c r="J10" t="s">
        <v>10</v>
      </c>
      <c r="K10" s="1">
        <v>4</v>
      </c>
    </row>
    <row r="11" spans="4:11" x14ac:dyDescent="0.25">
      <c r="J11" t="s">
        <v>11</v>
      </c>
      <c r="K11" s="1">
        <v>5</v>
      </c>
    </row>
    <row r="12" spans="4:11" x14ac:dyDescent="0.25">
      <c r="J12" t="s">
        <v>15</v>
      </c>
      <c r="K12" s="1"/>
    </row>
    <row r="13" spans="4:11" x14ac:dyDescent="0.25">
      <c r="J13" t="s">
        <v>16</v>
      </c>
      <c r="K13" s="1"/>
    </row>
    <row r="14" spans="4:11" x14ac:dyDescent="0.25">
      <c r="E14" s="1"/>
      <c r="J14" t="s">
        <v>17</v>
      </c>
      <c r="K14" s="1">
        <v>60</v>
      </c>
    </row>
    <row r="15" spans="4:11" x14ac:dyDescent="0.25">
      <c r="D15" t="s">
        <v>12</v>
      </c>
      <c r="E15" s="1">
        <f>E8-K24</f>
        <v>456.40000000000009</v>
      </c>
      <c r="J15" t="s">
        <v>18</v>
      </c>
      <c r="K15" s="1">
        <v>160</v>
      </c>
    </row>
    <row r="16" spans="4:11" x14ac:dyDescent="0.25">
      <c r="E16" s="1"/>
    </row>
    <row r="24" spans="11:11" x14ac:dyDescent="0.25">
      <c r="K24" s="1">
        <f>SUM(K3:K15)</f>
        <v>2423.6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Wong, Zachary (wongzi)</dc:creator>
  <cp:lastModifiedBy>Wong, Zachary (wongzi)</cp:lastModifiedBy>
  <dcterms:created xsi:type="dcterms:W3CDTF">2025-04-07T18:19:30Z</dcterms:created>
  <dcterms:modified xsi:type="dcterms:W3CDTF">2025-04-10T18:47:28Z</dcterms:modified>
</cp:coreProperties>
</file>