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ata" sheetId="1" state="visible" r:id="rId3"/>
    <sheet name="Ringkas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<sst xmlns="http://schemas.openxmlformats.org/spreadsheetml/2006/main" count="126" uniqueCount="73">
  <si>
    <t xml:space="preserve">No</t>
  </si>
  <si>
    <t xml:space="preserve">Nama Produk (Shopee)</t>
  </si>
  <si>
    <t xml:space="preserve">Harga Asli Setelah Diskon (Rp)</t>
  </si>
  <si>
    <t xml:space="preserve">Diskon (%)</t>
  </si>
  <si>
    <t xml:space="preserve">Rating</t>
  </si>
  <si>
    <t xml:space="preserve">Terjual</t>
  </si>
  <si>
    <t xml:space="preserve">Kategori (isi manual)</t>
  </si>
  <si>
    <t xml:space="preserve">Slug/URL Produk (isi manual)</t>
  </si>
  <si>
    <t xml:space="preserve">Status Foto</t>
  </si>
  <si>
    <t xml:space="preserve">Catatan</t>
  </si>
  <si>
    <t xml:space="preserve">NIGOO Alinea Cardigan Rajut Knitwear...</t>
  </si>
  <si>
    <t xml:space="preserve">10RB+</t>
  </si>
  <si>
    <t xml:space="preserve">Belum ada / placeholder</t>
  </si>
  <si>
    <t xml:space="preserve">Nigoo Poppy Cardigan Wanita Rajut Viscose...</t>
  </si>
  <si>
    <t xml:space="preserve">2RB+</t>
  </si>
  <si>
    <t xml:space="preserve">NIGOO Lily Sweater Rajut Knitwear Wanita</t>
  </si>
  <si>
    <t xml:space="preserve">22</t>
  </si>
  <si>
    <t xml:space="preserve">NIGOO Choco Sweater Rajut Knitwear...</t>
  </si>
  <si>
    <t xml:space="preserve">17</t>
  </si>
  <si>
    <t xml:space="preserve">NIGOO Zoe Half Zip Knitwear Cable Sweater...</t>
  </si>
  <si>
    <t xml:space="preserve">4RB+</t>
  </si>
  <si>
    <t xml:space="preserve">NIGOO Bianca Cable Sweater Rajut Knitwear...</t>
  </si>
  <si>
    <t xml:space="preserve">NIGOO Alira Sweater Rajut Knitwear Wanita...</t>
  </si>
  <si>
    <t xml:space="preserve">426</t>
  </si>
  <si>
    <t xml:space="preserve">Nigoo Dalila Cardigan Rajut Knitwear Wanita...</t>
  </si>
  <si>
    <t xml:space="preserve">3RB+</t>
  </si>
  <si>
    <t xml:space="preserve">NIGOO Elva Oversize Knit Sweater Rajut Wanita</t>
  </si>
  <si>
    <t xml:space="preserve">1RB+</t>
  </si>
  <si>
    <t xml:space="preserve">NIGOO Lolly Cardigan Rajut Knitwear Wanita</t>
  </si>
  <si>
    <t xml:space="preserve">10</t>
  </si>
  <si>
    <t xml:space="preserve">Nigoo Miria Oversize Top Knit Acrylic Wanita</t>
  </si>
  <si>
    <t xml:space="preserve">NIGOO Olive Cardigan Knitwear Wanita</t>
  </si>
  <si>
    <t xml:space="preserve">NIGOO Noa Knit Top Knitwear Atasan Wanita</t>
  </si>
  <si>
    <t xml:space="preserve">NIGOO Mimi Cardigan Rajut Knitwear Wanita</t>
  </si>
  <si>
    <t xml:space="preserve">39</t>
  </si>
  <si>
    <t xml:space="preserve">NIGOO Orchi Cardigan Bunga Knitwear Wanita</t>
  </si>
  <si>
    <t xml:space="preserve">304</t>
  </si>
  <si>
    <t xml:space="preserve">NIGOO Ayla Cardigan Rajut Knitwear Wanita</t>
  </si>
  <si>
    <t xml:space="preserve">258</t>
  </si>
  <si>
    <t xml:space="preserve">Nigoo Petali Cardigan Wanita Rajut Viscose All...</t>
  </si>
  <si>
    <t xml:space="preserve">5RB+</t>
  </si>
  <si>
    <t xml:space="preserve">NIGOO Yori Stripe Cardigan Rajut Knitwear...</t>
  </si>
  <si>
    <t xml:space="preserve">181</t>
  </si>
  <si>
    <t xml:space="preserve">NIGOO Finola Cable Cardigan Knitwear Wanita</t>
  </si>
  <si>
    <t xml:space="preserve">NIGOO Rosie Highneck Knit.Cardigan...</t>
  </si>
  <si>
    <t xml:space="preserve">225</t>
  </si>
  <si>
    <t xml:space="preserve">NIGOO Linetta Polo Sweater Knitwear Atasan...</t>
  </si>
  <si>
    <t xml:space="preserve">8RB+</t>
  </si>
  <si>
    <t xml:space="preserve">NIGOO Nomi Cardigan Rajut Polos Knitwear...</t>
  </si>
  <si>
    <t xml:space="preserve">910</t>
  </si>
  <si>
    <t xml:space="preserve">NIGOO Cami Top Knitwear Atasan Rajut...</t>
  </si>
  <si>
    <t xml:space="preserve">341</t>
  </si>
  <si>
    <t xml:space="preserve">NIGOO Gradia Oversize Sweater Rajut...</t>
  </si>
  <si>
    <t xml:space="preserve">NIGOO Dotty Cardigan Polkadot Knitwear Wanita</t>
  </si>
  <si>
    <t xml:space="preserve">7RB+</t>
  </si>
  <si>
    <t xml:space="preserve">Nigoo Anggrea Knit Cardigan Wanita Viscose...</t>
  </si>
  <si>
    <t xml:space="preserve">Nigoo Daisy Cardigan Rajut Knitwear Wanita...</t>
  </si>
  <si>
    <t xml:space="preserve">Nigoo Josie Sweater Oversize Knit Acrylic Wanita</t>
  </si>
  <si>
    <t xml:space="preserve">Nigoo Arlen Sweater Rajut Knitwear Wanita</t>
  </si>
  <si>
    <t xml:space="preserve">NIGOO Senna Stripe Sweater Rajut Knitwear...</t>
  </si>
  <si>
    <t xml:space="preserve">239</t>
  </si>
  <si>
    <t xml:space="preserve">NIGOO Cami Top Knitwear Atasan Rajut... (duplikat)</t>
  </si>
  <si>
    <t xml:space="preserve">DATA DUPLIKAT dari screenshot lain - cek ulang sebelum upload</t>
  </si>
  <si>
    <t xml:space="preserve">NIGOO Mimi Cardigan Rajut Knitwear Wanita (duplikat)</t>
  </si>
  <si>
    <t xml:space="preserve">NIGOO Lily Sweater Rajut Knitwear Wanita (duplikat)</t>
  </si>
  <si>
    <t xml:space="preserve">NIGOO Choco Sweater Rajut Knitwear... (duplikat)</t>
  </si>
  <si>
    <t xml:space="preserve">NIGOO Lolly Cardigan Rajut Knitwear Wanita (duplikat)</t>
  </si>
  <si>
    <t xml:space="preserve">Ringkasan Data Produk Nigoo (Sumber: Shopee)</t>
  </si>
  <si>
    <t xml:space="preserve">Total baris data (termasuk duplikat)</t>
  </si>
  <si>
    <t xml:space="preserve">Total produk unik (estimasi)</t>
  </si>
  <si>
    <t xml:space="preserve">Rentang harga</t>
  </si>
  <si>
    <t xml:space="preserve">Rata-rata harga</t>
  </si>
  <si>
    <t xml:space="preserve">Rata-rata rating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</si>
</sst>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p&quot;#,##0"/>
    <numFmt numFmtId="166" formatCode="0%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n">
        <v>1</v>
      </c>
      <c r="B2" s="2" t="s">
        <v>10</v>
      </c>
      <c r="C2" s="3" t="n">
        <v>199900</v>
      </c>
      <c r="D2" s="4" t="n">
        <v>0.26</v>
      </c>
      <c r="E2" s="2" t="n">
        <v>4.9</v>
      </c>
      <c r="F2" s="2" t="s">
        <v>11</v>
      </c>
      <c r="G2" s="2"/>
      <c r="H2" s="2"/>
      <c r="I2" s="2" t="s">
        <v>12</v>
      </c>
      <c r="J2" s="2"/>
    </row>
    <row r="3" customFormat="false" ht="23.85" hidden="false" customHeight="false" outlineLevel="0" collapsed="false">
      <c r="A3" s="2" t="n">
        <v>2</v>
      </c>
      <c r="B3" s="2" t="s">
        <v>13</v>
      </c>
      <c r="C3" s="3" t="n">
        <v>179900</v>
      </c>
      <c r="D3" s="4" t="n">
        <v>0.54</v>
      </c>
      <c r="E3" s="2" t="n">
        <v>5</v>
      </c>
      <c r="F3" s="2" t="s">
        <v>14</v>
      </c>
      <c r="G3" s="2"/>
      <c r="H3" s="2"/>
      <c r="I3" s="2" t="s">
        <v>12</v>
      </c>
      <c r="J3" s="2"/>
    </row>
    <row r="4" customFormat="false" ht="23.85" hidden="false" customHeight="false" outlineLevel="0" collapsed="false">
      <c r="A4" s="2" t="n">
        <v>3</v>
      </c>
      <c r="B4" s="2" t="s">
        <v>15</v>
      </c>
      <c r="C4" s="3" t="n">
        <v>219900</v>
      </c>
      <c r="D4" s="4" t="n">
        <v>0.56</v>
      </c>
      <c r="E4" s="2" t="n">
        <v>4.8</v>
      </c>
      <c r="F4" s="2" t="s">
        <v>16</v>
      </c>
      <c r="G4" s="2"/>
      <c r="H4" s="2"/>
      <c r="I4" s="2" t="s">
        <v>12</v>
      </c>
      <c r="J4" s="2"/>
    </row>
    <row r="5" customFormat="false" ht="23.85" hidden="false" customHeight="false" outlineLevel="0" collapsed="false">
      <c r="A5" s="2" t="n">
        <v>4</v>
      </c>
      <c r="B5" s="2" t="s">
        <v>17</v>
      </c>
      <c r="C5" s="3" t="n">
        <v>219900</v>
      </c>
      <c r="D5" s="4" t="n">
        <v>0.56</v>
      </c>
      <c r="E5" s="2" t="n">
        <v>4.9</v>
      </c>
      <c r="F5" s="2" t="s">
        <v>18</v>
      </c>
      <c r="G5" s="2"/>
      <c r="H5" s="2"/>
      <c r="I5" s="2" t="s">
        <v>12</v>
      </c>
      <c r="J5" s="2"/>
    </row>
    <row r="6" customFormat="false" ht="23.85" hidden="false" customHeight="false" outlineLevel="0" collapsed="false">
      <c r="A6" s="2" t="n">
        <v>5</v>
      </c>
      <c r="B6" s="2" t="s">
        <v>19</v>
      </c>
      <c r="C6" s="3" t="n">
        <v>219900</v>
      </c>
      <c r="D6" s="4" t="n">
        <v>0.37</v>
      </c>
      <c r="E6" s="2" t="n">
        <v>4.9</v>
      </c>
      <c r="F6" s="2" t="s">
        <v>20</v>
      </c>
      <c r="G6" s="2"/>
      <c r="H6" s="2"/>
      <c r="I6" s="2" t="s">
        <v>12</v>
      </c>
      <c r="J6" s="2"/>
    </row>
    <row r="7" customFormat="false" ht="23.85" hidden="false" customHeight="false" outlineLevel="0" collapsed="false">
      <c r="A7" s="2" t="n">
        <v>6</v>
      </c>
      <c r="B7" s="2" t="s">
        <v>21</v>
      </c>
      <c r="C7" s="3" t="n">
        <v>179900</v>
      </c>
      <c r="D7" s="4" t="n">
        <v>0.31</v>
      </c>
      <c r="E7" s="2" t="n">
        <v>4.9</v>
      </c>
      <c r="F7" s="2" t="s">
        <v>11</v>
      </c>
      <c r="G7" s="2"/>
      <c r="H7" s="2"/>
      <c r="I7" s="2" t="s">
        <v>12</v>
      </c>
      <c r="J7" s="2"/>
    </row>
    <row r="8" customFormat="false" ht="23.85" hidden="false" customHeight="false" outlineLevel="0" collapsed="false">
      <c r="A8" s="2" t="n">
        <v>7</v>
      </c>
      <c r="B8" s="2" t="s">
        <v>22</v>
      </c>
      <c r="C8" s="3" t="n">
        <v>189900</v>
      </c>
      <c r="D8" s="4" t="n">
        <v>0.53</v>
      </c>
      <c r="E8" s="2" t="n">
        <v>4.8</v>
      </c>
      <c r="F8" s="2" t="s">
        <v>23</v>
      </c>
      <c r="G8" s="2"/>
      <c r="H8" s="2"/>
      <c r="I8" s="2" t="s">
        <v>12</v>
      </c>
      <c r="J8" s="2"/>
    </row>
    <row r="9" customFormat="false" ht="23.85" hidden="false" customHeight="false" outlineLevel="0" collapsed="false">
      <c r="A9" s="2" t="n">
        <v>8</v>
      </c>
      <c r="B9" s="2" t="s">
        <v>24</v>
      </c>
      <c r="C9" s="3" t="n">
        <v>149900</v>
      </c>
      <c r="D9" s="4" t="n">
        <v>0.4</v>
      </c>
      <c r="E9" s="2" t="n">
        <v>4.9</v>
      </c>
      <c r="F9" s="2" t="s">
        <v>25</v>
      </c>
      <c r="G9" s="2"/>
      <c r="H9" s="2"/>
      <c r="I9" s="2" t="s">
        <v>12</v>
      </c>
      <c r="J9" s="2"/>
    </row>
    <row r="10" customFormat="false" ht="23.85" hidden="false" customHeight="false" outlineLevel="0" collapsed="false">
      <c r="A10" s="2" t="n">
        <v>9</v>
      </c>
      <c r="B10" s="2" t="s">
        <v>26</v>
      </c>
      <c r="C10" s="3" t="n">
        <v>179900</v>
      </c>
      <c r="D10" s="4" t="n">
        <v>0.38</v>
      </c>
      <c r="E10" s="2" t="n">
        <v>4.9</v>
      </c>
      <c r="F10" s="2" t="s">
        <v>27</v>
      </c>
      <c r="G10" s="2"/>
      <c r="H10" s="2"/>
      <c r="I10" s="2" t="s">
        <v>12</v>
      </c>
      <c r="J10" s="2"/>
    </row>
    <row r="11" customFormat="false" ht="23.85" hidden="false" customHeight="false" outlineLevel="0" collapsed="false">
      <c r="A11" s="2" t="n">
        <v>10</v>
      </c>
      <c r="B11" s="2" t="s">
        <v>28</v>
      </c>
      <c r="C11" s="3" t="n">
        <v>204900</v>
      </c>
      <c r="D11" s="4" t="n">
        <v>0.59</v>
      </c>
      <c r="E11" s="2" t="n">
        <v>5</v>
      </c>
      <c r="F11" s="2" t="s">
        <v>29</v>
      </c>
      <c r="G11" s="2"/>
      <c r="H11" s="2"/>
      <c r="I11" s="2" t="s">
        <v>12</v>
      </c>
      <c r="J11" s="2"/>
    </row>
    <row r="12" customFormat="false" ht="23.85" hidden="false" customHeight="false" outlineLevel="0" collapsed="false">
      <c r="A12" s="2" t="n">
        <v>11</v>
      </c>
      <c r="B12" s="2" t="s">
        <v>30</v>
      </c>
      <c r="C12" s="3" t="n">
        <v>159900</v>
      </c>
      <c r="D12" s="4" t="n">
        <v>0.3</v>
      </c>
      <c r="E12" s="2" t="n">
        <v>4.9</v>
      </c>
      <c r="F12" s="2" t="s">
        <v>11</v>
      </c>
      <c r="G12" s="2"/>
      <c r="H12" s="2"/>
      <c r="I12" s="2" t="s">
        <v>12</v>
      </c>
      <c r="J12" s="2"/>
    </row>
    <row r="13" customFormat="false" ht="23.85" hidden="false" customHeight="false" outlineLevel="0" collapsed="false">
      <c r="A13" s="2" t="n">
        <v>12</v>
      </c>
      <c r="B13" s="2" t="s">
        <v>31</v>
      </c>
      <c r="C13" s="3" t="n">
        <v>149900</v>
      </c>
      <c r="D13" s="4" t="n">
        <v>0.44</v>
      </c>
      <c r="E13" s="2" t="n">
        <v>4.9</v>
      </c>
      <c r="F13" s="2" t="s">
        <v>11</v>
      </c>
      <c r="G13" s="2"/>
      <c r="H13" s="2"/>
      <c r="I13" s="2" t="s">
        <v>12</v>
      </c>
      <c r="J13" s="2"/>
    </row>
    <row r="14" customFormat="false" ht="23.85" hidden="false" customHeight="false" outlineLevel="0" collapsed="false">
      <c r="A14" s="2" t="n">
        <v>13</v>
      </c>
      <c r="B14" s="2" t="s">
        <v>32</v>
      </c>
      <c r="C14" s="3" t="n">
        <v>190900</v>
      </c>
      <c r="D14" s="4" t="n">
        <v>0.45</v>
      </c>
      <c r="E14" s="2" t="n">
        <v>4.9</v>
      </c>
      <c r="F14" s="2" t="s">
        <v>11</v>
      </c>
      <c r="G14" s="2"/>
      <c r="H14" s="2"/>
      <c r="I14" s="2" t="s">
        <v>12</v>
      </c>
      <c r="J14" s="2"/>
    </row>
    <row r="15" customFormat="false" ht="23.85" hidden="false" customHeight="false" outlineLevel="0" collapsed="false">
      <c r="A15" s="2" t="n">
        <v>14</v>
      </c>
      <c r="B15" s="2" t="s">
        <v>33</v>
      </c>
      <c r="C15" s="3" t="n">
        <v>239900</v>
      </c>
      <c r="D15" s="4" t="n">
        <v>0.56</v>
      </c>
      <c r="E15" s="2" t="n">
        <v>4.9</v>
      </c>
      <c r="F15" s="2" t="s">
        <v>34</v>
      </c>
      <c r="G15" s="2"/>
      <c r="H15" s="2"/>
      <c r="I15" s="2" t="s">
        <v>12</v>
      </c>
      <c r="J15" s="2"/>
    </row>
    <row r="16" customFormat="false" ht="23.85" hidden="false" customHeight="false" outlineLevel="0" collapsed="false">
      <c r="A16" s="2" t="n">
        <v>15</v>
      </c>
      <c r="B16" s="2" t="s">
        <v>35</v>
      </c>
      <c r="C16" s="3" t="n">
        <v>229900</v>
      </c>
      <c r="D16" s="4" t="n">
        <v>0.49</v>
      </c>
      <c r="E16" s="2" t="n">
        <v>4.9</v>
      </c>
      <c r="F16" s="2" t="s">
        <v>36</v>
      </c>
      <c r="G16" s="2"/>
      <c r="H16" s="2"/>
      <c r="I16" s="2" t="s">
        <v>12</v>
      </c>
      <c r="J16" s="2"/>
    </row>
    <row r="17" customFormat="false" ht="23.85" hidden="false" customHeight="false" outlineLevel="0" collapsed="false">
      <c r="A17" s="2" t="n">
        <v>16</v>
      </c>
      <c r="B17" s="2" t="s">
        <v>37</v>
      </c>
      <c r="C17" s="3" t="n">
        <v>229900</v>
      </c>
      <c r="D17" s="4" t="n">
        <v>0.53</v>
      </c>
      <c r="E17" s="2" t="n">
        <v>5</v>
      </c>
      <c r="F17" s="2" t="s">
        <v>38</v>
      </c>
      <c r="G17" s="2"/>
      <c r="H17" s="2"/>
      <c r="I17" s="2" t="s">
        <v>12</v>
      </c>
      <c r="J17" s="2"/>
    </row>
    <row r="18" customFormat="false" ht="23.85" hidden="false" customHeight="false" outlineLevel="0" collapsed="false">
      <c r="A18" s="2" t="n">
        <v>17</v>
      </c>
      <c r="B18" s="2" t="s">
        <v>39</v>
      </c>
      <c r="C18" s="3" t="n">
        <v>199900</v>
      </c>
      <c r="D18" s="4" t="n">
        <v>0.56</v>
      </c>
      <c r="E18" s="2" t="n">
        <v>4.9</v>
      </c>
      <c r="F18" s="2" t="s">
        <v>40</v>
      </c>
      <c r="G18" s="2"/>
      <c r="H18" s="2"/>
      <c r="I18" s="2" t="s">
        <v>12</v>
      </c>
      <c r="J18" s="2"/>
    </row>
    <row r="19" customFormat="false" ht="23.85" hidden="false" customHeight="false" outlineLevel="0" collapsed="false">
      <c r="A19" s="2" t="n">
        <v>18</v>
      </c>
      <c r="B19" s="2" t="s">
        <v>41</v>
      </c>
      <c r="C19" s="3" t="n">
        <v>199900</v>
      </c>
      <c r="D19" s="4" t="n">
        <v>0.5</v>
      </c>
      <c r="E19" s="2" t="n">
        <v>4.7</v>
      </c>
      <c r="F19" s="2" t="s">
        <v>42</v>
      </c>
      <c r="G19" s="2"/>
      <c r="H19" s="2"/>
      <c r="I19" s="2" t="s">
        <v>12</v>
      </c>
      <c r="J19" s="2"/>
    </row>
    <row r="20" customFormat="false" ht="23.85" hidden="false" customHeight="false" outlineLevel="0" collapsed="false">
      <c r="A20" s="2" t="n">
        <v>19</v>
      </c>
      <c r="B20" s="2" t="s">
        <v>43</v>
      </c>
      <c r="C20" s="3" t="n">
        <v>199900</v>
      </c>
      <c r="D20" s="4" t="n">
        <v>0.33</v>
      </c>
      <c r="E20" s="2" t="n">
        <v>4.9</v>
      </c>
      <c r="F20" s="2" t="s">
        <v>11</v>
      </c>
      <c r="G20" s="2"/>
      <c r="H20" s="2"/>
      <c r="I20" s="2" t="s">
        <v>12</v>
      </c>
      <c r="J20" s="2"/>
    </row>
    <row r="21" customFormat="false" ht="23.85" hidden="false" customHeight="false" outlineLevel="0" collapsed="false">
      <c r="A21" s="2" t="n">
        <v>20</v>
      </c>
      <c r="B21" s="2" t="s">
        <v>44</v>
      </c>
      <c r="C21" s="3" t="n">
        <v>219900</v>
      </c>
      <c r="D21" s="4" t="n">
        <v>0.55</v>
      </c>
      <c r="E21" s="2" t="n">
        <v>4.9</v>
      </c>
      <c r="F21" s="2" t="s">
        <v>45</v>
      </c>
      <c r="G21" s="2"/>
      <c r="H21" s="2"/>
      <c r="I21" s="2" t="s">
        <v>12</v>
      </c>
      <c r="J21" s="2"/>
    </row>
    <row r="22" customFormat="false" ht="23.85" hidden="false" customHeight="false" outlineLevel="0" collapsed="false">
      <c r="A22" s="2" t="n">
        <v>21</v>
      </c>
      <c r="B22" s="2" t="s">
        <v>46</v>
      </c>
      <c r="C22" s="3" t="n">
        <v>199900</v>
      </c>
      <c r="D22" s="4" t="n">
        <v>0.43</v>
      </c>
      <c r="E22" s="2" t="n">
        <v>4.9</v>
      </c>
      <c r="F22" s="2" t="s">
        <v>47</v>
      </c>
      <c r="G22" s="2"/>
      <c r="H22" s="2"/>
      <c r="I22" s="2" t="s">
        <v>12</v>
      </c>
      <c r="J22" s="2"/>
    </row>
    <row r="23" customFormat="false" ht="23.85" hidden="false" customHeight="false" outlineLevel="0" collapsed="false">
      <c r="A23" s="2" t="n">
        <v>22</v>
      </c>
      <c r="B23" s="2" t="s">
        <v>48</v>
      </c>
      <c r="C23" s="3" t="n">
        <v>199900</v>
      </c>
      <c r="D23" s="4" t="n">
        <v>0.5</v>
      </c>
      <c r="E23" s="2" t="n">
        <v>4.9</v>
      </c>
      <c r="F23" s="2" t="s">
        <v>49</v>
      </c>
      <c r="G23" s="2"/>
      <c r="H23" s="2"/>
      <c r="I23" s="2" t="s">
        <v>12</v>
      </c>
      <c r="J23" s="2"/>
    </row>
    <row r="24" customFormat="false" ht="23.85" hidden="false" customHeight="false" outlineLevel="0" collapsed="false">
      <c r="A24" s="2" t="n">
        <v>23</v>
      </c>
      <c r="B24" s="2" t="s">
        <v>50</v>
      </c>
      <c r="C24" s="3" t="n">
        <v>179900</v>
      </c>
      <c r="D24" s="4" t="n">
        <v>0.64</v>
      </c>
      <c r="E24" s="2" t="n">
        <v>4.9</v>
      </c>
      <c r="F24" s="2" t="s">
        <v>51</v>
      </c>
      <c r="G24" s="2"/>
      <c r="H24" s="2"/>
      <c r="I24" s="2" t="s">
        <v>12</v>
      </c>
      <c r="J24" s="2"/>
    </row>
    <row r="25" customFormat="false" ht="23.85" hidden="false" customHeight="false" outlineLevel="0" collapsed="false">
      <c r="A25" s="2" t="n">
        <v>24</v>
      </c>
      <c r="B25" s="2" t="s">
        <v>52</v>
      </c>
      <c r="C25" s="3" t="n">
        <v>179900</v>
      </c>
      <c r="D25" s="4" t="n">
        <v>0.5</v>
      </c>
      <c r="E25" s="2" t="n">
        <v>5</v>
      </c>
      <c r="F25" s="2" t="s">
        <v>40</v>
      </c>
      <c r="G25" s="2"/>
      <c r="H25" s="2"/>
      <c r="I25" s="2" t="s">
        <v>12</v>
      </c>
      <c r="J25" s="2"/>
    </row>
    <row r="26" customFormat="false" ht="23.85" hidden="false" customHeight="false" outlineLevel="0" collapsed="false">
      <c r="A26" s="2" t="n">
        <v>25</v>
      </c>
      <c r="B26" s="2" t="s">
        <v>53</v>
      </c>
      <c r="C26" s="3" t="n">
        <v>229900</v>
      </c>
      <c r="D26" s="4" t="n">
        <v>0.41</v>
      </c>
      <c r="E26" s="2" t="n">
        <v>4.9</v>
      </c>
      <c r="F26" s="2" t="s">
        <v>54</v>
      </c>
      <c r="G26" s="2"/>
      <c r="H26" s="2"/>
      <c r="I26" s="2" t="s">
        <v>12</v>
      </c>
      <c r="J26" s="2"/>
    </row>
    <row r="27" customFormat="false" ht="23.85" hidden="false" customHeight="false" outlineLevel="0" collapsed="false">
      <c r="A27" s="2" t="n">
        <v>26</v>
      </c>
      <c r="B27" s="2" t="s">
        <v>55</v>
      </c>
      <c r="C27" s="3" t="n">
        <v>229900</v>
      </c>
      <c r="D27" s="4" t="n">
        <v>0.49</v>
      </c>
      <c r="E27" s="2" t="n">
        <v>5</v>
      </c>
      <c r="F27" s="2" t="s">
        <v>14</v>
      </c>
      <c r="G27" s="2"/>
      <c r="H27" s="2"/>
      <c r="I27" s="2" t="s">
        <v>12</v>
      </c>
      <c r="J27" s="2"/>
    </row>
    <row r="28" customFormat="false" ht="23.85" hidden="false" customHeight="false" outlineLevel="0" collapsed="false">
      <c r="A28" s="2" t="n">
        <v>27</v>
      </c>
      <c r="B28" s="2" t="s">
        <v>56</v>
      </c>
      <c r="C28" s="3" t="n">
        <v>149900</v>
      </c>
      <c r="D28" s="4" t="n">
        <v>0.4</v>
      </c>
      <c r="E28" s="2" t="n">
        <v>4.9</v>
      </c>
      <c r="F28" s="2" t="s">
        <v>11</v>
      </c>
      <c r="G28" s="2"/>
      <c r="H28" s="2"/>
      <c r="I28" s="2" t="s">
        <v>12</v>
      </c>
      <c r="J28" s="2"/>
    </row>
    <row r="29" customFormat="false" ht="23.85" hidden="false" customHeight="false" outlineLevel="0" collapsed="false">
      <c r="A29" s="2" t="n">
        <v>28</v>
      </c>
      <c r="B29" s="2" t="s">
        <v>57</v>
      </c>
      <c r="C29" s="3" t="n">
        <v>139900</v>
      </c>
      <c r="D29" s="4" t="n">
        <v>0.44</v>
      </c>
      <c r="E29" s="2" t="n">
        <v>4.9</v>
      </c>
      <c r="F29" s="2" t="s">
        <v>11</v>
      </c>
      <c r="G29" s="2"/>
      <c r="H29" s="2"/>
      <c r="I29" s="2" t="s">
        <v>12</v>
      </c>
      <c r="J29" s="2"/>
    </row>
    <row r="30" customFormat="false" ht="23.85" hidden="false" customHeight="false" outlineLevel="0" collapsed="false">
      <c r="A30" s="2" t="n">
        <v>29</v>
      </c>
      <c r="B30" s="2" t="s">
        <v>58</v>
      </c>
      <c r="C30" s="3" t="n">
        <v>179900</v>
      </c>
      <c r="D30" s="4" t="n">
        <v>0.49</v>
      </c>
      <c r="E30" s="2" t="n">
        <v>4.9</v>
      </c>
      <c r="F30" s="2" t="s">
        <v>14</v>
      </c>
      <c r="G30" s="2"/>
      <c r="H30" s="2"/>
      <c r="I30" s="2" t="s">
        <v>12</v>
      </c>
      <c r="J30" s="2"/>
    </row>
    <row r="31" customFormat="false" ht="23.85" hidden="false" customHeight="false" outlineLevel="0" collapsed="false">
      <c r="A31" s="2" t="n">
        <v>30</v>
      </c>
      <c r="B31" s="2" t="s">
        <v>59</v>
      </c>
      <c r="C31" s="3" t="n">
        <v>189900</v>
      </c>
      <c r="D31" s="4" t="n">
        <v>0.53</v>
      </c>
      <c r="E31" s="2" t="n">
        <v>4.9</v>
      </c>
      <c r="F31" s="2" t="s">
        <v>60</v>
      </c>
      <c r="G31" s="2"/>
      <c r="H31" s="2"/>
      <c r="I31" s="2" t="s">
        <v>12</v>
      </c>
      <c r="J31" s="2"/>
    </row>
    <row r="32" customFormat="false" ht="23.85" hidden="false" customHeight="false" outlineLevel="0" collapsed="false">
      <c r="A32" s="2" t="n">
        <v>31</v>
      </c>
      <c r="B32" s="2" t="s">
        <v>61</v>
      </c>
      <c r="C32" s="3" t="n">
        <v>179900</v>
      </c>
      <c r="D32" s="4" t="n">
        <v>0.64</v>
      </c>
      <c r="E32" s="2" t="n">
        <v>4.9</v>
      </c>
      <c r="F32" s="2" t="s">
        <v>51</v>
      </c>
      <c r="G32" s="2"/>
      <c r="H32" s="2"/>
      <c r="I32" s="2" t="s">
        <v>12</v>
      </c>
      <c r="J32" s="2" t="s">
        <v>62</v>
      </c>
    </row>
    <row r="33" customFormat="false" ht="23.85" hidden="false" customHeight="false" outlineLevel="0" collapsed="false">
      <c r="A33" s="2" t="n">
        <v>32</v>
      </c>
      <c r="B33" s="2" t="s">
        <v>63</v>
      </c>
      <c r="C33" s="3" t="n">
        <v>239900</v>
      </c>
      <c r="D33" s="4" t="n">
        <v>0.56</v>
      </c>
      <c r="E33" s="2" t="n">
        <v>4.9</v>
      </c>
      <c r="F33" s="2" t="s">
        <v>34</v>
      </c>
      <c r="G33" s="2"/>
      <c r="H33" s="2"/>
      <c r="I33" s="2" t="s">
        <v>12</v>
      </c>
      <c r="J33" s="2" t="s">
        <v>62</v>
      </c>
    </row>
    <row r="34" customFormat="false" ht="23.85" hidden="false" customHeight="false" outlineLevel="0" collapsed="false">
      <c r="A34" s="2" t="n">
        <v>33</v>
      </c>
      <c r="B34" s="2" t="s">
        <v>64</v>
      </c>
      <c r="C34" s="3" t="n">
        <v>219900</v>
      </c>
      <c r="D34" s="4" t="n">
        <v>0.56</v>
      </c>
      <c r="E34" s="2" t="n">
        <v>4.8</v>
      </c>
      <c r="F34" s="2" t="s">
        <v>16</v>
      </c>
      <c r="G34" s="2"/>
      <c r="H34" s="2"/>
      <c r="I34" s="2" t="s">
        <v>12</v>
      </c>
      <c r="J34" s="2" t="s">
        <v>62</v>
      </c>
    </row>
    <row r="35" customFormat="false" ht="23.85" hidden="false" customHeight="false" outlineLevel="0" collapsed="false">
      <c r="A35" s="2" t="n">
        <v>34</v>
      </c>
      <c r="B35" s="2" t="s">
        <v>65</v>
      </c>
      <c r="C35" s="3" t="n">
        <v>219900</v>
      </c>
      <c r="D35" s="4" t="n">
        <v>0.56</v>
      </c>
      <c r="E35" s="2" t="n">
        <v>4.9</v>
      </c>
      <c r="F35" s="2" t="s">
        <v>18</v>
      </c>
      <c r="G35" s="2"/>
      <c r="H35" s="2"/>
      <c r="I35" s="2" t="s">
        <v>12</v>
      </c>
      <c r="J35" s="2" t="s">
        <v>62</v>
      </c>
    </row>
    <row r="36" customFormat="false" ht="23.85" hidden="false" customHeight="false" outlineLevel="0" collapsed="false">
      <c r="A36" s="2" t="n">
        <v>35</v>
      </c>
      <c r="B36" s="2" t="s">
        <v>66</v>
      </c>
      <c r="C36" s="3" t="n">
        <v>204900</v>
      </c>
      <c r="D36" s="4" t="n">
        <v>0.59</v>
      </c>
      <c r="E36" s="2" t="n">
        <v>5</v>
      </c>
      <c r="F36" s="2" t="s">
        <v>29</v>
      </c>
      <c r="G36" s="2"/>
      <c r="H36" s="2"/>
      <c r="I36" s="2" t="s">
        <v>12</v>
      </c>
      <c r="J36" s="2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5" t="s">
        <v>67</v>
      </c>
    </row>
    <row r="3" customFormat="false" ht="15" hidden="false" customHeight="false" outlineLevel="0" collapsed="false">
      <c r="A3" s="6" t="s">
        <v>68</v>
      </c>
      <c r="B3" s="7" t="n">
        <f aca="false">COUNTA('Product Data'!B2:B36)</f>
        <v>35</v>
      </c>
    </row>
    <row r="4" customFormat="false" ht="15" hidden="false" customHeight="false" outlineLevel="0" collapsed="false">
      <c r="A4" s="6" t="s">
        <v>69</v>
      </c>
      <c r="B4" s="7" t="n">
        <v>30</v>
      </c>
    </row>
    <row r="5" customFormat="false" ht="15" hidden="false" customHeight="false" outlineLevel="0" collapsed="false">
      <c r="A5" s="6" t="s">
        <v>70</v>
      </c>
      <c r="B5" s="7" t="str">
        <f aca="false">CONCATENATE("Rp",TEXT(MIN('Product Data'!C2:C36),"#,##0")," - Rp",TEXT(MAX('Product Data'!C2:C36),"#,##0"))</f>
        <v>Rp139,900 - Rp239,900</v>
      </c>
    </row>
    <row r="6" customFormat="false" ht="15" hidden="false" customHeight="false" outlineLevel="0" collapsed="false">
      <c r="A6" s="6" t="s">
        <v>71</v>
      </c>
      <c r="B6" s="8" t="n">
        <f aca="false">AVERAGE('Product Data'!C2:C36)</f>
        <v>197357.142857143</v>
      </c>
    </row>
    <row r="7" customFormat="false" ht="15" hidden="false" customHeight="false" outlineLevel="0" collapsed="false">
      <c r="A7" s="6" t="s">
        <v>72</v>
      </c>
      <c r="B7" s="7" t="n">
        <f aca="false">AVERAGE('Product Data'!E2:E36)</f>
        <v>4.90285714285714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2026-09-04T15:12:29Z</dcterms:created>
  <dc:creator>openpyxl</dc:creator>
  <dc:description/>
  <dc:language>en-US</dc:language>
  <cp:lastModifiedBy/>
  <dcterms:modified xsi:type="dcterms:W3CDTF">2026-09-04T15:12:29Z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