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zef\Desktop\Досрок\"/>
    </mc:Choice>
  </mc:AlternateContent>
  <xr:revisionPtr revIDLastSave="0" documentId="13_ncr:1_{D6AF4961-46EA-465C-AEFE-9076DACED81F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81" i="1" l="1"/>
  <c r="AA80" i="1"/>
  <c r="AA79" i="1"/>
  <c r="Y79" i="1"/>
  <c r="AA82" i="1" s="1"/>
  <c r="AD78" i="1"/>
  <c r="AA77" i="1"/>
  <c r="AA76" i="1"/>
  <c r="AA75" i="1"/>
  <c r="AA74" i="1"/>
  <c r="Y74" i="1"/>
  <c r="AD73" i="1"/>
  <c r="AA72" i="1"/>
  <c r="AA71" i="1"/>
  <c r="Y69" i="1"/>
  <c r="AA70" i="1" s="1"/>
  <c r="AD68" i="1"/>
  <c r="AA67" i="1"/>
  <c r="Y64" i="1"/>
  <c r="AA66" i="1" s="1"/>
  <c r="AA61" i="1"/>
  <c r="AA60" i="1"/>
  <c r="Y59" i="1"/>
  <c r="AA59" i="1" s="1"/>
  <c r="AD58" i="1"/>
  <c r="AA57" i="1"/>
  <c r="AA56" i="1"/>
  <c r="AA55" i="1"/>
  <c r="Y54" i="1"/>
  <c r="AD53" i="1"/>
  <c r="AA51" i="1"/>
  <c r="Y49" i="1"/>
  <c r="AA50" i="1" s="1"/>
  <c r="AD48" i="1"/>
  <c r="AA47" i="1"/>
  <c r="Y44" i="1"/>
  <c r="AA46" i="1" s="1"/>
  <c r="AA40" i="1"/>
  <c r="Y39" i="1"/>
  <c r="AA39" i="1" s="1"/>
  <c r="AD38" i="1"/>
  <c r="AA36" i="1"/>
  <c r="AA35" i="1"/>
  <c r="Y34" i="1"/>
  <c r="AD33" i="1"/>
  <c r="AA31" i="1"/>
  <c r="Y29" i="1"/>
  <c r="AA30" i="1" s="1"/>
  <c r="AD28" i="1"/>
  <c r="AA27" i="1"/>
  <c r="Y24" i="1"/>
  <c r="AA26" i="1" s="1"/>
  <c r="X64" i="1"/>
  <c r="Z69" i="1" s="1"/>
  <c r="W64" i="1"/>
  <c r="X44" i="1"/>
  <c r="Z59" i="1" s="1"/>
  <c r="W44" i="1"/>
  <c r="X24" i="1"/>
  <c r="Z34" i="1" s="1"/>
  <c r="W24" i="1"/>
  <c r="X4" i="1"/>
  <c r="Z19" i="1" s="1"/>
  <c r="AB22" i="1" s="1"/>
  <c r="W4" i="1"/>
  <c r="Y4" i="1"/>
  <c r="AD18" i="1"/>
  <c r="AD13" i="1"/>
  <c r="AD8" i="1"/>
  <c r="P4" i="1"/>
  <c r="I6" i="1"/>
  <c r="I7" i="1"/>
  <c r="O19" i="1"/>
  <c r="Q21" i="1" s="1"/>
  <c r="N19" i="1"/>
  <c r="O14" i="1"/>
  <c r="Q15" i="1" s="1"/>
  <c r="R15" i="1" s="1"/>
  <c r="N14" i="1"/>
  <c r="O9" i="1"/>
  <c r="Q9" i="1" s="1"/>
  <c r="N9" i="1"/>
  <c r="O4" i="1"/>
  <c r="O5" i="1" s="1"/>
  <c r="N4" i="1"/>
  <c r="S8" i="1"/>
  <c r="S13" i="1"/>
  <c r="S18" i="1"/>
  <c r="P19" i="1"/>
  <c r="P17" i="1"/>
  <c r="P10" i="1"/>
  <c r="P22" i="1"/>
  <c r="P21" i="1"/>
  <c r="P20" i="1"/>
  <c r="P15" i="1"/>
  <c r="P14" i="1"/>
  <c r="P12" i="1"/>
  <c r="P11" i="1"/>
  <c r="P9" i="1"/>
  <c r="P7" i="1"/>
  <c r="P6" i="1"/>
  <c r="P5" i="1"/>
  <c r="H7" i="1"/>
  <c r="G7" i="1"/>
  <c r="H6" i="1"/>
  <c r="G6" i="1"/>
  <c r="H5" i="1"/>
  <c r="I5" i="1" s="1"/>
  <c r="G5" i="1"/>
  <c r="G4" i="1"/>
  <c r="H4" i="1"/>
  <c r="I4" i="1" s="1"/>
  <c r="Z49" i="1" l="1"/>
  <c r="AB50" i="1" s="1"/>
  <c r="AB70" i="1"/>
  <c r="AB71" i="1"/>
  <c r="AB62" i="1"/>
  <c r="AB59" i="1"/>
  <c r="Z60" i="1"/>
  <c r="AB60" i="1"/>
  <c r="AD60" i="1" s="1"/>
  <c r="AB34" i="1"/>
  <c r="AB35" i="1"/>
  <c r="AD35" i="1" s="1"/>
  <c r="AC51" i="1"/>
  <c r="Z64" i="1"/>
  <c r="AB64" i="1" s="1"/>
  <c r="Z24" i="1"/>
  <c r="AB26" i="1" s="1"/>
  <c r="AD26" i="1" s="1"/>
  <c r="Z54" i="1"/>
  <c r="AB57" i="1" s="1"/>
  <c r="Z39" i="1"/>
  <c r="AB41" i="1" s="1"/>
  <c r="Z79" i="1"/>
  <c r="AB81" i="1" s="1"/>
  <c r="AC81" i="1" s="1"/>
  <c r="Z74" i="1"/>
  <c r="AB77" i="1" s="1"/>
  <c r="AC77" i="1" s="1"/>
  <c r="AB51" i="1"/>
  <c r="Z29" i="1"/>
  <c r="AC71" i="1"/>
  <c r="Z44" i="1"/>
  <c r="Z45" i="1" s="1"/>
  <c r="Z35" i="1"/>
  <c r="AD70" i="1"/>
  <c r="AC70" i="1"/>
  <c r="AB72" i="1"/>
  <c r="AD72" i="1" s="1"/>
  <c r="AC72" i="1"/>
  <c r="AA64" i="1"/>
  <c r="Z65" i="1"/>
  <c r="AA69" i="1"/>
  <c r="AA65" i="1"/>
  <c r="AB69" i="1"/>
  <c r="AD71" i="1"/>
  <c r="Z70" i="1"/>
  <c r="AC59" i="1"/>
  <c r="AD59" i="1"/>
  <c r="AD50" i="1"/>
  <c r="AC50" i="1"/>
  <c r="AA52" i="1"/>
  <c r="AB52" i="1"/>
  <c r="AC60" i="1"/>
  <c r="AA49" i="1"/>
  <c r="AA45" i="1"/>
  <c r="AB49" i="1"/>
  <c r="AD51" i="1"/>
  <c r="AB45" i="1"/>
  <c r="AB61" i="1"/>
  <c r="AC61" i="1" s="1"/>
  <c r="Z50" i="1"/>
  <c r="AA54" i="1"/>
  <c r="AA44" i="1"/>
  <c r="AA62" i="1"/>
  <c r="AA24" i="1"/>
  <c r="AA32" i="1"/>
  <c r="AB36" i="1"/>
  <c r="AC36" i="1" s="1"/>
  <c r="AA29" i="1"/>
  <c r="AA25" i="1"/>
  <c r="AB29" i="1"/>
  <c r="AA37" i="1"/>
  <c r="AA41" i="1"/>
  <c r="AB37" i="1"/>
  <c r="Z30" i="1"/>
  <c r="AA34" i="1"/>
  <c r="AA42" i="1"/>
  <c r="Z4" i="1"/>
  <c r="AB6" i="1" s="1"/>
  <c r="AC6" i="1" s="1"/>
  <c r="Z9" i="1"/>
  <c r="AB10" i="1" s="1"/>
  <c r="Z14" i="1"/>
  <c r="AB14" i="1" s="1"/>
  <c r="AB15" i="1"/>
  <c r="AB11" i="1"/>
  <c r="AB19" i="1"/>
  <c r="AB20" i="1"/>
  <c r="AA6" i="1"/>
  <c r="AA7" i="1"/>
  <c r="Y19" i="1"/>
  <c r="AA22" i="1" s="1"/>
  <c r="Y9" i="1"/>
  <c r="Y14" i="1"/>
  <c r="AA14" i="1" s="1"/>
  <c r="AA4" i="1"/>
  <c r="AA5" i="1"/>
  <c r="AB21" i="1"/>
  <c r="S21" i="1"/>
  <c r="R21" i="1"/>
  <c r="S9" i="1"/>
  <c r="R9" i="1"/>
  <c r="Q14" i="1"/>
  <c r="O15" i="1"/>
  <c r="S15" i="1"/>
  <c r="Q16" i="1"/>
  <c r="Q17" i="1"/>
  <c r="Q4" i="1"/>
  <c r="Q22" i="1"/>
  <c r="R22" i="1" s="1"/>
  <c r="Q5" i="1"/>
  <c r="Q6" i="1"/>
  <c r="Q7" i="1"/>
  <c r="R7" i="1" s="1"/>
  <c r="O10" i="1"/>
  <c r="O20" i="1"/>
  <c r="Q19" i="1"/>
  <c r="Q10" i="1"/>
  <c r="Q20" i="1"/>
  <c r="R20" i="1" s="1"/>
  <c r="Q11" i="1"/>
  <c r="Q12" i="1"/>
  <c r="R12" i="1" s="1"/>
  <c r="P16" i="1"/>
  <c r="AC26" i="1" l="1"/>
  <c r="AD61" i="1"/>
  <c r="AB27" i="1"/>
  <c r="AC27" i="1" s="1"/>
  <c r="AB25" i="1"/>
  <c r="AD57" i="1"/>
  <c r="AC57" i="1"/>
  <c r="AB76" i="1"/>
  <c r="AC76" i="1" s="1"/>
  <c r="Z75" i="1"/>
  <c r="AC35" i="1"/>
  <c r="AB16" i="1"/>
  <c r="AD27" i="1"/>
  <c r="AB54" i="1"/>
  <c r="AB56" i="1"/>
  <c r="AB55" i="1"/>
  <c r="AB66" i="1"/>
  <c r="AB67" i="1"/>
  <c r="AB46" i="1"/>
  <c r="AB47" i="1"/>
  <c r="Z55" i="1"/>
  <c r="AB30" i="1"/>
  <c r="AB31" i="1"/>
  <c r="AB65" i="1"/>
  <c r="AD65" i="1" s="1"/>
  <c r="AB74" i="1"/>
  <c r="AB75" i="1"/>
  <c r="AB32" i="1"/>
  <c r="AB82" i="1"/>
  <c r="AB80" i="1"/>
  <c r="Z80" i="1"/>
  <c r="AB79" i="1"/>
  <c r="Z25" i="1"/>
  <c r="AB44" i="1"/>
  <c r="AC44" i="1" s="1"/>
  <c r="AB24" i="1"/>
  <c r="AD24" i="1" s="1"/>
  <c r="AB42" i="1"/>
  <c r="AD42" i="1" s="1"/>
  <c r="AB40" i="1"/>
  <c r="Z40" i="1"/>
  <c r="AB39" i="1"/>
  <c r="AD69" i="1"/>
  <c r="AC69" i="1"/>
  <c r="AD76" i="1"/>
  <c r="AD81" i="1"/>
  <c r="AD64" i="1"/>
  <c r="AC64" i="1"/>
  <c r="AD77" i="1"/>
  <c r="AD54" i="1"/>
  <c r="AC54" i="1"/>
  <c r="AD62" i="1"/>
  <c r="AC62" i="1"/>
  <c r="AD49" i="1"/>
  <c r="AC49" i="1"/>
  <c r="AD52" i="1"/>
  <c r="AC52" i="1"/>
  <c r="AD45" i="1"/>
  <c r="AC45" i="1"/>
  <c r="AC32" i="1"/>
  <c r="AD32" i="1"/>
  <c r="AD41" i="1"/>
  <c r="AC41" i="1"/>
  <c r="AD25" i="1"/>
  <c r="AC25" i="1"/>
  <c r="AD36" i="1"/>
  <c r="AD29" i="1"/>
  <c r="AC29" i="1"/>
  <c r="AD37" i="1"/>
  <c r="AC37" i="1"/>
  <c r="AD34" i="1"/>
  <c r="AC34" i="1"/>
  <c r="AB12" i="1"/>
  <c r="AB9" i="1"/>
  <c r="AB4" i="1"/>
  <c r="AC4" i="1" s="1"/>
  <c r="AB7" i="1"/>
  <c r="AC7" i="1" s="1"/>
  <c r="AB5" i="1"/>
  <c r="AC5" i="1" s="1"/>
  <c r="Z5" i="1"/>
  <c r="AD6" i="1"/>
  <c r="Z10" i="1"/>
  <c r="AB17" i="1"/>
  <c r="AC17" i="1" s="1"/>
  <c r="Z15" i="1"/>
  <c r="AA15" i="1"/>
  <c r="AA16" i="1"/>
  <c r="AA17" i="1"/>
  <c r="AA10" i="1"/>
  <c r="AA12" i="1"/>
  <c r="AA11" i="1"/>
  <c r="AA9" i="1"/>
  <c r="AA19" i="1"/>
  <c r="AA21" i="1"/>
  <c r="AC21" i="1" s="1"/>
  <c r="AA20" i="1"/>
  <c r="Z20" i="1"/>
  <c r="AD9" i="1"/>
  <c r="AC9" i="1"/>
  <c r="AD22" i="1"/>
  <c r="AC22" i="1"/>
  <c r="AD14" i="1"/>
  <c r="AC14" i="1"/>
  <c r="S17" i="1"/>
  <c r="R17" i="1"/>
  <c r="S14" i="1"/>
  <c r="R14" i="1"/>
  <c r="S6" i="1"/>
  <c r="R6" i="1"/>
  <c r="R4" i="1"/>
  <c r="S4" i="1"/>
  <c r="S5" i="1"/>
  <c r="R5" i="1"/>
  <c r="S16" i="1"/>
  <c r="R16" i="1"/>
  <c r="S11" i="1"/>
  <c r="R11" i="1"/>
  <c r="S10" i="1"/>
  <c r="R10" i="1"/>
  <c r="S19" i="1"/>
  <c r="R19" i="1"/>
  <c r="S22" i="1"/>
  <c r="S7" i="1"/>
  <c r="S12" i="1"/>
  <c r="S20" i="1"/>
  <c r="AD44" i="1" l="1"/>
  <c r="AC42" i="1"/>
  <c r="AC65" i="1"/>
  <c r="AD75" i="1"/>
  <c r="AC75" i="1"/>
  <c r="AD74" i="1"/>
  <c r="AC74" i="1"/>
  <c r="AD31" i="1"/>
  <c r="AC31" i="1"/>
  <c r="AC39" i="1"/>
  <c r="AD39" i="1"/>
  <c r="AC30" i="1"/>
  <c r="AD30" i="1"/>
  <c r="AD80" i="1"/>
  <c r="AC80" i="1"/>
  <c r="AC40" i="1"/>
  <c r="AD40" i="1"/>
  <c r="AC47" i="1"/>
  <c r="AD47" i="1"/>
  <c r="AD46" i="1"/>
  <c r="AC46" i="1"/>
  <c r="AD82" i="1"/>
  <c r="AC82" i="1"/>
  <c r="AC67" i="1"/>
  <c r="AD67" i="1"/>
  <c r="AD66" i="1"/>
  <c r="AC66" i="1"/>
  <c r="AC55" i="1"/>
  <c r="AD55" i="1"/>
  <c r="AC24" i="1"/>
  <c r="AD79" i="1"/>
  <c r="AC79" i="1"/>
  <c r="AC56" i="1"/>
  <c r="AD56" i="1"/>
  <c r="AD4" i="1"/>
  <c r="AD7" i="1"/>
  <c r="AD5" i="1"/>
  <c r="AD17" i="1"/>
  <c r="AD20" i="1"/>
  <c r="AC20" i="1"/>
  <c r="AD10" i="1"/>
  <c r="AC10" i="1"/>
  <c r="AD16" i="1"/>
  <c r="AC16" i="1"/>
  <c r="AD19" i="1"/>
  <c r="AC19" i="1"/>
  <c r="AD11" i="1"/>
  <c r="AC11" i="1"/>
  <c r="AC12" i="1"/>
  <c r="AD12" i="1"/>
  <c r="AC15" i="1"/>
  <c r="AD15" i="1"/>
  <c r="AD21" i="1"/>
</calcChain>
</file>

<file path=xl/sharedStrings.xml><?xml version="1.0" encoding="utf-8"?>
<sst xmlns="http://schemas.openxmlformats.org/spreadsheetml/2006/main" count="73" uniqueCount="5">
  <si>
    <t>+1</t>
  </si>
  <si>
    <t>*2</t>
  </si>
  <si>
    <t>Петя</t>
  </si>
  <si>
    <t>Ваня</t>
  </si>
  <si>
    <t>WARN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</si>
</sst>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Обычный" xfId="0" builtinId="0"/>
  </cellStyles>
  <dxfs count="72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82"/>
  <sheetViews>
    <sheetView tabSelected="1" topLeftCell="I1" workbookViewId="0">
      <selection activeCell="AH11" sqref="AH11"/>
    </sheetView>
  </sheetViews>
  <sheetFormatPr defaultRowHeight="15" x14ac:dyDescent="0.25"/>
  <sheetData>
    <row r="2" spans="2:30" ht="15.75" thickBot="1" x14ac:dyDescent="0.3">
      <c r="B2" s="1" t="s">
        <v>0</v>
      </c>
      <c r="O2">
        <v>94</v>
      </c>
      <c r="P2">
        <v>102</v>
      </c>
      <c r="Z2">
        <v>93</v>
      </c>
    </row>
    <row r="3" spans="2:30" x14ac:dyDescent="0.25">
      <c r="B3" s="1" t="s">
        <v>1</v>
      </c>
      <c r="G3" s="2" t="s">
        <v>2</v>
      </c>
      <c r="H3" s="2"/>
      <c r="I3" t="s">
        <v>3</v>
      </c>
      <c r="N3" s="10" t="s">
        <v>2</v>
      </c>
      <c r="O3" s="3"/>
      <c r="P3" s="3" t="s">
        <v>3</v>
      </c>
      <c r="Q3" s="3"/>
      <c r="R3" s="4" t="s">
        <v>2</v>
      </c>
      <c r="S3" t="s">
        <v>4</v>
      </c>
      <c r="W3" s="11" t="s">
        <v>2</v>
      </c>
      <c r="X3" s="12"/>
      <c r="Y3" s="13" t="s">
        <v>3</v>
      </c>
      <c r="Z3" s="14"/>
      <c r="AA3" s="14" t="s">
        <v>2</v>
      </c>
      <c r="AB3" s="14"/>
      <c r="AC3" s="15" t="s">
        <v>3</v>
      </c>
      <c r="AD3" s="16" t="s">
        <v>4</v>
      </c>
    </row>
    <row r="4" spans="2:30" x14ac:dyDescent="0.25">
      <c r="C4">
        <v>223</v>
      </c>
      <c r="E4">
        <v>17</v>
      </c>
      <c r="F4">
        <v>52</v>
      </c>
      <c r="G4">
        <f>E4+1</f>
        <v>18</v>
      </c>
      <c r="H4">
        <f>F4</f>
        <v>52</v>
      </c>
      <c r="I4">
        <f>MAX(G4:H4) * 2 + MIN(G4:H4)</f>
        <v>122</v>
      </c>
      <c r="L4">
        <v>17</v>
      </c>
      <c r="M4">
        <v>102</v>
      </c>
      <c r="N4" s="5">
        <f>L4+1</f>
        <v>18</v>
      </c>
      <c r="O4" s="6">
        <f>M4</f>
        <v>102</v>
      </c>
      <c r="P4" s="6">
        <f>N4+1</f>
        <v>19</v>
      </c>
      <c r="Q4" s="6">
        <f>O4</f>
        <v>102</v>
      </c>
      <c r="R4" s="7">
        <f>MAX(P4:Q4) * 2 + MIN(P4:Q4)</f>
        <v>223</v>
      </c>
      <c r="S4">
        <f>SUM(P4:Q4)</f>
        <v>121</v>
      </c>
      <c r="U4">
        <v>17</v>
      </c>
      <c r="V4">
        <v>93</v>
      </c>
      <c r="W4" s="17">
        <f>U4+1</f>
        <v>18</v>
      </c>
      <c r="X4" s="6">
        <f>V4</f>
        <v>93</v>
      </c>
      <c r="Y4" s="5">
        <f>W4+1</f>
        <v>19</v>
      </c>
      <c r="Z4" s="6">
        <f>X4</f>
        <v>93</v>
      </c>
      <c r="AA4" s="6">
        <f>Y4+1</f>
        <v>20</v>
      </c>
      <c r="AB4" s="6">
        <f>Z4</f>
        <v>93</v>
      </c>
      <c r="AC4" s="7">
        <f>MAX(AA4:AB4) * 2 + MIN(AA4:AB4)</f>
        <v>206</v>
      </c>
      <c r="AD4" s="18">
        <f>SUM(AA4:AB4)</f>
        <v>113</v>
      </c>
    </row>
    <row r="5" spans="2:30" x14ac:dyDescent="0.25">
      <c r="G5">
        <f>E4</f>
        <v>17</v>
      </c>
      <c r="H5">
        <f>F4+1</f>
        <v>53</v>
      </c>
      <c r="I5">
        <f t="shared" ref="I5:I7" si="0">MAX(G5:H5) * 2 + MIN(G5:H5)</f>
        <v>123</v>
      </c>
      <c r="N5" s="5"/>
      <c r="O5" s="6">
        <f>SUM(N4:O4)</f>
        <v>120</v>
      </c>
      <c r="P5" s="6">
        <f>N4</f>
        <v>18</v>
      </c>
      <c r="Q5" s="6">
        <f>O4+1</f>
        <v>103</v>
      </c>
      <c r="R5" s="7">
        <f t="shared" ref="R5:R22" si="1">MAX(P5:Q5) * 2 + MIN(P5:Q5)</f>
        <v>224</v>
      </c>
      <c r="S5">
        <f t="shared" ref="S5:S22" si="2">SUM(P5:Q5)</f>
        <v>121</v>
      </c>
      <c r="W5" s="17"/>
      <c r="X5" s="6"/>
      <c r="Y5" s="5"/>
      <c r="Z5" s="6">
        <f>SUM(Y4:Z4)</f>
        <v>112</v>
      </c>
      <c r="AA5" s="6">
        <f>Y4</f>
        <v>19</v>
      </c>
      <c r="AB5" s="6">
        <f>Z4+1</f>
        <v>94</v>
      </c>
      <c r="AC5" s="7">
        <f t="shared" ref="AC5:AC6" si="3">MAX(AA5:AB5) * 2 + MIN(AA5:AB5)</f>
        <v>207</v>
      </c>
      <c r="AD5" s="18">
        <f t="shared" ref="AD5:AD22" si="4">SUM(AA5:AB5)</f>
        <v>113</v>
      </c>
    </row>
    <row r="6" spans="2:30" x14ac:dyDescent="0.25">
      <c r="G6">
        <f>E4*2</f>
        <v>34</v>
      </c>
      <c r="H6">
        <f>F4</f>
        <v>52</v>
      </c>
      <c r="I6">
        <f t="shared" si="0"/>
        <v>138</v>
      </c>
      <c r="N6" s="5"/>
      <c r="O6" s="6"/>
      <c r="P6" s="6">
        <f>N4*2</f>
        <v>36</v>
      </c>
      <c r="Q6" s="6">
        <f>O4</f>
        <v>102</v>
      </c>
      <c r="R6" s="7">
        <f t="shared" si="1"/>
        <v>240</v>
      </c>
      <c r="S6">
        <f t="shared" si="2"/>
        <v>138</v>
      </c>
      <c r="W6" s="17"/>
      <c r="X6" s="6"/>
      <c r="Y6" s="5"/>
      <c r="Z6" s="6"/>
      <c r="AA6" s="6">
        <f>Y4*2</f>
        <v>38</v>
      </c>
      <c r="AB6" s="6">
        <f>Z4</f>
        <v>93</v>
      </c>
      <c r="AC6" s="7">
        <f t="shared" si="3"/>
        <v>224</v>
      </c>
      <c r="AD6" s="18">
        <f t="shared" si="4"/>
        <v>131</v>
      </c>
    </row>
    <row r="7" spans="2:30" ht="15.75" thickBot="1" x14ac:dyDescent="0.3">
      <c r="G7">
        <f>E4</f>
        <v>17</v>
      </c>
      <c r="H7">
        <f>F4*2</f>
        <v>104</v>
      </c>
      <c r="I7">
        <f t="shared" si="0"/>
        <v>225</v>
      </c>
      <c r="N7" s="8"/>
      <c r="O7" s="9"/>
      <c r="P7" s="9">
        <f>N4</f>
        <v>18</v>
      </c>
      <c r="Q7" s="9">
        <f>O4*2</f>
        <v>204</v>
      </c>
      <c r="R7" s="7">
        <f>MAX(P7:Q7) * 2 + MIN(P7:Q7)</f>
        <v>426</v>
      </c>
      <c r="S7">
        <f t="shared" si="2"/>
        <v>222</v>
      </c>
      <c r="W7" s="17"/>
      <c r="X7" s="6"/>
      <c r="Y7" s="8"/>
      <c r="Z7" s="9"/>
      <c r="AA7" s="9">
        <f>Y4</f>
        <v>19</v>
      </c>
      <c r="AB7" s="9">
        <f>Z4*2</f>
        <v>186</v>
      </c>
      <c r="AC7" s="7">
        <f>MAX(AA7:AB7) * 2 + MIN(AA7:AB7)</f>
        <v>391</v>
      </c>
      <c r="AD7" s="18">
        <f t="shared" si="4"/>
        <v>205</v>
      </c>
    </row>
    <row r="8" spans="2:30" x14ac:dyDescent="0.25">
      <c r="N8" s="10" t="s">
        <v>2</v>
      </c>
      <c r="O8" s="3"/>
      <c r="P8" s="3" t="s">
        <v>3</v>
      </c>
      <c r="Q8" s="3"/>
      <c r="R8" s="4" t="s">
        <v>2</v>
      </c>
      <c r="S8">
        <f t="shared" si="2"/>
        <v>0</v>
      </c>
      <c r="W8" s="17"/>
      <c r="X8" s="6"/>
      <c r="Y8" s="13" t="s">
        <v>3</v>
      </c>
      <c r="Z8" s="14"/>
      <c r="AA8" s="14" t="s">
        <v>2</v>
      </c>
      <c r="AB8" s="14"/>
      <c r="AC8" s="15" t="s">
        <v>3</v>
      </c>
      <c r="AD8" s="18">
        <f t="shared" si="4"/>
        <v>0</v>
      </c>
    </row>
    <row r="9" spans="2:30" x14ac:dyDescent="0.25">
      <c r="N9" s="5">
        <f>L4</f>
        <v>17</v>
      </c>
      <c r="O9" s="6">
        <f>M4+1</f>
        <v>103</v>
      </c>
      <c r="P9" s="6">
        <f>N9+1</f>
        <v>18</v>
      </c>
      <c r="Q9" s="6">
        <f>O9</f>
        <v>103</v>
      </c>
      <c r="R9" s="7">
        <f t="shared" si="1"/>
        <v>224</v>
      </c>
      <c r="S9">
        <f t="shared" si="2"/>
        <v>121</v>
      </c>
      <c r="W9" s="17"/>
      <c r="X9" s="6"/>
      <c r="Y9" s="5">
        <f>W4</f>
        <v>18</v>
      </c>
      <c r="Z9" s="6">
        <f>X4+1</f>
        <v>94</v>
      </c>
      <c r="AA9" s="6">
        <f>Y9+1</f>
        <v>19</v>
      </c>
      <c r="AB9" s="6">
        <f>Z9</f>
        <v>94</v>
      </c>
      <c r="AC9" s="7">
        <f t="shared" ref="AC9:AC12" si="5">MAX(AA9:AB9) * 2 + MIN(AA9:AB9)</f>
        <v>207</v>
      </c>
      <c r="AD9" s="18">
        <f t="shared" si="4"/>
        <v>113</v>
      </c>
    </row>
    <row r="10" spans="2:30" x14ac:dyDescent="0.25">
      <c r="N10" s="5"/>
      <c r="O10" s="6">
        <f>SUM(N9:O9)</f>
        <v>120</v>
      </c>
      <c r="P10" s="6">
        <f>N9</f>
        <v>17</v>
      </c>
      <c r="Q10" s="6">
        <f>O9+1</f>
        <v>104</v>
      </c>
      <c r="R10" s="7">
        <f t="shared" si="1"/>
        <v>225</v>
      </c>
      <c r="S10">
        <f t="shared" si="2"/>
        <v>121</v>
      </c>
      <c r="W10" s="17"/>
      <c r="X10" s="6"/>
      <c r="Y10" s="5"/>
      <c r="Z10" s="6">
        <f>SUM(Y9:Z9)</f>
        <v>112</v>
      </c>
      <c r="AA10" s="6">
        <f>Y9</f>
        <v>18</v>
      </c>
      <c r="AB10" s="6">
        <f>Z9+1</f>
        <v>95</v>
      </c>
      <c r="AC10" s="7">
        <f t="shared" si="5"/>
        <v>208</v>
      </c>
      <c r="AD10" s="18">
        <f t="shared" si="4"/>
        <v>113</v>
      </c>
    </row>
    <row r="11" spans="2:30" x14ac:dyDescent="0.25">
      <c r="N11" s="5"/>
      <c r="O11" s="6"/>
      <c r="P11" s="6">
        <f>N9*2</f>
        <v>34</v>
      </c>
      <c r="Q11" s="6">
        <f>O9</f>
        <v>103</v>
      </c>
      <c r="R11" s="7">
        <f t="shared" si="1"/>
        <v>240</v>
      </c>
      <c r="S11">
        <f t="shared" si="2"/>
        <v>137</v>
      </c>
      <c r="W11" s="17"/>
      <c r="X11" s="6"/>
      <c r="Y11" s="5"/>
      <c r="Z11" s="6"/>
      <c r="AA11" s="6">
        <f>Y9*2</f>
        <v>36</v>
      </c>
      <c r="AB11" s="6">
        <f>Z9</f>
        <v>94</v>
      </c>
      <c r="AC11" s="7">
        <f t="shared" si="5"/>
        <v>224</v>
      </c>
      <c r="AD11" s="18">
        <f t="shared" si="4"/>
        <v>130</v>
      </c>
    </row>
    <row r="12" spans="2:30" ht="15.75" thickBot="1" x14ac:dyDescent="0.3">
      <c r="N12" s="8"/>
      <c r="O12" s="9"/>
      <c r="P12" s="9">
        <f>N9</f>
        <v>17</v>
      </c>
      <c r="Q12" s="9">
        <f>O9*2</f>
        <v>206</v>
      </c>
      <c r="R12" s="7">
        <f t="shared" si="1"/>
        <v>429</v>
      </c>
      <c r="S12">
        <f t="shared" si="2"/>
        <v>223</v>
      </c>
      <c r="W12" s="17"/>
      <c r="X12" s="6"/>
      <c r="Y12" s="8"/>
      <c r="Z12" s="9"/>
      <c r="AA12" s="9">
        <f>Y9</f>
        <v>18</v>
      </c>
      <c r="AB12" s="9">
        <f>Z9*2</f>
        <v>188</v>
      </c>
      <c r="AC12" s="7">
        <f t="shared" si="5"/>
        <v>394</v>
      </c>
      <c r="AD12" s="18">
        <f t="shared" si="4"/>
        <v>206</v>
      </c>
    </row>
    <row r="13" spans="2:30" x14ac:dyDescent="0.25">
      <c r="N13" s="10" t="s">
        <v>2</v>
      </c>
      <c r="O13" s="3"/>
      <c r="P13" s="3" t="s">
        <v>3</v>
      </c>
      <c r="Q13" s="3"/>
      <c r="R13" s="4" t="s">
        <v>2</v>
      </c>
      <c r="S13">
        <f t="shared" si="2"/>
        <v>0</v>
      </c>
      <c r="W13" s="17"/>
      <c r="X13" s="6"/>
      <c r="Y13" s="13" t="s">
        <v>3</v>
      </c>
      <c r="Z13" s="14"/>
      <c r="AA13" s="14" t="s">
        <v>2</v>
      </c>
      <c r="AB13" s="14"/>
      <c r="AC13" s="15" t="s">
        <v>3</v>
      </c>
      <c r="AD13" s="18">
        <f t="shared" si="4"/>
        <v>0</v>
      </c>
    </row>
    <row r="14" spans="2:30" x14ac:dyDescent="0.25">
      <c r="N14" s="5">
        <f>L4*2</f>
        <v>34</v>
      </c>
      <c r="O14" s="6">
        <f>M4</f>
        <v>102</v>
      </c>
      <c r="P14" s="6">
        <f>N14+1</f>
        <v>35</v>
      </c>
      <c r="Q14" s="6">
        <f>O14</f>
        <v>102</v>
      </c>
      <c r="R14" s="7">
        <f t="shared" si="1"/>
        <v>239</v>
      </c>
      <c r="S14">
        <f t="shared" si="2"/>
        <v>137</v>
      </c>
      <c r="W14" s="17"/>
      <c r="X14" s="6"/>
      <c r="Y14" s="5">
        <f>W4*2</f>
        <v>36</v>
      </c>
      <c r="Z14" s="6">
        <f>X4</f>
        <v>93</v>
      </c>
      <c r="AA14" s="6">
        <f>Y14+1</f>
        <v>37</v>
      </c>
      <c r="AB14" s="6">
        <f>Z14</f>
        <v>93</v>
      </c>
      <c r="AC14" s="7">
        <f t="shared" ref="AC14:AC17" si="6">MAX(AA14:AB14) * 2 + MIN(AA14:AB14)</f>
        <v>223</v>
      </c>
      <c r="AD14" s="18">
        <f t="shared" si="4"/>
        <v>130</v>
      </c>
    </row>
    <row r="15" spans="2:30" x14ac:dyDescent="0.25">
      <c r="N15" s="5"/>
      <c r="O15" s="6">
        <f>SUM(N14:O14)</f>
        <v>136</v>
      </c>
      <c r="P15" s="6">
        <f>N14</f>
        <v>34</v>
      </c>
      <c r="Q15" s="6">
        <f>O14+1</f>
        <v>103</v>
      </c>
      <c r="R15" s="7">
        <f t="shared" si="1"/>
        <v>240</v>
      </c>
      <c r="S15">
        <f t="shared" si="2"/>
        <v>137</v>
      </c>
      <c r="W15" s="17"/>
      <c r="X15" s="6"/>
      <c r="Y15" s="5"/>
      <c r="Z15" s="6">
        <f>SUM(Y14:Z14)</f>
        <v>129</v>
      </c>
      <c r="AA15" s="6">
        <f>Y14</f>
        <v>36</v>
      </c>
      <c r="AB15" s="6">
        <f>Z14+1</f>
        <v>94</v>
      </c>
      <c r="AC15" s="7">
        <f t="shared" si="6"/>
        <v>224</v>
      </c>
      <c r="AD15" s="18">
        <f t="shared" si="4"/>
        <v>130</v>
      </c>
    </row>
    <row r="16" spans="2:30" x14ac:dyDescent="0.25">
      <c r="N16" s="5"/>
      <c r="O16" s="6"/>
      <c r="P16" s="6">
        <f>N14*2</f>
        <v>68</v>
      </c>
      <c r="Q16" s="6">
        <f>O14</f>
        <v>102</v>
      </c>
      <c r="R16" s="7">
        <f t="shared" si="1"/>
        <v>272</v>
      </c>
      <c r="S16">
        <f t="shared" si="2"/>
        <v>170</v>
      </c>
      <c r="W16" s="17"/>
      <c r="X16" s="6"/>
      <c r="Y16" s="5"/>
      <c r="Z16" s="6"/>
      <c r="AA16" s="6">
        <f>Y14*2</f>
        <v>72</v>
      </c>
      <c r="AB16" s="6">
        <f>Z14</f>
        <v>93</v>
      </c>
      <c r="AC16" s="7">
        <f t="shared" si="6"/>
        <v>258</v>
      </c>
      <c r="AD16" s="18">
        <f t="shared" si="4"/>
        <v>165</v>
      </c>
    </row>
    <row r="17" spans="14:30" ht="15.75" thickBot="1" x14ac:dyDescent="0.3">
      <c r="N17" s="8"/>
      <c r="O17" s="9"/>
      <c r="P17" s="9">
        <f>N14</f>
        <v>34</v>
      </c>
      <c r="Q17" s="9">
        <f>O14*2</f>
        <v>204</v>
      </c>
      <c r="R17" s="7">
        <f t="shared" si="1"/>
        <v>442</v>
      </c>
      <c r="S17">
        <f t="shared" si="2"/>
        <v>238</v>
      </c>
      <c r="W17" s="17"/>
      <c r="X17" s="6"/>
      <c r="Y17" s="8"/>
      <c r="Z17" s="9"/>
      <c r="AA17" s="9">
        <f>Y14</f>
        <v>36</v>
      </c>
      <c r="AB17" s="9">
        <f>Z14*2</f>
        <v>186</v>
      </c>
      <c r="AC17" s="7">
        <f t="shared" si="6"/>
        <v>408</v>
      </c>
      <c r="AD17" s="18">
        <f t="shared" si="4"/>
        <v>222</v>
      </c>
    </row>
    <row r="18" spans="14:30" x14ac:dyDescent="0.25">
      <c r="N18" s="10" t="s">
        <v>2</v>
      </c>
      <c r="O18" s="3"/>
      <c r="P18" s="3" t="s">
        <v>3</v>
      </c>
      <c r="Q18" s="3"/>
      <c r="R18" s="4" t="s">
        <v>2</v>
      </c>
      <c r="S18">
        <f t="shared" si="2"/>
        <v>0</v>
      </c>
      <c r="W18" s="17"/>
      <c r="X18" s="6"/>
      <c r="Y18" s="13" t="s">
        <v>3</v>
      </c>
      <c r="Z18" s="14"/>
      <c r="AA18" s="14" t="s">
        <v>2</v>
      </c>
      <c r="AB18" s="14"/>
      <c r="AC18" s="15" t="s">
        <v>3</v>
      </c>
      <c r="AD18" s="18">
        <f t="shared" si="4"/>
        <v>0</v>
      </c>
    </row>
    <row r="19" spans="14:30" x14ac:dyDescent="0.25">
      <c r="N19" s="5">
        <f>L4</f>
        <v>17</v>
      </c>
      <c r="O19" s="6">
        <f>M4*2</f>
        <v>204</v>
      </c>
      <c r="P19" s="6">
        <f>N19+1</f>
        <v>18</v>
      </c>
      <c r="Q19" s="6">
        <f>O19</f>
        <v>204</v>
      </c>
      <c r="R19" s="7">
        <f t="shared" si="1"/>
        <v>426</v>
      </c>
      <c r="S19">
        <f t="shared" si="2"/>
        <v>222</v>
      </c>
      <c r="W19" s="17"/>
      <c r="X19" s="6"/>
      <c r="Y19" s="5">
        <f>W4</f>
        <v>18</v>
      </c>
      <c r="Z19" s="6">
        <f>X4*2</f>
        <v>186</v>
      </c>
      <c r="AA19" s="6">
        <f>Y19+1</f>
        <v>19</v>
      </c>
      <c r="AB19" s="6">
        <f>Z19</f>
        <v>186</v>
      </c>
      <c r="AC19" s="7">
        <f t="shared" ref="AC19:AC22" si="7">MAX(AA19:AB19) * 2 + MIN(AA19:AB19)</f>
        <v>391</v>
      </c>
      <c r="AD19" s="18">
        <f t="shared" si="4"/>
        <v>205</v>
      </c>
    </row>
    <row r="20" spans="14:30" x14ac:dyDescent="0.25">
      <c r="N20" s="5"/>
      <c r="O20" s="6">
        <f>SUM(N19:O19)</f>
        <v>221</v>
      </c>
      <c r="P20" s="6">
        <f>N19</f>
        <v>17</v>
      </c>
      <c r="Q20" s="6">
        <f>O19+1</f>
        <v>205</v>
      </c>
      <c r="R20" s="7">
        <f t="shared" si="1"/>
        <v>427</v>
      </c>
      <c r="S20">
        <f t="shared" si="2"/>
        <v>222</v>
      </c>
      <c r="W20" s="17"/>
      <c r="X20" s="6"/>
      <c r="Y20" s="5"/>
      <c r="Z20" s="6">
        <f>SUM(Y19:Z19)</f>
        <v>204</v>
      </c>
      <c r="AA20" s="6">
        <f>Y19</f>
        <v>18</v>
      </c>
      <c r="AB20" s="6">
        <f>Z19+1</f>
        <v>187</v>
      </c>
      <c r="AC20" s="7">
        <f t="shared" si="7"/>
        <v>392</v>
      </c>
      <c r="AD20" s="18">
        <f t="shared" si="4"/>
        <v>205</v>
      </c>
    </row>
    <row r="21" spans="14:30" x14ac:dyDescent="0.25">
      <c r="N21" s="5"/>
      <c r="O21" s="6"/>
      <c r="P21" s="6">
        <f>N19*2</f>
        <v>34</v>
      </c>
      <c r="Q21" s="6">
        <f>O19</f>
        <v>204</v>
      </c>
      <c r="R21" s="7">
        <f t="shared" si="1"/>
        <v>442</v>
      </c>
      <c r="S21">
        <f t="shared" si="2"/>
        <v>238</v>
      </c>
      <c r="W21" s="17"/>
      <c r="X21" s="6"/>
      <c r="Y21" s="5"/>
      <c r="Z21" s="6"/>
      <c r="AA21" s="6">
        <f>Y19*2</f>
        <v>36</v>
      </c>
      <c r="AB21" s="6">
        <f>Z19</f>
        <v>186</v>
      </c>
      <c r="AC21" s="7">
        <f t="shared" si="7"/>
        <v>408</v>
      </c>
      <c r="AD21" s="18">
        <f t="shared" si="4"/>
        <v>222</v>
      </c>
    </row>
    <row r="22" spans="14:30" ht="15.75" thickBot="1" x14ac:dyDescent="0.3">
      <c r="N22" s="8"/>
      <c r="O22" s="9"/>
      <c r="P22" s="9">
        <f>N19</f>
        <v>17</v>
      </c>
      <c r="Q22" s="9">
        <f>O19*2</f>
        <v>408</v>
      </c>
      <c r="R22" s="7">
        <f t="shared" si="1"/>
        <v>833</v>
      </c>
      <c r="S22">
        <f t="shared" si="2"/>
        <v>425</v>
      </c>
      <c r="W22" s="19"/>
      <c r="X22" s="20"/>
      <c r="Y22" s="21"/>
      <c r="Z22" s="20"/>
      <c r="AA22" s="20">
        <f>Y19</f>
        <v>18</v>
      </c>
      <c r="AB22" s="20">
        <f>Z19*2</f>
        <v>372</v>
      </c>
      <c r="AC22" s="22">
        <f t="shared" si="7"/>
        <v>762</v>
      </c>
      <c r="AD22" s="23">
        <f t="shared" si="4"/>
        <v>390</v>
      </c>
    </row>
    <row r="23" spans="14:30" x14ac:dyDescent="0.25">
      <c r="W23" s="11" t="s">
        <v>2</v>
      </c>
      <c r="X23" s="12"/>
      <c r="Y23" s="13" t="s">
        <v>3</v>
      </c>
      <c r="Z23" s="14"/>
      <c r="AA23" s="14" t="s">
        <v>2</v>
      </c>
      <c r="AB23" s="14"/>
      <c r="AC23" s="15" t="s">
        <v>3</v>
      </c>
      <c r="AD23" s="16" t="s">
        <v>4</v>
      </c>
    </row>
    <row r="24" spans="14:30" x14ac:dyDescent="0.25">
      <c r="W24" s="17">
        <f>U4</f>
        <v>17</v>
      </c>
      <c r="X24" s="6">
        <f>V4+1</f>
        <v>94</v>
      </c>
      <c r="Y24" s="5">
        <f>W24+1</f>
        <v>18</v>
      </c>
      <c r="Z24" s="6">
        <f>X24</f>
        <v>94</v>
      </c>
      <c r="AA24" s="6">
        <f>Y24+1</f>
        <v>19</v>
      </c>
      <c r="AB24" s="6">
        <f>Z24</f>
        <v>94</v>
      </c>
      <c r="AC24" s="7">
        <f>MAX(AA24:AB24) * 2 + MIN(AA24:AB24)</f>
        <v>207</v>
      </c>
      <c r="AD24" s="18">
        <f>SUM(AA24:AB24)</f>
        <v>113</v>
      </c>
    </row>
    <row r="25" spans="14:30" x14ac:dyDescent="0.25">
      <c r="W25" s="17"/>
      <c r="X25" s="6"/>
      <c r="Y25" s="5"/>
      <c r="Z25" s="6">
        <f>SUM(Y24:Z24)</f>
        <v>112</v>
      </c>
      <c r="AA25" s="6">
        <f>Y24</f>
        <v>18</v>
      </c>
      <c r="AB25" s="6">
        <f>Z24+1</f>
        <v>95</v>
      </c>
      <c r="AC25" s="7">
        <f t="shared" ref="AC25:AC26" si="8">MAX(AA25:AB25) * 2 + MIN(AA25:AB25)</f>
        <v>208</v>
      </c>
      <c r="AD25" s="18">
        <f t="shared" ref="AD25:AD42" si="9">SUM(AA25:AB25)</f>
        <v>113</v>
      </c>
    </row>
    <row r="26" spans="14:30" x14ac:dyDescent="0.25">
      <c r="W26" s="17"/>
      <c r="X26" s="6"/>
      <c r="Y26" s="5"/>
      <c r="Z26" s="6"/>
      <c r="AA26" s="6">
        <f>Y24*2</f>
        <v>36</v>
      </c>
      <c r="AB26" s="6">
        <f>Z24</f>
        <v>94</v>
      </c>
      <c r="AC26" s="7">
        <f t="shared" si="8"/>
        <v>224</v>
      </c>
      <c r="AD26" s="18">
        <f t="shared" si="9"/>
        <v>130</v>
      </c>
    </row>
    <row r="27" spans="14:30" ht="15.75" thickBot="1" x14ac:dyDescent="0.3">
      <c r="W27" s="17"/>
      <c r="X27" s="6"/>
      <c r="Y27" s="8"/>
      <c r="Z27" s="9"/>
      <c r="AA27" s="9">
        <f>Y24</f>
        <v>18</v>
      </c>
      <c r="AB27" s="9">
        <f>Z24*2</f>
        <v>188</v>
      </c>
      <c r="AC27" s="7">
        <f>MAX(AA27:AB27) * 2 + MIN(AA27:AB27)</f>
        <v>394</v>
      </c>
      <c r="AD27" s="18">
        <f t="shared" si="9"/>
        <v>206</v>
      </c>
    </row>
    <row r="28" spans="14:30" x14ac:dyDescent="0.25">
      <c r="W28" s="17"/>
      <c r="X28" s="6"/>
      <c r="Y28" s="13" t="s">
        <v>3</v>
      </c>
      <c r="Z28" s="14"/>
      <c r="AA28" s="14" t="s">
        <v>2</v>
      </c>
      <c r="AB28" s="14"/>
      <c r="AC28" s="15" t="s">
        <v>3</v>
      </c>
      <c r="AD28" s="18">
        <f t="shared" si="9"/>
        <v>0</v>
      </c>
    </row>
    <row r="29" spans="14:30" x14ac:dyDescent="0.25">
      <c r="W29" s="17"/>
      <c r="X29" s="6"/>
      <c r="Y29" s="5">
        <f>W24</f>
        <v>17</v>
      </c>
      <c r="Z29" s="6">
        <f>X24+1</f>
        <v>95</v>
      </c>
      <c r="AA29" s="6">
        <f>Y29+1</f>
        <v>18</v>
      </c>
      <c r="AB29" s="6">
        <f>Z29</f>
        <v>95</v>
      </c>
      <c r="AC29" s="7">
        <f t="shared" ref="AC29:AC32" si="10">MAX(AA29:AB29) * 2 + MIN(AA29:AB29)</f>
        <v>208</v>
      </c>
      <c r="AD29" s="18">
        <f t="shared" si="9"/>
        <v>113</v>
      </c>
    </row>
    <row r="30" spans="14:30" x14ac:dyDescent="0.25">
      <c r="W30" s="17"/>
      <c r="X30" s="6"/>
      <c r="Y30" s="5"/>
      <c r="Z30" s="6">
        <f>SUM(Y29:Z29)</f>
        <v>112</v>
      </c>
      <c r="AA30" s="6">
        <f>Y29</f>
        <v>17</v>
      </c>
      <c r="AB30" s="6">
        <f>Z29+1</f>
        <v>96</v>
      </c>
      <c r="AC30" s="7">
        <f t="shared" si="10"/>
        <v>209</v>
      </c>
      <c r="AD30" s="18">
        <f t="shared" si="9"/>
        <v>113</v>
      </c>
    </row>
    <row r="31" spans="14:30" x14ac:dyDescent="0.25">
      <c r="W31" s="17"/>
      <c r="X31" s="6"/>
      <c r="Y31" s="5"/>
      <c r="Z31" s="6"/>
      <c r="AA31" s="6">
        <f>Y29*2</f>
        <v>34</v>
      </c>
      <c r="AB31" s="6">
        <f>Z29</f>
        <v>95</v>
      </c>
      <c r="AC31" s="7">
        <f t="shared" si="10"/>
        <v>224</v>
      </c>
      <c r="AD31" s="18">
        <f t="shared" si="9"/>
        <v>129</v>
      </c>
    </row>
    <row r="32" spans="14:30" ht="15.75" thickBot="1" x14ac:dyDescent="0.3">
      <c r="W32" s="17"/>
      <c r="X32" s="6"/>
      <c r="Y32" s="8"/>
      <c r="Z32" s="9"/>
      <c r="AA32" s="9">
        <f>Y29</f>
        <v>17</v>
      </c>
      <c r="AB32" s="9">
        <f>Z29*2</f>
        <v>190</v>
      </c>
      <c r="AC32" s="7">
        <f t="shared" si="10"/>
        <v>397</v>
      </c>
      <c r="AD32" s="18">
        <f t="shared" si="9"/>
        <v>207</v>
      </c>
    </row>
    <row r="33" spans="23:30" x14ac:dyDescent="0.25">
      <c r="W33" s="17"/>
      <c r="X33" s="6"/>
      <c r="Y33" s="13" t="s">
        <v>3</v>
      </c>
      <c r="Z33" s="14"/>
      <c r="AA33" s="14" t="s">
        <v>2</v>
      </c>
      <c r="AB33" s="14"/>
      <c r="AC33" s="15" t="s">
        <v>3</v>
      </c>
      <c r="AD33" s="18">
        <f t="shared" si="9"/>
        <v>0</v>
      </c>
    </row>
    <row r="34" spans="23:30" x14ac:dyDescent="0.25">
      <c r="W34" s="17"/>
      <c r="X34" s="6"/>
      <c r="Y34" s="5">
        <f>W24*2</f>
        <v>34</v>
      </c>
      <c r="Z34" s="6">
        <f>X24</f>
        <v>94</v>
      </c>
      <c r="AA34" s="6">
        <f>Y34+1</f>
        <v>35</v>
      </c>
      <c r="AB34" s="6">
        <f>Z34</f>
        <v>94</v>
      </c>
      <c r="AC34" s="7">
        <f t="shared" ref="AC34:AC37" si="11">MAX(AA34:AB34) * 2 + MIN(AA34:AB34)</f>
        <v>223</v>
      </c>
      <c r="AD34" s="18">
        <f t="shared" si="9"/>
        <v>129</v>
      </c>
    </row>
    <row r="35" spans="23:30" x14ac:dyDescent="0.25">
      <c r="W35" s="17"/>
      <c r="X35" s="6"/>
      <c r="Y35" s="5"/>
      <c r="Z35" s="6">
        <f>SUM(Y34:Z34)</f>
        <v>128</v>
      </c>
      <c r="AA35" s="6">
        <f>Y34</f>
        <v>34</v>
      </c>
      <c r="AB35" s="6">
        <f>Z34+1</f>
        <v>95</v>
      </c>
      <c r="AC35" s="7">
        <f t="shared" si="11"/>
        <v>224</v>
      </c>
      <c r="AD35" s="18">
        <f t="shared" si="9"/>
        <v>129</v>
      </c>
    </row>
    <row r="36" spans="23:30" x14ac:dyDescent="0.25">
      <c r="W36" s="17"/>
      <c r="X36" s="6"/>
      <c r="Y36" s="5"/>
      <c r="Z36" s="6"/>
      <c r="AA36" s="6">
        <f>Y34*2</f>
        <v>68</v>
      </c>
      <c r="AB36" s="6">
        <f>Z34</f>
        <v>94</v>
      </c>
      <c r="AC36" s="7">
        <f t="shared" si="11"/>
        <v>256</v>
      </c>
      <c r="AD36" s="18">
        <f t="shared" si="9"/>
        <v>162</v>
      </c>
    </row>
    <row r="37" spans="23:30" ht="15.75" thickBot="1" x14ac:dyDescent="0.3">
      <c r="W37" s="17"/>
      <c r="X37" s="6"/>
      <c r="Y37" s="8"/>
      <c r="Z37" s="9"/>
      <c r="AA37" s="9">
        <f>Y34</f>
        <v>34</v>
      </c>
      <c r="AB37" s="9">
        <f>Z34*2</f>
        <v>188</v>
      </c>
      <c r="AC37" s="7">
        <f t="shared" si="11"/>
        <v>410</v>
      </c>
      <c r="AD37" s="18">
        <f t="shared" si="9"/>
        <v>222</v>
      </c>
    </row>
    <row r="38" spans="23:30" x14ac:dyDescent="0.25">
      <c r="W38" s="17"/>
      <c r="X38" s="6"/>
      <c r="Y38" s="13" t="s">
        <v>3</v>
      </c>
      <c r="Z38" s="14"/>
      <c r="AA38" s="14" t="s">
        <v>2</v>
      </c>
      <c r="AB38" s="14"/>
      <c r="AC38" s="15" t="s">
        <v>3</v>
      </c>
      <c r="AD38" s="18">
        <f t="shared" si="9"/>
        <v>0</v>
      </c>
    </row>
    <row r="39" spans="23:30" x14ac:dyDescent="0.25">
      <c r="W39" s="17"/>
      <c r="X39" s="6"/>
      <c r="Y39" s="5">
        <f>W24</f>
        <v>17</v>
      </c>
      <c r="Z39" s="6">
        <f>X24*2</f>
        <v>188</v>
      </c>
      <c r="AA39" s="6">
        <f>Y39+1</f>
        <v>18</v>
      </c>
      <c r="AB39" s="6">
        <f>Z39</f>
        <v>188</v>
      </c>
      <c r="AC39" s="7">
        <f t="shared" ref="AC39:AC42" si="12">MAX(AA39:AB39) * 2 + MIN(AA39:AB39)</f>
        <v>394</v>
      </c>
      <c r="AD39" s="18">
        <f t="shared" si="9"/>
        <v>206</v>
      </c>
    </row>
    <row r="40" spans="23:30" x14ac:dyDescent="0.25">
      <c r="W40" s="17"/>
      <c r="X40" s="6"/>
      <c r="Y40" s="5"/>
      <c r="Z40" s="6">
        <f>SUM(Y39:Z39)</f>
        <v>205</v>
      </c>
      <c r="AA40" s="6">
        <f>Y39</f>
        <v>17</v>
      </c>
      <c r="AB40" s="6">
        <f>Z39+1</f>
        <v>189</v>
      </c>
      <c r="AC40" s="7">
        <f t="shared" si="12"/>
        <v>395</v>
      </c>
      <c r="AD40" s="18">
        <f t="shared" si="9"/>
        <v>206</v>
      </c>
    </row>
    <row r="41" spans="23:30" x14ac:dyDescent="0.25">
      <c r="W41" s="17"/>
      <c r="X41" s="6"/>
      <c r="Y41" s="5"/>
      <c r="Z41" s="6"/>
      <c r="AA41" s="6">
        <f>Y39*2</f>
        <v>34</v>
      </c>
      <c r="AB41" s="6">
        <f>Z39</f>
        <v>188</v>
      </c>
      <c r="AC41" s="7">
        <f t="shared" si="12"/>
        <v>410</v>
      </c>
      <c r="AD41" s="18">
        <f t="shared" si="9"/>
        <v>222</v>
      </c>
    </row>
    <row r="42" spans="23:30" ht="15.75" thickBot="1" x14ac:dyDescent="0.3">
      <c r="W42" s="19"/>
      <c r="X42" s="20"/>
      <c r="Y42" s="21"/>
      <c r="Z42" s="20"/>
      <c r="AA42" s="20">
        <f>Y39</f>
        <v>17</v>
      </c>
      <c r="AB42" s="20">
        <f>Z39*2</f>
        <v>376</v>
      </c>
      <c r="AC42" s="22">
        <f t="shared" si="12"/>
        <v>769</v>
      </c>
      <c r="AD42" s="23">
        <f t="shared" si="9"/>
        <v>393</v>
      </c>
    </row>
    <row r="43" spans="23:30" x14ac:dyDescent="0.25">
      <c r="W43" s="11" t="s">
        <v>2</v>
      </c>
      <c r="X43" s="12"/>
      <c r="Y43" s="13" t="s">
        <v>3</v>
      </c>
      <c r="Z43" s="14"/>
      <c r="AA43" s="14" t="s">
        <v>2</v>
      </c>
      <c r="AB43" s="14"/>
      <c r="AC43" s="15" t="s">
        <v>3</v>
      </c>
      <c r="AD43" s="16" t="s">
        <v>4</v>
      </c>
    </row>
    <row r="44" spans="23:30" x14ac:dyDescent="0.25">
      <c r="W44" s="17">
        <f>U4*2</f>
        <v>34</v>
      </c>
      <c r="X44" s="6">
        <f>V4</f>
        <v>93</v>
      </c>
      <c r="Y44" s="5">
        <f>W44+1</f>
        <v>35</v>
      </c>
      <c r="Z44" s="6">
        <f>X44</f>
        <v>93</v>
      </c>
      <c r="AA44" s="6">
        <f>Y44+1</f>
        <v>36</v>
      </c>
      <c r="AB44" s="6">
        <f>Z44</f>
        <v>93</v>
      </c>
      <c r="AC44" s="7">
        <f>MAX(AA44:AB44) * 2 + MIN(AA44:AB44)</f>
        <v>222</v>
      </c>
      <c r="AD44" s="18">
        <f>SUM(AA44:AB44)</f>
        <v>129</v>
      </c>
    </row>
    <row r="45" spans="23:30" x14ac:dyDescent="0.25">
      <c r="W45" s="17"/>
      <c r="X45" s="6"/>
      <c r="Y45" s="5"/>
      <c r="Z45" s="6">
        <f>SUM(Y44:Z44)</f>
        <v>128</v>
      </c>
      <c r="AA45" s="6">
        <f>Y44</f>
        <v>35</v>
      </c>
      <c r="AB45" s="6">
        <f>Z44+1</f>
        <v>94</v>
      </c>
      <c r="AC45" s="7">
        <f t="shared" ref="AC45:AC46" si="13">MAX(AA45:AB45) * 2 + MIN(AA45:AB45)</f>
        <v>223</v>
      </c>
      <c r="AD45" s="18">
        <f t="shared" ref="AD45:AD62" si="14">SUM(AA45:AB45)</f>
        <v>129</v>
      </c>
    </row>
    <row r="46" spans="23:30" x14ac:dyDescent="0.25">
      <c r="W46" s="17"/>
      <c r="X46" s="6"/>
      <c r="Y46" s="5"/>
      <c r="Z46" s="6"/>
      <c r="AA46" s="6">
        <f>Y44*2</f>
        <v>70</v>
      </c>
      <c r="AB46" s="6">
        <f>Z44</f>
        <v>93</v>
      </c>
      <c r="AC46" s="7">
        <f t="shared" si="13"/>
        <v>256</v>
      </c>
      <c r="AD46" s="18">
        <f t="shared" si="14"/>
        <v>163</v>
      </c>
    </row>
    <row r="47" spans="23:30" ht="15.75" thickBot="1" x14ac:dyDescent="0.3">
      <c r="W47" s="17"/>
      <c r="X47" s="6"/>
      <c r="Y47" s="8"/>
      <c r="Z47" s="9"/>
      <c r="AA47" s="9">
        <f>Y44</f>
        <v>35</v>
      </c>
      <c r="AB47" s="9">
        <f>Z44*2</f>
        <v>186</v>
      </c>
      <c r="AC47" s="7">
        <f>MAX(AA47:AB47) * 2 + MIN(AA47:AB47)</f>
        <v>407</v>
      </c>
      <c r="AD47" s="18">
        <f t="shared" si="14"/>
        <v>221</v>
      </c>
    </row>
    <row r="48" spans="23:30" x14ac:dyDescent="0.25">
      <c r="W48" s="17"/>
      <c r="X48" s="6"/>
      <c r="Y48" s="13" t="s">
        <v>3</v>
      </c>
      <c r="Z48" s="14"/>
      <c r="AA48" s="14" t="s">
        <v>2</v>
      </c>
      <c r="AB48" s="14"/>
      <c r="AC48" s="15" t="s">
        <v>3</v>
      </c>
      <c r="AD48" s="18">
        <f t="shared" si="14"/>
        <v>0</v>
      </c>
    </row>
    <row r="49" spans="23:30" x14ac:dyDescent="0.25">
      <c r="W49" s="17"/>
      <c r="X49" s="6"/>
      <c r="Y49" s="5">
        <f>W44</f>
        <v>34</v>
      </c>
      <c r="Z49" s="6">
        <f>X44+1</f>
        <v>94</v>
      </c>
      <c r="AA49" s="6">
        <f>Y49+1</f>
        <v>35</v>
      </c>
      <c r="AB49" s="6">
        <f>Z49</f>
        <v>94</v>
      </c>
      <c r="AC49" s="7">
        <f t="shared" ref="AC49:AC52" si="15">MAX(AA49:AB49) * 2 + MIN(AA49:AB49)</f>
        <v>223</v>
      </c>
      <c r="AD49" s="18">
        <f t="shared" si="14"/>
        <v>129</v>
      </c>
    </row>
    <row r="50" spans="23:30" x14ac:dyDescent="0.25">
      <c r="W50" s="17"/>
      <c r="X50" s="6"/>
      <c r="Y50" s="5"/>
      <c r="Z50" s="6">
        <f>SUM(Y49:Z49)</f>
        <v>128</v>
      </c>
      <c r="AA50" s="6">
        <f>Y49</f>
        <v>34</v>
      </c>
      <c r="AB50" s="6">
        <f>Z49+1</f>
        <v>95</v>
      </c>
      <c r="AC50" s="7">
        <f t="shared" si="15"/>
        <v>224</v>
      </c>
      <c r="AD50" s="18">
        <f t="shared" si="14"/>
        <v>129</v>
      </c>
    </row>
    <row r="51" spans="23:30" x14ac:dyDescent="0.25">
      <c r="W51" s="17"/>
      <c r="X51" s="6"/>
      <c r="Y51" s="5"/>
      <c r="Z51" s="6"/>
      <c r="AA51" s="6">
        <f>Y49*2</f>
        <v>68</v>
      </c>
      <c r="AB51" s="6">
        <f>Z49</f>
        <v>94</v>
      </c>
      <c r="AC51" s="7">
        <f t="shared" si="15"/>
        <v>256</v>
      </c>
      <c r="AD51" s="18">
        <f t="shared" si="14"/>
        <v>162</v>
      </c>
    </row>
    <row r="52" spans="23:30" ht="15.75" thickBot="1" x14ac:dyDescent="0.3">
      <c r="W52" s="17"/>
      <c r="X52" s="6"/>
      <c r="Y52" s="8"/>
      <c r="Z52" s="9"/>
      <c r="AA52" s="9">
        <f>Y49</f>
        <v>34</v>
      </c>
      <c r="AB52" s="9">
        <f>Z49*2</f>
        <v>188</v>
      </c>
      <c r="AC52" s="7">
        <f t="shared" si="15"/>
        <v>410</v>
      </c>
      <c r="AD52" s="18">
        <f t="shared" si="14"/>
        <v>222</v>
      </c>
    </row>
    <row r="53" spans="23:30" x14ac:dyDescent="0.25">
      <c r="W53" s="17"/>
      <c r="X53" s="6"/>
      <c r="Y53" s="13" t="s">
        <v>3</v>
      </c>
      <c r="Z53" s="14"/>
      <c r="AA53" s="14" t="s">
        <v>2</v>
      </c>
      <c r="AB53" s="14"/>
      <c r="AC53" s="15" t="s">
        <v>3</v>
      </c>
      <c r="AD53" s="18">
        <f t="shared" si="14"/>
        <v>0</v>
      </c>
    </row>
    <row r="54" spans="23:30" x14ac:dyDescent="0.25">
      <c r="W54" s="17"/>
      <c r="X54" s="6"/>
      <c r="Y54" s="5">
        <f>W44*2</f>
        <v>68</v>
      </c>
      <c r="Z54" s="6">
        <f>X44</f>
        <v>93</v>
      </c>
      <c r="AA54" s="6">
        <f>Y54+1</f>
        <v>69</v>
      </c>
      <c r="AB54" s="6">
        <f>Z54</f>
        <v>93</v>
      </c>
      <c r="AC54" s="7">
        <f t="shared" ref="AC54:AC57" si="16">MAX(AA54:AB54) * 2 + MIN(AA54:AB54)</f>
        <v>255</v>
      </c>
      <c r="AD54" s="18">
        <f t="shared" si="14"/>
        <v>162</v>
      </c>
    </row>
    <row r="55" spans="23:30" x14ac:dyDescent="0.25">
      <c r="W55" s="17"/>
      <c r="X55" s="6"/>
      <c r="Y55" s="5"/>
      <c r="Z55" s="6">
        <f>SUM(Y54:Z54)</f>
        <v>161</v>
      </c>
      <c r="AA55" s="6">
        <f>Y54</f>
        <v>68</v>
      </c>
      <c r="AB55" s="6">
        <f>Z54+1</f>
        <v>94</v>
      </c>
      <c r="AC55" s="7">
        <f t="shared" si="16"/>
        <v>256</v>
      </c>
      <c r="AD55" s="18">
        <f t="shared" si="14"/>
        <v>162</v>
      </c>
    </row>
    <row r="56" spans="23:30" x14ac:dyDescent="0.25">
      <c r="W56" s="17"/>
      <c r="X56" s="6"/>
      <c r="Y56" s="5"/>
      <c r="Z56" s="6"/>
      <c r="AA56" s="6">
        <f>Y54*2</f>
        <v>136</v>
      </c>
      <c r="AB56" s="6">
        <f>Z54</f>
        <v>93</v>
      </c>
      <c r="AC56" s="7">
        <f t="shared" si="16"/>
        <v>365</v>
      </c>
      <c r="AD56" s="18">
        <f t="shared" si="14"/>
        <v>229</v>
      </c>
    </row>
    <row r="57" spans="23:30" ht="15.75" thickBot="1" x14ac:dyDescent="0.3">
      <c r="W57" s="17"/>
      <c r="X57" s="6"/>
      <c r="Y57" s="8"/>
      <c r="Z57" s="9"/>
      <c r="AA57" s="9">
        <f>Y54</f>
        <v>68</v>
      </c>
      <c r="AB57" s="9">
        <f>Z54*2</f>
        <v>186</v>
      </c>
      <c r="AC57" s="7">
        <f t="shared" si="16"/>
        <v>440</v>
      </c>
      <c r="AD57" s="18">
        <f t="shared" si="14"/>
        <v>254</v>
      </c>
    </row>
    <row r="58" spans="23:30" x14ac:dyDescent="0.25">
      <c r="W58" s="17"/>
      <c r="X58" s="6"/>
      <c r="Y58" s="13" t="s">
        <v>3</v>
      </c>
      <c r="Z58" s="14"/>
      <c r="AA58" s="14" t="s">
        <v>2</v>
      </c>
      <c r="AB58" s="14"/>
      <c r="AC58" s="15" t="s">
        <v>3</v>
      </c>
      <c r="AD58" s="18">
        <f t="shared" si="14"/>
        <v>0</v>
      </c>
    </row>
    <row r="59" spans="23:30" x14ac:dyDescent="0.25">
      <c r="W59" s="17"/>
      <c r="X59" s="6"/>
      <c r="Y59" s="5">
        <f>W44</f>
        <v>34</v>
      </c>
      <c r="Z59" s="6">
        <f>X44*2</f>
        <v>186</v>
      </c>
      <c r="AA59" s="6">
        <f>Y59+1</f>
        <v>35</v>
      </c>
      <c r="AB59" s="6">
        <f>Z59</f>
        <v>186</v>
      </c>
      <c r="AC59" s="7">
        <f t="shared" ref="AC59:AC62" si="17">MAX(AA59:AB59) * 2 + MIN(AA59:AB59)</f>
        <v>407</v>
      </c>
      <c r="AD59" s="18">
        <f t="shared" si="14"/>
        <v>221</v>
      </c>
    </row>
    <row r="60" spans="23:30" x14ac:dyDescent="0.25">
      <c r="W60" s="17"/>
      <c r="X60" s="6"/>
      <c r="Y60" s="5"/>
      <c r="Z60" s="6">
        <f>SUM(Y59:Z59)</f>
        <v>220</v>
      </c>
      <c r="AA60" s="6">
        <f>Y59</f>
        <v>34</v>
      </c>
      <c r="AB60" s="6">
        <f>Z59+1</f>
        <v>187</v>
      </c>
      <c r="AC60" s="7">
        <f t="shared" si="17"/>
        <v>408</v>
      </c>
      <c r="AD60" s="18">
        <f t="shared" si="14"/>
        <v>221</v>
      </c>
    </row>
    <row r="61" spans="23:30" x14ac:dyDescent="0.25">
      <c r="W61" s="17"/>
      <c r="X61" s="6"/>
      <c r="Y61" s="5"/>
      <c r="Z61" s="6"/>
      <c r="AA61" s="6">
        <f>Y59*2</f>
        <v>68</v>
      </c>
      <c r="AB61" s="6">
        <f>Z59</f>
        <v>186</v>
      </c>
      <c r="AC61" s="7">
        <f t="shared" si="17"/>
        <v>440</v>
      </c>
      <c r="AD61" s="18">
        <f t="shared" si="14"/>
        <v>254</v>
      </c>
    </row>
    <row r="62" spans="23:30" ht="15.75" thickBot="1" x14ac:dyDescent="0.3">
      <c r="W62" s="19"/>
      <c r="X62" s="20"/>
      <c r="Y62" s="21"/>
      <c r="Z62" s="20"/>
      <c r="AA62" s="20">
        <f>Y59</f>
        <v>34</v>
      </c>
      <c r="AB62" s="20">
        <f>Z59*2</f>
        <v>372</v>
      </c>
      <c r="AC62" s="22">
        <f t="shared" si="17"/>
        <v>778</v>
      </c>
      <c r="AD62" s="23">
        <f t="shared" si="14"/>
        <v>406</v>
      </c>
    </row>
    <row r="63" spans="23:30" x14ac:dyDescent="0.25">
      <c r="W63" s="11" t="s">
        <v>2</v>
      </c>
      <c r="X63" s="12"/>
      <c r="Y63" s="13" t="s">
        <v>3</v>
      </c>
      <c r="Z63" s="14"/>
      <c r="AA63" s="14" t="s">
        <v>2</v>
      </c>
      <c r="AB63" s="14"/>
      <c r="AC63" s="15" t="s">
        <v>3</v>
      </c>
      <c r="AD63" s="16" t="s">
        <v>4</v>
      </c>
    </row>
    <row r="64" spans="23:30" x14ac:dyDescent="0.25">
      <c r="W64" s="17">
        <f>U4</f>
        <v>17</v>
      </c>
      <c r="X64" s="6">
        <f>V4*2</f>
        <v>186</v>
      </c>
      <c r="Y64" s="5">
        <f>W64+1</f>
        <v>18</v>
      </c>
      <c r="Z64" s="6">
        <f>X64</f>
        <v>186</v>
      </c>
      <c r="AA64" s="6">
        <f>Y64+1</f>
        <v>19</v>
      </c>
      <c r="AB64" s="6">
        <f>Z64</f>
        <v>186</v>
      </c>
      <c r="AC64" s="7">
        <f>MAX(AA64:AB64) * 2 + MIN(AA64:AB64)</f>
        <v>391</v>
      </c>
      <c r="AD64" s="18">
        <f>SUM(AA64:AB64)</f>
        <v>205</v>
      </c>
    </row>
    <row r="65" spans="23:30" x14ac:dyDescent="0.25">
      <c r="W65" s="17"/>
      <c r="X65" s="6"/>
      <c r="Y65" s="5"/>
      <c r="Z65" s="6">
        <f>SUM(Y64:Z64)</f>
        <v>204</v>
      </c>
      <c r="AA65" s="6">
        <f>Y64</f>
        <v>18</v>
      </c>
      <c r="AB65" s="6">
        <f>Z64+1</f>
        <v>187</v>
      </c>
      <c r="AC65" s="7">
        <f t="shared" ref="AC65:AC66" si="18">MAX(AA65:AB65) * 2 + MIN(AA65:AB65)</f>
        <v>392</v>
      </c>
      <c r="AD65" s="18">
        <f t="shared" ref="AD65:AD82" si="19">SUM(AA65:AB65)</f>
        <v>205</v>
      </c>
    </row>
    <row r="66" spans="23:30" x14ac:dyDescent="0.25">
      <c r="W66" s="17"/>
      <c r="X66" s="6"/>
      <c r="Y66" s="5"/>
      <c r="Z66" s="6"/>
      <c r="AA66" s="6">
        <f>Y64*2</f>
        <v>36</v>
      </c>
      <c r="AB66" s="6">
        <f>Z64</f>
        <v>186</v>
      </c>
      <c r="AC66" s="7">
        <f t="shared" si="18"/>
        <v>408</v>
      </c>
      <c r="AD66" s="18">
        <f t="shared" si="19"/>
        <v>222</v>
      </c>
    </row>
    <row r="67" spans="23:30" ht="15.75" thickBot="1" x14ac:dyDescent="0.3">
      <c r="W67" s="17"/>
      <c r="X67" s="6"/>
      <c r="Y67" s="8"/>
      <c r="Z67" s="9"/>
      <c r="AA67" s="9">
        <f>Y64</f>
        <v>18</v>
      </c>
      <c r="AB67" s="9">
        <f>Z64*2</f>
        <v>372</v>
      </c>
      <c r="AC67" s="7">
        <f>MAX(AA67:AB67) * 2 + MIN(AA67:AB67)</f>
        <v>762</v>
      </c>
      <c r="AD67" s="18">
        <f t="shared" si="19"/>
        <v>390</v>
      </c>
    </row>
    <row r="68" spans="23:30" x14ac:dyDescent="0.25">
      <c r="W68" s="17"/>
      <c r="X68" s="6"/>
      <c r="Y68" s="13" t="s">
        <v>3</v>
      </c>
      <c r="Z68" s="14"/>
      <c r="AA68" s="14" t="s">
        <v>2</v>
      </c>
      <c r="AB68" s="14"/>
      <c r="AC68" s="15" t="s">
        <v>3</v>
      </c>
      <c r="AD68" s="18">
        <f t="shared" si="19"/>
        <v>0</v>
      </c>
    </row>
    <row r="69" spans="23:30" x14ac:dyDescent="0.25">
      <c r="W69" s="17"/>
      <c r="X69" s="6"/>
      <c r="Y69" s="5">
        <f>W64</f>
        <v>17</v>
      </c>
      <c r="Z69" s="6">
        <f>X64+1</f>
        <v>187</v>
      </c>
      <c r="AA69" s="6">
        <f>Y69+1</f>
        <v>18</v>
      </c>
      <c r="AB69" s="6">
        <f>Z69</f>
        <v>187</v>
      </c>
      <c r="AC69" s="7">
        <f t="shared" ref="AC69:AC72" si="20">MAX(AA69:AB69) * 2 + MIN(AA69:AB69)</f>
        <v>392</v>
      </c>
      <c r="AD69" s="18">
        <f t="shared" si="19"/>
        <v>205</v>
      </c>
    </row>
    <row r="70" spans="23:30" x14ac:dyDescent="0.25">
      <c r="W70" s="17"/>
      <c r="X70" s="6"/>
      <c r="Y70" s="5"/>
      <c r="Z70" s="6">
        <f>SUM(Y69:Z69)</f>
        <v>204</v>
      </c>
      <c r="AA70" s="6">
        <f>Y69</f>
        <v>17</v>
      </c>
      <c r="AB70" s="6">
        <f>Z69+1</f>
        <v>188</v>
      </c>
      <c r="AC70" s="7">
        <f t="shared" si="20"/>
        <v>393</v>
      </c>
      <c r="AD70" s="18">
        <f t="shared" si="19"/>
        <v>205</v>
      </c>
    </row>
    <row r="71" spans="23:30" x14ac:dyDescent="0.25">
      <c r="W71" s="17"/>
      <c r="X71" s="6"/>
      <c r="Y71" s="5"/>
      <c r="Z71" s="6"/>
      <c r="AA71" s="6">
        <f>Y69*2</f>
        <v>34</v>
      </c>
      <c r="AB71" s="6">
        <f>Z69</f>
        <v>187</v>
      </c>
      <c r="AC71" s="7">
        <f t="shared" si="20"/>
        <v>408</v>
      </c>
      <c r="AD71" s="18">
        <f t="shared" si="19"/>
        <v>221</v>
      </c>
    </row>
    <row r="72" spans="23:30" ht="15.75" thickBot="1" x14ac:dyDescent="0.3">
      <c r="W72" s="17"/>
      <c r="X72" s="6"/>
      <c r="Y72" s="8"/>
      <c r="Z72" s="9"/>
      <c r="AA72" s="9">
        <f>Y69</f>
        <v>17</v>
      </c>
      <c r="AB72" s="9">
        <f>Z69*2</f>
        <v>374</v>
      </c>
      <c r="AC72" s="7">
        <f t="shared" si="20"/>
        <v>765</v>
      </c>
      <c r="AD72" s="18">
        <f t="shared" si="19"/>
        <v>391</v>
      </c>
    </row>
    <row r="73" spans="23:30" x14ac:dyDescent="0.25">
      <c r="W73" s="17"/>
      <c r="X73" s="6"/>
      <c r="Y73" s="13" t="s">
        <v>3</v>
      </c>
      <c r="Z73" s="14"/>
      <c r="AA73" s="14" t="s">
        <v>2</v>
      </c>
      <c r="AB73" s="14"/>
      <c r="AC73" s="15" t="s">
        <v>3</v>
      </c>
      <c r="AD73" s="18">
        <f t="shared" si="19"/>
        <v>0</v>
      </c>
    </row>
    <row r="74" spans="23:30" x14ac:dyDescent="0.25">
      <c r="W74" s="17"/>
      <c r="X74" s="6"/>
      <c r="Y74" s="5">
        <f>W64*2</f>
        <v>34</v>
      </c>
      <c r="Z74" s="6">
        <f>X64</f>
        <v>186</v>
      </c>
      <c r="AA74" s="6">
        <f>Y74+1</f>
        <v>35</v>
      </c>
      <c r="AB74" s="6">
        <f>Z74</f>
        <v>186</v>
      </c>
      <c r="AC74" s="7">
        <f t="shared" ref="AC74:AC77" si="21">MAX(AA74:AB74) * 2 + MIN(AA74:AB74)</f>
        <v>407</v>
      </c>
      <c r="AD74" s="18">
        <f t="shared" si="19"/>
        <v>221</v>
      </c>
    </row>
    <row r="75" spans="23:30" x14ac:dyDescent="0.25">
      <c r="W75" s="17"/>
      <c r="X75" s="6"/>
      <c r="Y75" s="5"/>
      <c r="Z75" s="6">
        <f>SUM(Y74:Z74)</f>
        <v>220</v>
      </c>
      <c r="AA75" s="6">
        <f>Y74</f>
        <v>34</v>
      </c>
      <c r="AB75" s="6">
        <f>Z74+1</f>
        <v>187</v>
      </c>
      <c r="AC75" s="7">
        <f t="shared" si="21"/>
        <v>408</v>
      </c>
      <c r="AD75" s="18">
        <f t="shared" si="19"/>
        <v>221</v>
      </c>
    </row>
    <row r="76" spans="23:30" x14ac:dyDescent="0.25">
      <c r="W76" s="17"/>
      <c r="X76" s="6"/>
      <c r="Y76" s="5"/>
      <c r="Z76" s="6"/>
      <c r="AA76" s="6">
        <f>Y74*2</f>
        <v>68</v>
      </c>
      <c r="AB76" s="6">
        <f>Z74</f>
        <v>186</v>
      </c>
      <c r="AC76" s="7">
        <f t="shared" si="21"/>
        <v>440</v>
      </c>
      <c r="AD76" s="18">
        <f t="shared" si="19"/>
        <v>254</v>
      </c>
    </row>
    <row r="77" spans="23:30" ht="15.75" thickBot="1" x14ac:dyDescent="0.3">
      <c r="W77" s="17"/>
      <c r="X77" s="6"/>
      <c r="Y77" s="8"/>
      <c r="Z77" s="9"/>
      <c r="AA77" s="9">
        <f>Y74</f>
        <v>34</v>
      </c>
      <c r="AB77" s="9">
        <f>Z74*2</f>
        <v>372</v>
      </c>
      <c r="AC77" s="7">
        <f t="shared" si="21"/>
        <v>778</v>
      </c>
      <c r="AD77" s="18">
        <f t="shared" si="19"/>
        <v>406</v>
      </c>
    </row>
    <row r="78" spans="23:30" x14ac:dyDescent="0.25">
      <c r="W78" s="17"/>
      <c r="X78" s="6"/>
      <c r="Y78" s="13" t="s">
        <v>3</v>
      </c>
      <c r="Z78" s="14"/>
      <c r="AA78" s="14" t="s">
        <v>2</v>
      </c>
      <c r="AB78" s="14"/>
      <c r="AC78" s="15" t="s">
        <v>3</v>
      </c>
      <c r="AD78" s="18">
        <f t="shared" si="19"/>
        <v>0</v>
      </c>
    </row>
    <row r="79" spans="23:30" x14ac:dyDescent="0.25">
      <c r="W79" s="17"/>
      <c r="X79" s="6"/>
      <c r="Y79" s="5">
        <f>W64</f>
        <v>17</v>
      </c>
      <c r="Z79" s="6">
        <f>X64*2</f>
        <v>372</v>
      </c>
      <c r="AA79" s="6">
        <f>Y79+1</f>
        <v>18</v>
      </c>
      <c r="AB79" s="6">
        <f>Z79</f>
        <v>372</v>
      </c>
      <c r="AC79" s="7">
        <f t="shared" ref="AC79:AC82" si="22">MAX(AA79:AB79) * 2 + MIN(AA79:AB79)</f>
        <v>762</v>
      </c>
      <c r="AD79" s="18">
        <f t="shared" si="19"/>
        <v>390</v>
      </c>
    </row>
    <row r="80" spans="23:30" x14ac:dyDescent="0.25">
      <c r="W80" s="17"/>
      <c r="X80" s="6"/>
      <c r="Y80" s="5"/>
      <c r="Z80" s="6">
        <f>SUM(Y79:Z79)</f>
        <v>389</v>
      </c>
      <c r="AA80" s="6">
        <f>Y79</f>
        <v>17</v>
      </c>
      <c r="AB80" s="6">
        <f>Z79+1</f>
        <v>373</v>
      </c>
      <c r="AC80" s="7">
        <f t="shared" si="22"/>
        <v>763</v>
      </c>
      <c r="AD80" s="18">
        <f t="shared" si="19"/>
        <v>390</v>
      </c>
    </row>
    <row r="81" spans="23:30" x14ac:dyDescent="0.25">
      <c r="W81" s="17"/>
      <c r="X81" s="6"/>
      <c r="Y81" s="5"/>
      <c r="Z81" s="6"/>
      <c r="AA81" s="6">
        <f>Y79*2</f>
        <v>34</v>
      </c>
      <c r="AB81" s="6">
        <f>Z79</f>
        <v>372</v>
      </c>
      <c r="AC81" s="7">
        <f t="shared" si="22"/>
        <v>778</v>
      </c>
      <c r="AD81" s="18">
        <f t="shared" si="19"/>
        <v>406</v>
      </c>
    </row>
    <row r="82" spans="23:30" ht="15.75" thickBot="1" x14ac:dyDescent="0.3">
      <c r="W82" s="19"/>
      <c r="X82" s="20"/>
      <c r="Y82" s="21"/>
      <c r="Z82" s="20"/>
      <c r="AA82" s="20">
        <f>Y79</f>
        <v>17</v>
      </c>
      <c r="AB82" s="20">
        <f>Z79*2</f>
        <v>744</v>
      </c>
      <c r="AC82" s="22">
        <f t="shared" si="22"/>
        <v>1505</v>
      </c>
      <c r="AD82" s="23">
        <f t="shared" si="19"/>
        <v>761</v>
      </c>
    </row>
  </sheetData>
  <mergeCells count="45">
    <mergeCell ref="Y78:Z78"/>
    <mergeCell ref="AA78:AB78"/>
    <mergeCell ref="W63:X63"/>
    <mergeCell ref="Y63:Z63"/>
    <mergeCell ref="AA63:AB63"/>
    <mergeCell ref="Y68:Z68"/>
    <mergeCell ref="AA68:AB68"/>
    <mergeCell ref="Y73:Z73"/>
    <mergeCell ref="AA73:AB73"/>
    <mergeCell ref="Y48:Z48"/>
    <mergeCell ref="AA48:AB48"/>
    <mergeCell ref="Y53:Z53"/>
    <mergeCell ref="AA53:AB53"/>
    <mergeCell ref="Y58:Z58"/>
    <mergeCell ref="AA58:AB58"/>
    <mergeCell ref="Y33:Z33"/>
    <mergeCell ref="AA33:AB33"/>
    <mergeCell ref="Y38:Z38"/>
    <mergeCell ref="AA38:AB38"/>
    <mergeCell ref="W43:X43"/>
    <mergeCell ref="Y43:Z43"/>
    <mergeCell ref="AA43:AB43"/>
    <mergeCell ref="W3:X3"/>
    <mergeCell ref="W23:X23"/>
    <mergeCell ref="Y23:Z23"/>
    <mergeCell ref="AA23:AB23"/>
    <mergeCell ref="Y28:Z28"/>
    <mergeCell ref="AA28:AB28"/>
    <mergeCell ref="N18:O18"/>
    <mergeCell ref="P18:Q18"/>
    <mergeCell ref="Y3:Z3"/>
    <mergeCell ref="AA3:AB3"/>
    <mergeCell ref="Y8:Z8"/>
    <mergeCell ref="AA8:AB8"/>
    <mergeCell ref="Y13:Z13"/>
    <mergeCell ref="AA13:AB13"/>
    <mergeCell ref="Y18:Z18"/>
    <mergeCell ref="AA18:AB18"/>
    <mergeCell ref="G3:H3"/>
    <mergeCell ref="P3:Q3"/>
    <mergeCell ref="N3:O3"/>
    <mergeCell ref="N8:O8"/>
    <mergeCell ref="P8:Q8"/>
    <mergeCell ref="N13:O13"/>
    <mergeCell ref="P13:Q13"/>
  </mergeCells>
  <conditionalFormatting sqref="I4:I7">
    <cfRule type="cellIs" dxfId="71" priority="72" operator="greaterThanOrEqual">
      <formula>$C$4</formula>
    </cfRule>
  </conditionalFormatting>
  <conditionalFormatting sqref="R4:R7 R9:R12 R14:R17 R19:R22">
    <cfRule type="cellIs" dxfId="70" priority="71" operator="greaterThanOrEqual">
      <formula>$C$4</formula>
    </cfRule>
  </conditionalFormatting>
  <conditionalFormatting sqref="O5">
    <cfRule type="cellIs" dxfId="69" priority="70" operator="greaterThanOrEqual">
      <formula>$C$4</formula>
    </cfRule>
  </conditionalFormatting>
  <conditionalFormatting sqref="O10">
    <cfRule type="cellIs" dxfId="65" priority="66" operator="greaterThanOrEqual">
      <formula>$C$4</formula>
    </cfRule>
  </conditionalFormatting>
  <conditionalFormatting sqref="O15">
    <cfRule type="cellIs" dxfId="63" priority="64" operator="greaterThanOrEqual">
      <formula>$C$4</formula>
    </cfRule>
  </conditionalFormatting>
  <conditionalFormatting sqref="O20">
    <cfRule type="cellIs" dxfId="61" priority="62" operator="greaterThanOrEqual">
      <formula>$C$4</formula>
    </cfRule>
  </conditionalFormatting>
  <conditionalFormatting sqref="S4:S22">
    <cfRule type="cellIs" dxfId="60" priority="61" operator="greaterThanOrEqual">
      <formula>$C$4</formula>
    </cfRule>
  </conditionalFormatting>
  <conditionalFormatting sqref="AC4:AC7 AC9:AC12 AC14:AC17 AC19:AC22">
    <cfRule type="cellIs" dxfId="59" priority="60" operator="greaterThanOrEqual">
      <formula>$C$4</formula>
    </cfRule>
  </conditionalFormatting>
  <conditionalFormatting sqref="Z5">
    <cfRule type="cellIs" dxfId="58" priority="59" operator="greaterThanOrEqual">
      <formula>$C$4</formula>
    </cfRule>
  </conditionalFormatting>
  <conditionalFormatting sqref="Z10">
    <cfRule type="cellIs" dxfId="57" priority="58" operator="greaterThanOrEqual">
      <formula>$C$4</formula>
    </cfRule>
  </conditionalFormatting>
  <conditionalFormatting sqref="Z15">
    <cfRule type="cellIs" dxfId="56" priority="57" operator="greaterThanOrEqual">
      <formula>$C$4</formula>
    </cfRule>
  </conditionalFormatting>
  <conditionalFormatting sqref="Z20">
    <cfRule type="cellIs" dxfId="55" priority="56" operator="greaterThanOrEqual">
      <formula>$C$4</formula>
    </cfRule>
  </conditionalFormatting>
  <conditionalFormatting sqref="AD4:AD22">
    <cfRule type="cellIs" dxfId="54" priority="55" operator="greaterThanOrEqual">
      <formula>$C$4</formula>
    </cfRule>
  </conditionalFormatting>
  <conditionalFormatting sqref="AC24:AC27 AC29:AC32 AC34:AC37 AC39:AC42">
    <cfRule type="cellIs" dxfId="17" priority="18" operator="greaterThanOrEqual">
      <formula>$C$4</formula>
    </cfRule>
  </conditionalFormatting>
  <conditionalFormatting sqref="Z25">
    <cfRule type="cellIs" dxfId="16" priority="17" operator="greaterThanOrEqual">
      <formula>$C$4</formula>
    </cfRule>
  </conditionalFormatting>
  <conditionalFormatting sqref="Z30">
    <cfRule type="cellIs" dxfId="15" priority="16" operator="greaterThanOrEqual">
      <formula>$C$4</formula>
    </cfRule>
  </conditionalFormatting>
  <conditionalFormatting sqref="Z35">
    <cfRule type="cellIs" dxfId="14" priority="15" operator="greaterThanOrEqual">
      <formula>$C$4</formula>
    </cfRule>
  </conditionalFormatting>
  <conditionalFormatting sqref="Z40">
    <cfRule type="cellIs" dxfId="13" priority="14" operator="greaterThanOrEqual">
      <formula>$C$4</formula>
    </cfRule>
  </conditionalFormatting>
  <conditionalFormatting sqref="AD24:AD42">
    <cfRule type="cellIs" dxfId="12" priority="13" operator="greaterThanOrEqual">
      <formula>$C$4</formula>
    </cfRule>
  </conditionalFormatting>
  <conditionalFormatting sqref="AC44:AC47 AC49:AC52 AC54:AC57 AC59:AC62">
    <cfRule type="cellIs" dxfId="11" priority="12" operator="greaterThanOrEqual">
      <formula>$C$4</formula>
    </cfRule>
  </conditionalFormatting>
  <conditionalFormatting sqref="Z45">
    <cfRule type="cellIs" dxfId="10" priority="11" operator="greaterThanOrEqual">
      <formula>$C$4</formula>
    </cfRule>
  </conditionalFormatting>
  <conditionalFormatting sqref="Z50">
    <cfRule type="cellIs" dxfId="9" priority="10" operator="greaterThanOrEqual">
      <formula>$C$4</formula>
    </cfRule>
  </conditionalFormatting>
  <conditionalFormatting sqref="Z55">
    <cfRule type="cellIs" dxfId="8" priority="9" operator="greaterThanOrEqual">
      <formula>$C$4</formula>
    </cfRule>
  </conditionalFormatting>
  <conditionalFormatting sqref="Z60">
    <cfRule type="cellIs" dxfId="7" priority="8" operator="greaterThanOrEqual">
      <formula>$C$4</formula>
    </cfRule>
  </conditionalFormatting>
  <conditionalFormatting sqref="AD44:AD62">
    <cfRule type="cellIs" dxfId="6" priority="7" operator="greaterThanOrEqual">
      <formula>$C$4</formula>
    </cfRule>
  </conditionalFormatting>
  <conditionalFormatting sqref="AC64:AC67 AC69:AC72 AC74:AC77 AC79:AC82">
    <cfRule type="cellIs" dxfId="5" priority="6" operator="greaterThanOrEqual">
      <formula>$C$4</formula>
    </cfRule>
  </conditionalFormatting>
  <conditionalFormatting sqref="Z65">
    <cfRule type="cellIs" dxfId="4" priority="5" operator="greaterThanOrEqual">
      <formula>$C$4</formula>
    </cfRule>
  </conditionalFormatting>
  <conditionalFormatting sqref="Z70">
    <cfRule type="cellIs" dxfId="3" priority="4" operator="greaterThanOrEqual">
      <formula>$C$4</formula>
    </cfRule>
  </conditionalFormatting>
  <conditionalFormatting sqref="Z75">
    <cfRule type="cellIs" dxfId="2" priority="3" operator="greaterThanOrEqual">
      <formula>$C$4</formula>
    </cfRule>
  </conditionalFormatting>
  <conditionalFormatting sqref="Z80">
    <cfRule type="cellIs" dxfId="1" priority="2" operator="greaterThanOrEqual">
      <formula>$C$4</formula>
    </cfRule>
  </conditionalFormatting>
  <conditionalFormatting sqref="AD64:AD82">
    <cfRule type="cellIs" dxfId="0" priority="1" operator="greaterThanOrEqual">
      <formula>$C$4</formula>
    </cfRule>
  </conditionalFormatting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zef</dc:creator>
  <cp:lastModifiedBy>zef</cp:lastModifiedBy>
  <dcterms:created xsi:type="dcterms:W3CDTF">2015-06-05T18:19:34Z</dcterms:created>
  <dcterms:modified xsi:type="dcterms:W3CDTF">2022-06-18T10:00:48Z</dcterms:modified>
</cp:coreProperties>
</file>