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52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<sst xmlns="http://schemas.openxmlformats.org/spreadsheetml/2006/main" count="548" uniqueCount="66">
  <si>
    <t>-</t>
  </si>
  <si>
    <t>CONSTANCIA CERTIFICADA DE PAGO DE HABERES Y DESCUENTOS N°  00 - 2023</t>
  </si>
  <si>
    <t>Gobierno Regional de Puno</t>
  </si>
  <si>
    <t>Archivo Regional de Puno</t>
  </si>
  <si>
    <t>El Director del Archivo Regional de Puno, CERTIFICA:</t>
  </si>
  <si>
    <t>De acuerdo con las planillas de pago de Haberes y Descuentos, consta los servicios prestados</t>
  </si>
  <si>
    <t>por Don: CARLOS FRANCISCO LOZA GALLEGOS de la siguiente forma:</t>
  </si>
  <si>
    <t xml:space="preserve">DEPENDENCIA: </t>
  </si>
  <si>
    <t xml:space="preserve">GERENCIA DE DESARROLLO COMUNAL </t>
  </si>
  <si>
    <t>TIEMPO DE SERVICIOS</t>
  </si>
  <si>
    <t>CARGO</t>
  </si>
  <si>
    <t>CONDICIÓN</t>
  </si>
  <si>
    <t/>
  </si>
  <si>
    <t>REMUNERACIONES PERCIBIDAS MENSUALMENTE</t>
  </si>
  <si>
    <t>DEDUCCIONES</t>
  </si>
  <si>
    <t xml:space="preserve">      AÑO/MESES</t>
  </si>
  <si>
    <t>BASICA
IMPORTE</t>
  </si>
  <si>
    <t>TOTAL
REMUNERACION</t>
  </si>
  <si>
    <t>D.L. 19990</t>
  </si>
  <si>
    <t>FONAVI</t>
  </si>
  <si>
    <t>ENERO - JULIO</t>
  </si>
  <si>
    <t>2546</t>
  </si>
  <si>
    <t>correspone</t>
  </si>
  <si>
    <t>AGOSTO</t>
  </si>
  <si>
    <t>2562546</t>
  </si>
  <si>
    <t>SETIEMBRE</t>
  </si>
  <si>
    <t>2456</t>
  </si>
  <si>
    <t>OCTUBRE</t>
  </si>
  <si>
    <t>256</t>
  </si>
  <si>
    <t>NOVIEMBRE</t>
  </si>
  <si>
    <t>DICIEMBRE</t>
  </si>
  <si>
    <t>24652547</t>
  </si>
  <si>
    <t>TOTAL</t>
  </si>
  <si>
    <t>54262456</t>
  </si>
  <si>
    <t>ENERO</t>
  </si>
  <si>
    <t>FEBRERO</t>
  </si>
  <si>
    <t>MARZO</t>
  </si>
  <si>
    <t>ABRIL</t>
  </si>
  <si>
    <t>MAYO</t>
  </si>
  <si>
    <t>JUNIO</t>
  </si>
  <si>
    <t>JULIO</t>
  </si>
  <si>
    <t>PUNO, MAYO DEL 2023</t>
  </si>
  <si>
    <t>por Don: CARLOS FRANCISCO LOZA GALLEGOS, de la siguiente forma:</t>
  </si>
  <si>
    <t>ORDEPUNO                                                       CONDICIÓN: NOMBRADO</t>
  </si>
  <si>
    <t>GRADO SUB GRADO</t>
  </si>
  <si>
    <t>INGENIERO I</t>
  </si>
  <si>
    <t>N</t>
  </si>
  <si>
    <t>IV-5</t>
  </si>
  <si>
    <t>IV-3</t>
  </si>
  <si>
    <t>AGOSTO (Vacaciones)</t>
  </si>
  <si>
    <t>LICENCIA SIN GOCE DE HABER</t>
  </si>
  <si>
    <t>INGENIERO II</t>
  </si>
  <si>
    <t>II-4</t>
  </si>
  <si>
    <t>INGENIERO IV</t>
  </si>
  <si>
    <t>I-5</t>
  </si>
  <si>
    <t>ORDEPUNO                                                                                                 CONDICIÓN: NOMBRADO</t>
  </si>
  <si>
    <t>NOVIEMBRE (Vacaciones)</t>
  </si>
  <si>
    <t>DICIEMBRE + REINTEGRO</t>
  </si>
  <si>
    <t>I-2</t>
  </si>
  <si>
    <t>MAYO (Vacaciones)</t>
  </si>
  <si>
    <t>REINTEGRO</t>
  </si>
  <si>
    <t>PROGRAMA DE DESARROLLO MICRO REGIÓN PUNO                              CONDICIÓN: NOMBRADO</t>
  </si>
  <si>
    <t>I-1</t>
  </si>
  <si>
    <t>N-3</t>
  </si>
  <si>
    <t>SETIEMBRE (Vacaciones)</t>
  </si>
  <si>
    <t>PROGRAMA DE DESARROLLO MICRO REGIÓN ILAVE - JULI                     CONDICIÓN: NOMBRADO</t>
  </si>
</sst>
</file>

<file path=xl/styles.xml><?xml version="1.0" encoding="utf-8"?>
<styleSheet xmlns="http://schemas.openxmlformats.org/spreadsheetml/2006/main">
  <numFmts count="5">
    <numFmt numFmtId="176" formatCode="#,##0.00;[Red]#,##0.00"/>
    <numFmt numFmtId="177" formatCode="_-* #,##0.00\ &quot;€&quot;_-;\-* #,##0.00\ &quot;€&quot;_-;_-* \-??\ &quot;€&quot;_-;_-@_-"/>
    <numFmt numFmtId="41" formatCode="_-* #,##0_-;\-* #,##0_-;_-* &quot;-&quot;_-;_-@_-"/>
    <numFmt numFmtId="178" formatCode="_-* #,##0\ &quot;€&quot;_-;\-* #,##0\ &quot;€&quot;_-;_-* &quot;-&quot;\ &quot;€&quot;_-;_-@_-"/>
    <numFmt numFmtId="43" formatCode="_-* #,##0.00_-;\-* #,##0.00_-;_-* &quot;-&quot;??_-;_-@_-"/>
  </numFmts>
  <fonts count="45">
    <font>
      <sz val="11"/>
      <color theme="1"/>
      <name val="Calibri"/>
      <charset val="134"/>
      <scheme val="minor"/>
    </font>
    <font>
      <sz val="6"/>
      <color theme="1"/>
      <name val="Calibri"/>
      <charset val="134"/>
      <scheme val="minor"/>
    </font>
    <font>
      <sz val="7"/>
      <color theme="1"/>
      <name val="Calibri"/>
      <charset val="134"/>
      <scheme val="minor"/>
    </font>
    <font>
      <sz val="10.5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8"/>
      <color theme="1"/>
      <name val="Calibri"/>
      <charset val="134"/>
      <scheme val="minor"/>
    </font>
    <font>
      <b/>
      <sz val="9"/>
      <color theme="1"/>
      <name val="Calibri"/>
      <charset val="134"/>
      <scheme val="minor"/>
    </font>
    <font>
      <sz val="9.5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0"/>
      <name val="Calibri"/>
      <charset val="134"/>
      <scheme val="minor"/>
    </font>
    <font>
      <sz val="9"/>
      <color theme="1"/>
      <name val="Calibri"/>
      <charset val="134"/>
      <scheme val="minor"/>
    </font>
    <font>
      <sz val="9.5"/>
      <name val="Calibri"/>
      <charset val="134"/>
      <scheme val="minor"/>
    </font>
    <font>
      <sz val="10"/>
      <color theme="1"/>
      <name val="Calibri"/>
      <charset val="204"/>
      <scheme val="minor"/>
    </font>
    <font>
      <sz val="11"/>
      <color theme="1"/>
      <name val="Calibri"/>
      <charset val="204"/>
      <scheme val="minor"/>
    </font>
    <font>
      <b/>
      <sz val="9.5"/>
      <color theme="1"/>
      <name val="Calibri"/>
      <charset val="134"/>
      <scheme val="minor"/>
    </font>
    <font>
      <sz val="11"/>
      <name val="Calibri"/>
      <charset val="134"/>
      <scheme val="minor"/>
    </font>
    <font>
      <sz val="10"/>
      <name val="Calibri"/>
      <charset val="204"/>
      <scheme val="minor"/>
    </font>
    <font>
      <sz val="9.5"/>
      <name val="Calibri"/>
      <charset val="204"/>
      <scheme val="minor"/>
    </font>
    <font>
      <sz val="8"/>
      <color theme="1"/>
      <name val="Calibri"/>
      <charset val="134"/>
      <scheme val="minor"/>
    </font>
    <font>
      <sz val="9"/>
      <color rgb="FF000000"/>
      <name val="Calibri"/>
      <charset val="134"/>
    </font>
    <font>
      <sz val="9.5"/>
      <name val="Calibri"/>
      <charset val="1"/>
    </font>
    <font>
      <sz val="9"/>
      <name val="Calibri"/>
      <charset val="1"/>
    </font>
    <font>
      <sz val="11"/>
      <color rgb="FFFF0000"/>
      <name val="Calibri"/>
      <charset val="1"/>
    </font>
    <font>
      <b/>
      <sz val="10"/>
      <color rgb="FF000000"/>
      <name val="Calibri"/>
      <charset val="1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2" fillId="33" borderId="0">
      <alignment vertical="center"/>
    </xf>
    <xf numFmtId="0" fontId="28" fillId="5" borderId="0">
      <alignment vertical="center"/>
    </xf>
    <xf numFmtId="0" fontId="32" fillId="32" borderId="0">
      <alignment vertical="center"/>
    </xf>
    <xf numFmtId="0" fontId="32" fillId="28" borderId="0">
      <alignment vertical="center"/>
    </xf>
    <xf numFmtId="0" fontId="28" fillId="24" borderId="0">
      <alignment vertical="center"/>
    </xf>
    <xf numFmtId="0" fontId="28" fillId="22" borderId="0">
      <alignment vertical="center"/>
    </xf>
    <xf numFmtId="0" fontId="32" fillId="23" borderId="0">
      <alignment vertical="center"/>
    </xf>
    <xf numFmtId="0" fontId="32" fillId="14" borderId="0">
      <alignment vertical="center"/>
    </xf>
    <xf numFmtId="0" fontId="28" fillId="26" borderId="0">
      <alignment vertical="center"/>
    </xf>
    <xf numFmtId="0" fontId="32" fillId="27" borderId="0">
      <alignment vertical="center"/>
    </xf>
    <xf numFmtId="0" fontId="41" fillId="0" borderId="19">
      <alignment vertical="center"/>
    </xf>
    <xf numFmtId="0" fontId="28" fillId="20" borderId="0">
      <alignment vertical="center"/>
    </xf>
    <xf numFmtId="0" fontId="32" fillId="6" borderId="0">
      <alignment vertical="center"/>
    </xf>
    <xf numFmtId="0" fontId="32" fillId="19" borderId="0">
      <alignment vertical="center"/>
    </xf>
    <xf numFmtId="0" fontId="28" fillId="15" borderId="0">
      <alignment vertical="center"/>
    </xf>
    <xf numFmtId="0" fontId="28" fillId="18" borderId="0">
      <alignment vertical="center"/>
    </xf>
    <xf numFmtId="0" fontId="32" fillId="16" borderId="0">
      <alignment vertical="center"/>
    </xf>
    <xf numFmtId="0" fontId="28" fillId="25" borderId="0">
      <alignment vertical="center"/>
    </xf>
    <xf numFmtId="0" fontId="28" fillId="13" borderId="0">
      <alignment vertical="center"/>
    </xf>
    <xf numFmtId="0" fontId="32" fillId="17" borderId="0">
      <alignment vertical="center"/>
    </xf>
    <xf numFmtId="0" fontId="37" fillId="11" borderId="0">
      <alignment vertical="center"/>
    </xf>
    <xf numFmtId="0" fontId="32" fillId="21" borderId="0">
      <alignment vertical="center"/>
    </xf>
    <xf numFmtId="0" fontId="38" fillId="12" borderId="0">
      <alignment vertical="center"/>
    </xf>
    <xf numFmtId="0" fontId="28" fillId="29" borderId="0">
      <alignment vertical="center"/>
    </xf>
    <xf numFmtId="0" fontId="44" fillId="0" borderId="21">
      <alignment vertical="center"/>
    </xf>
    <xf numFmtId="0" fontId="36" fillId="8" borderId="18">
      <alignment vertical="center"/>
    </xf>
    <xf numFmtId="177" fontId="0" fillId="0" borderId="0">
      <alignment vertical="center"/>
    </xf>
    <xf numFmtId="0" fontId="28" fillId="4" borderId="0">
      <alignment vertical="center"/>
    </xf>
    <xf numFmtId="0" fontId="0" fillId="10" borderId="17">
      <alignment vertical="center"/>
    </xf>
    <xf numFmtId="0" fontId="43" fillId="31" borderId="16">
      <alignment vertical="center"/>
    </xf>
    <xf numFmtId="0" fontId="31" fillId="0" borderId="0">
      <alignment vertical="center"/>
    </xf>
    <xf numFmtId="0" fontId="34" fillId="8" borderId="16">
      <alignment vertical="center"/>
    </xf>
    <xf numFmtId="0" fontId="33" fillId="7" borderId="0">
      <alignment vertical="center"/>
    </xf>
    <xf numFmtId="0" fontId="31" fillId="0" borderId="15">
      <alignment vertical="center"/>
    </xf>
    <xf numFmtId="0" fontId="40" fillId="0" borderId="0">
      <alignment vertical="center"/>
    </xf>
    <xf numFmtId="0" fontId="30" fillId="0" borderId="14">
      <alignment vertical="center"/>
    </xf>
    <xf numFmtId="41" fontId="0" fillId="0" borderId="0">
      <alignment vertical="center"/>
    </xf>
    <xf numFmtId="0" fontId="28" fillId="34" borderId="0">
      <alignment vertical="center"/>
    </xf>
    <xf numFmtId="0" fontId="29" fillId="0" borderId="0">
      <alignment vertical="center"/>
    </xf>
    <xf numFmtId="178" fontId="0" fillId="0" borderId="0">
      <alignment vertical="center"/>
    </xf>
    <xf numFmtId="0" fontId="27" fillId="0" borderId="0">
      <alignment vertical="center"/>
    </xf>
    <xf numFmtId="0" fontId="39" fillId="0" borderId="0">
      <alignment vertical="center"/>
    </xf>
    <xf numFmtId="0" fontId="26" fillId="0" borderId="14">
      <alignment vertical="center"/>
    </xf>
    <xf numFmtId="43" fontId="0" fillId="0" borderId="0">
      <alignment vertical="center"/>
    </xf>
    <xf numFmtId="0" fontId="42" fillId="30" borderId="20">
      <alignment vertical="center"/>
    </xf>
    <xf numFmtId="0" fontId="32" fillId="9" borderId="0">
      <alignment vertical="center"/>
    </xf>
    <xf numFmtId="9" fontId="0" fillId="0" borderId="0">
      <alignment vertical="center"/>
    </xf>
    <xf numFmtId="0" fontId="35" fillId="0" borderId="0">
      <alignment vertical="center"/>
    </xf>
  </cellStyleXfs>
  <cellXfs count="9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1" xfId="0" applyFont="1" applyBorder="1" applyAlignment="1">
      <alignment horizontal="center" vertical="center" wrapText="1"/>
    </xf>
    <xf numFmtId="0" fontId="0" fillId="0" borderId="2" xfId="0" applyBorder="1"/>
    <xf numFmtId="0" fontId="8" fillId="0" borderId="1" xfId="0" applyFont="1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0" fillId="2" borderId="0" xfId="0" applyFill="1"/>
    <xf numFmtId="0" fontId="1" fillId="2" borderId="0" xfId="0" applyFont="1" applyFill="1"/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1" fillId="3" borderId="0" xfId="0" applyFont="1" applyFill="1" applyAlignment="1">
      <alignment horizontal="left" vertical="center"/>
    </xf>
    <xf numFmtId="0" fontId="0" fillId="0" borderId="9" xfId="0" applyBorder="1"/>
    <xf numFmtId="0" fontId="4" fillId="0" borderId="1" xfId="0" applyFont="1" applyBorder="1" applyAlignment="1">
      <alignment horizontal="center" vertical="center" wrapText="1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7" xfId="0" applyBorder="1"/>
    <xf numFmtId="0" fontId="0" fillId="0" borderId="9" xfId="0" applyBorder="1" applyAlignment="1">
      <alignment vertical="center"/>
    </xf>
    <xf numFmtId="0" fontId="12" fillId="0" borderId="9" xfId="0" applyFont="1" applyBorder="1" applyAlignment="1">
      <alignment horizontal="center" vertical="center"/>
    </xf>
    <xf numFmtId="0" fontId="5" fillId="0" borderId="9" xfId="0" applyFont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 textRotation="90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4" fontId="0" fillId="0" borderId="1" xfId="0" applyNumberFormat="1" applyBorder="1" applyAlignment="1">
      <alignment vertical="center"/>
    </xf>
    <xf numFmtId="0" fontId="13" fillId="0" borderId="9" xfId="0" applyFont="1" applyBorder="1" applyAlignment="1">
      <alignment horizontal="center" vertical="center"/>
    </xf>
    <xf numFmtId="4" fontId="6" fillId="0" borderId="1" xfId="0" applyNumberFormat="1" applyFont="1" applyBorder="1" applyAlignment="1">
      <alignment vertical="center"/>
    </xf>
    <xf numFmtId="0" fontId="9" fillId="0" borderId="9" xfId="0" applyFont="1" applyBorder="1" applyAlignment="1">
      <alignment horizontal="center" vertical="center"/>
    </xf>
    <xf numFmtId="4" fontId="6" fillId="0" borderId="1" xfId="0" applyNumberFormat="1" applyFont="1" applyBorder="1" applyAlignment="1">
      <alignment horizontal="center" vertical="center"/>
    </xf>
    <xf numFmtId="4" fontId="6" fillId="0" borderId="13" xfId="0" applyNumberFormat="1" applyFont="1" applyBorder="1" applyAlignment="1">
      <alignment vertical="center"/>
    </xf>
    <xf numFmtId="0" fontId="5" fillId="0" borderId="1" xfId="0" applyFont="1" applyBorder="1" applyAlignment="1">
      <alignment vertical="center"/>
    </xf>
    <xf numFmtId="4" fontId="5" fillId="0" borderId="1" xfId="0" applyNumberFormat="1" applyFont="1" applyBorder="1" applyAlignment="1">
      <alignment vertical="center"/>
    </xf>
    <xf numFmtId="4" fontId="6" fillId="2" borderId="1" xfId="0" applyNumberFormat="1" applyFont="1" applyFill="1" applyBorder="1" applyAlignment="1">
      <alignment vertical="center"/>
    </xf>
    <xf numFmtId="4" fontId="6" fillId="2" borderId="10" xfId="0" applyNumberFormat="1" applyFont="1" applyFill="1" applyBorder="1" applyAlignment="1">
      <alignment vertical="center"/>
    </xf>
    <xf numFmtId="0" fontId="6" fillId="0" borderId="9" xfId="0" applyFont="1" applyBorder="1" applyAlignment="1">
      <alignment horizontal="center" vertical="center"/>
    </xf>
    <xf numFmtId="4" fontId="0" fillId="0" borderId="13" xfId="0" applyNumberFormat="1" applyBorder="1" applyAlignment="1">
      <alignment horizontal="right" vertical="center"/>
    </xf>
    <xf numFmtId="4" fontId="0" fillId="0" borderId="10" xfId="0" applyNumberFormat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  <xf numFmtId="4" fontId="6" fillId="2" borderId="9" xfId="0" applyNumberFormat="1" applyFont="1" applyFill="1" applyBorder="1" applyAlignment="1">
      <alignment vertical="center"/>
    </xf>
    <xf numFmtId="4" fontId="0" fillId="0" borderId="1" xfId="0" applyNumberFormat="1" applyBorder="1" applyAlignment="1">
      <alignment horizontal="right" vertical="center"/>
    </xf>
    <xf numFmtId="4" fontId="0" fillId="0" borderId="1" xfId="0" applyNumberFormat="1" applyBorder="1" applyAlignment="1">
      <alignment horizontal="center" vertical="center"/>
    </xf>
    <xf numFmtId="0" fontId="14" fillId="0" borderId="0" xfId="0" applyFont="1"/>
    <xf numFmtId="0" fontId="15" fillId="0" borderId="0" xfId="0" applyFont="1"/>
    <xf numFmtId="0" fontId="16" fillId="0" borderId="0" xfId="0" applyFont="1"/>
    <xf numFmtId="0" fontId="9" fillId="0" borderId="0" xfId="0" applyFont="1"/>
    <xf numFmtId="0" fontId="17" fillId="2" borderId="0" xfId="0" applyFont="1" applyFill="1" applyAlignment="1">
      <alignment vertical="center"/>
    </xf>
    <xf numFmtId="0" fontId="18" fillId="3" borderId="0" xfId="0" applyFont="1" applyFill="1" applyAlignment="1">
      <alignment vertical="center"/>
    </xf>
    <xf numFmtId="0" fontId="12" fillId="2" borderId="9" xfId="0" applyFont="1" applyFill="1" applyBorder="1" applyAlignment="1">
      <alignment horizontal="center" vertical="center"/>
    </xf>
    <xf numFmtId="0" fontId="12" fillId="3" borderId="9" xfId="0" applyFont="1" applyFill="1" applyBorder="1" applyAlignment="1">
      <alignment horizontal="center" vertical="center"/>
    </xf>
    <xf numFmtId="0" fontId="6" fillId="0" borderId="1" xfId="0" applyFont="1" applyBorder="1"/>
    <xf numFmtId="0" fontId="19" fillId="3" borderId="0" xfId="0" applyFont="1" applyFill="1" applyAlignment="1">
      <alignment vertical="center"/>
    </xf>
    <xf numFmtId="0" fontId="12" fillId="0" borderId="1" xfId="0" applyFont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176" fontId="6" fillId="0" borderId="1" xfId="0" applyNumberFormat="1" applyFont="1" applyBorder="1" applyAlignment="1">
      <alignment vertical="center"/>
    </xf>
    <xf numFmtId="4" fontId="6" fillId="0" borderId="10" xfId="0" applyNumberFormat="1" applyFont="1" applyBorder="1" applyAlignment="1">
      <alignment vertical="center"/>
    </xf>
    <xf numFmtId="4" fontId="4" fillId="0" borderId="1" xfId="0" applyNumberFormat="1" applyFont="1" applyBorder="1" applyAlignment="1">
      <alignment horizontal="right" vertical="center"/>
    </xf>
    <xf numFmtId="0" fontId="9" fillId="3" borderId="9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4" fontId="6" fillId="3" borderId="1" xfId="0" applyNumberFormat="1" applyFont="1" applyFill="1" applyBorder="1" applyAlignment="1">
      <alignment vertical="center"/>
    </xf>
    <xf numFmtId="0" fontId="17" fillId="0" borderId="9" xfId="0" applyFont="1" applyBorder="1" applyAlignment="1">
      <alignment vertical="center"/>
    </xf>
    <xf numFmtId="4" fontId="4" fillId="0" borderId="1" xfId="0" applyNumberFormat="1" applyFont="1" applyBorder="1" applyAlignment="1">
      <alignment vertical="center"/>
    </xf>
    <xf numFmtId="4" fontId="6" fillId="0" borderId="9" xfId="0" applyNumberFormat="1" applyFont="1" applyBorder="1" applyAlignment="1">
      <alignment vertical="center"/>
    </xf>
    <xf numFmtId="4" fontId="6" fillId="3" borderId="1" xfId="0" applyNumberFormat="1" applyFont="1" applyFill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18" fillId="2" borderId="0" xfId="0" applyFont="1" applyFill="1" applyAlignment="1">
      <alignment vertical="center"/>
    </xf>
    <xf numFmtId="0" fontId="21" fillId="0" borderId="9" xfId="0" applyFont="1" applyBorder="1" applyAlignment="1">
      <alignment horizontal="center" vertical="center"/>
    </xf>
    <xf numFmtId="0" fontId="19" fillId="2" borderId="0" xfId="0" applyFont="1" applyFill="1" applyAlignment="1">
      <alignment vertical="center"/>
    </xf>
    <xf numFmtId="0" fontId="22" fillId="0" borderId="9" xfId="0" applyFont="1" applyBorder="1" applyAlignment="1">
      <alignment horizontal="center" vertical="center"/>
    </xf>
    <xf numFmtId="0" fontId="23" fillId="0" borderId="9" xfId="0" applyFont="1" applyBorder="1" applyAlignment="1">
      <alignment horizontal="center" vertical="center"/>
    </xf>
    <xf numFmtId="4" fontId="6" fillId="0" borderId="13" xfId="0" applyNumberFormat="1" applyFont="1" applyBorder="1" applyAlignment="1">
      <alignment horizontal="right" vertical="center"/>
    </xf>
    <xf numFmtId="4" fontId="6" fillId="0" borderId="1" xfId="0" applyNumberFormat="1" applyFont="1" applyBorder="1" applyAlignment="1">
      <alignment horizontal="right" vertical="center"/>
    </xf>
    <xf numFmtId="4" fontId="6" fillId="0" borderId="10" xfId="0" applyNumberFormat="1" applyFont="1" applyBorder="1" applyAlignment="1">
      <alignment horizontal="right" vertical="center"/>
    </xf>
    <xf numFmtId="0" fontId="24" fillId="0" borderId="9" xfId="0" applyFont="1" applyBorder="1" applyAlignment="1">
      <alignment horizontal="center" vertical="center"/>
    </xf>
    <xf numFmtId="4" fontId="25" fillId="0" borderId="1" xfId="0" applyNumberFormat="1" applyFont="1" applyBorder="1" applyAlignment="1">
      <alignment vertical="center"/>
    </xf>
    <xf numFmtId="4" fontId="6" fillId="0" borderId="9" xfId="0" applyNumberFormat="1" applyFont="1" applyBorder="1" applyAlignment="1">
      <alignment horizontal="right" vertical="center"/>
    </xf>
    <xf numFmtId="176" fontId="6" fillId="2" borderId="1" xfId="0" applyNumberFormat="1" applyFont="1" applyFill="1" applyBorder="1" applyAlignment="1">
      <alignment vertical="center"/>
    </xf>
    <xf numFmtId="4" fontId="6" fillId="2" borderId="13" xfId="0" applyNumberFormat="1" applyFont="1" applyFill="1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69852</xdr:colOff>
      <xdr:row>0</xdr:row>
      <xdr:rowOff>44451</xdr:rowOff>
    </xdr:from>
    <xdr:ext cx="476248" cy="301343"/>
    <xdr:pic>
      <xdr:nvPicPr>
        <xdr:cNvPr id="4" name="Imagen 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64185" y="44450"/>
          <a:ext cx="476250" cy="30099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34925</xdr:colOff>
      <xdr:row>65</xdr:row>
      <xdr:rowOff>36195</xdr:rowOff>
    </xdr:from>
    <xdr:ext cx="603249" cy="385876"/>
    <xdr:pic>
      <xdr:nvPicPr>
        <xdr:cNvPr id="7" name="Imagen 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29260" y="11099165"/>
          <a:ext cx="602615" cy="385445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44451</xdr:colOff>
      <xdr:row>127</xdr:row>
      <xdr:rowOff>74426</xdr:rowOff>
    </xdr:from>
    <xdr:ext cx="603249" cy="385876"/>
    <xdr:pic>
      <xdr:nvPicPr>
        <xdr:cNvPr id="8" name="Imagen 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38785" y="21824950"/>
          <a:ext cx="603250" cy="385445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44451</xdr:colOff>
      <xdr:row>189</xdr:row>
      <xdr:rowOff>74426</xdr:rowOff>
    </xdr:from>
    <xdr:ext cx="603249" cy="385876"/>
    <xdr:pic>
      <xdr:nvPicPr>
        <xdr:cNvPr id="9" name="Imagen 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38785" y="32512635"/>
          <a:ext cx="603250" cy="385445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44451</xdr:colOff>
      <xdr:row>251</xdr:row>
      <xdr:rowOff>74426</xdr:rowOff>
    </xdr:from>
    <xdr:ext cx="603249" cy="385876"/>
    <xdr:pic>
      <xdr:nvPicPr>
        <xdr:cNvPr id="10" name="Imagen 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38785" y="43200320"/>
          <a:ext cx="603250" cy="385445"/>
        </a:xfrm>
        <a:prstGeom prst="rect">
          <a:avLst/>
        </a:prstGeom>
        <a:ln>
          <a:prstDash val="solid"/>
        </a:ln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N307"/>
  <sheetViews>
    <sheetView tabSelected="1" topLeftCell="B1" workbookViewId="0">
      <selection activeCell="H13" sqref="H13"/>
    </sheetView>
  </sheetViews>
  <sheetFormatPr defaultColWidth="11" defaultRowHeight="15"/>
  <cols>
    <col min="1" max="1" width="4.14" customWidth="1"/>
    <col min="2" max="2" width="16.3533333333333" customWidth="1"/>
    <col min="3" max="3" width="12.3466666666667" customWidth="1"/>
    <col min="4" max="4" width="9.64666666666667" customWidth="1"/>
    <col min="5" max="5" width="1.71333333333333" hidden="1" customWidth="1"/>
    <col min="6" max="6" width="3.14" hidden="1" customWidth="1"/>
    <col min="7" max="7" width="12.7" customWidth="1"/>
    <col min="8" max="8" width="13.0533333333333" customWidth="1"/>
    <col min="9" max="9" width="13.9933333333333" customWidth="1"/>
    <col min="10" max="10" width="11.2933333333333" customWidth="1"/>
    <col min="11" max="11" width="13.2866666666667" customWidth="1"/>
    <col min="12" max="12" width="14.5733333333333" customWidth="1"/>
    <col min="13" max="13" width="13.5733333333333" customWidth="1"/>
    <col min="14" max="14" width="15.14" customWidth="1"/>
  </cols>
  <sheetData>
    <row r="1" spans="11:11">
      <c r="K1" t="s">
        <v>0</v>
      </c>
    </row>
    <row r="2" ht="9.95" customHeight="1" spans="8:8">
      <c r="H2" s="23" t="s">
        <v>1</v>
      </c>
    </row>
    <row r="3" ht="9.95" customHeight="1" spans="2:2">
      <c r="B3" s="1" t="s">
        <v>2</v>
      </c>
    </row>
    <row r="4" ht="9.95" customHeight="1" spans="2:14">
      <c r="B4" s="2" t="s">
        <v>3</v>
      </c>
      <c r="H4" s="24"/>
      <c r="I4" s="24"/>
      <c r="J4" s="24"/>
      <c r="K4" s="24"/>
      <c r="L4" s="24"/>
      <c r="M4" s="24"/>
      <c r="N4" s="24"/>
    </row>
    <row r="5" ht="12" customHeight="1" spans="2:8">
      <c r="B5" s="3"/>
      <c r="H5" t="s">
        <v>4</v>
      </c>
    </row>
    <row r="6" ht="12" customHeight="1" spans="2:2">
      <c r="B6" s="4" t="s">
        <v>5</v>
      </c>
    </row>
    <row r="7" ht="12" customHeight="1" spans="2:7">
      <c r="B7" t="s">
        <v>6</v>
      </c>
      <c r="C7" s="5"/>
      <c r="D7" s="5"/>
      <c r="E7" s="5"/>
      <c r="F7" s="5"/>
      <c r="G7" s="25"/>
    </row>
    <row r="8" ht="12" customHeight="1" spans="2:8">
      <c r="B8" s="6" t="s">
        <v>7</v>
      </c>
      <c r="C8" s="7"/>
      <c r="D8" s="7"/>
      <c r="E8" s="7"/>
      <c r="F8" s="7"/>
      <c r="G8" s="7"/>
      <c r="H8" s="26" t="s">
        <v>8</v>
      </c>
    </row>
    <row r="9" ht="30" customHeight="1" spans="2:14">
      <c r="B9" s="8" t="s">
        <v>9</v>
      </c>
      <c r="C9" s="9"/>
      <c r="D9" s="9"/>
      <c r="E9" s="9"/>
      <c r="F9" s="9"/>
      <c r="G9" s="27"/>
      <c r="H9" s="28" t="s">
        <v>10</v>
      </c>
      <c r="I9" s="37" t="s">
        <v>11</v>
      </c>
      <c r="J9" s="37" t="s">
        <v>12</v>
      </c>
      <c r="K9" s="28" t="s">
        <v>13</v>
      </c>
      <c r="L9" s="27"/>
      <c r="M9" s="53" t="s">
        <v>14</v>
      </c>
      <c r="N9" s="27"/>
    </row>
    <row r="10" ht="24.95" customHeight="1" spans="2:14">
      <c r="B10" s="10" t="s">
        <v>15</v>
      </c>
      <c r="C10" s="11"/>
      <c r="D10" s="11"/>
      <c r="E10" s="11"/>
      <c r="F10" s="11"/>
      <c r="G10" s="29"/>
      <c r="H10" s="30"/>
      <c r="I10" s="30"/>
      <c r="J10" s="30"/>
      <c r="K10" s="38" t="s">
        <v>16</v>
      </c>
      <c r="L10" s="38" t="s">
        <v>17</v>
      </c>
      <c r="M10" s="28" t="s">
        <v>18</v>
      </c>
      <c r="N10" s="53" t="s">
        <v>19</v>
      </c>
    </row>
    <row r="11" ht="42" customHeight="1" spans="2:14">
      <c r="B11" s="12"/>
      <c r="C11" s="13"/>
      <c r="D11" s="13"/>
      <c r="E11" s="13"/>
      <c r="F11" s="13"/>
      <c r="G11" s="31"/>
      <c r="H11" s="32"/>
      <c r="I11" s="32"/>
      <c r="J11" s="32"/>
      <c r="K11" s="32"/>
      <c r="L11" s="32"/>
      <c r="M11" s="32"/>
      <c r="N11" s="32"/>
    </row>
    <row r="12" ht="12.95" customHeight="1" spans="2:14">
      <c r="B12" s="14">
        <v>1975</v>
      </c>
      <c r="C12" s="9"/>
      <c r="D12" s="9"/>
      <c r="E12" s="9"/>
      <c r="F12" s="9"/>
      <c r="G12" s="27"/>
      <c r="H12" s="33"/>
      <c r="I12" s="33"/>
      <c r="J12" s="39"/>
      <c r="K12" s="40"/>
      <c r="L12" s="40"/>
      <c r="M12" s="40"/>
      <c r="N12" s="40"/>
    </row>
    <row r="13" ht="12.95" customHeight="1" spans="2:14">
      <c r="B13" s="15" t="s">
        <v>20</v>
      </c>
      <c r="C13" s="9"/>
      <c r="D13" s="9"/>
      <c r="E13" s="9"/>
      <c r="F13" s="9"/>
      <c r="G13" s="27"/>
      <c r="H13" s="34" t="s">
        <v>21</v>
      </c>
      <c r="I13" s="41" t="s">
        <v>22</v>
      </c>
      <c r="J13" s="14"/>
      <c r="K13" s="42"/>
      <c r="L13" s="42"/>
      <c r="M13" s="42"/>
      <c r="N13" s="42"/>
    </row>
    <row r="14" ht="12.95" customHeight="1" spans="2:14">
      <c r="B14" s="15" t="s">
        <v>23</v>
      </c>
      <c r="C14" s="9"/>
      <c r="D14" s="9"/>
      <c r="E14" s="9"/>
      <c r="F14" s="9"/>
      <c r="G14" s="27"/>
      <c r="H14" s="34"/>
      <c r="I14" s="43" t="s">
        <v>24</v>
      </c>
      <c r="J14" s="44"/>
      <c r="K14" s="42"/>
      <c r="L14" s="42"/>
      <c r="M14" s="42"/>
      <c r="N14" s="42"/>
    </row>
    <row r="15" ht="12.95" customHeight="1" spans="2:14">
      <c r="B15" s="16" t="s">
        <v>25</v>
      </c>
      <c r="C15" s="11"/>
      <c r="D15" s="11"/>
      <c r="E15" s="11"/>
      <c r="F15" s="11"/>
      <c r="G15" s="11"/>
      <c r="H15" s="34">
        <v>56</v>
      </c>
      <c r="I15" s="43">
        <v>100</v>
      </c>
      <c r="J15" s="44" t="s">
        <v>26</v>
      </c>
      <c r="K15" s="42"/>
      <c r="L15" s="42"/>
      <c r="M15" s="42"/>
      <c r="N15" s="42"/>
    </row>
    <row r="16" ht="12.95" customHeight="1" spans="2:14">
      <c r="B16" s="17" t="s">
        <v>27</v>
      </c>
      <c r="C16" s="13"/>
      <c r="D16" s="13"/>
      <c r="E16" s="13"/>
      <c r="F16" s="13"/>
      <c r="G16" s="31"/>
      <c r="H16" s="34"/>
      <c r="I16" s="43"/>
      <c r="J16" s="44"/>
      <c r="K16" s="42" t="s">
        <v>28</v>
      </c>
      <c r="L16" s="42"/>
      <c r="M16" s="42"/>
      <c r="N16" s="42"/>
    </row>
    <row r="17" ht="12.95" customHeight="1" spans="2:14">
      <c r="B17" s="18" t="s">
        <v>29</v>
      </c>
      <c r="C17" s="9"/>
      <c r="D17" s="9"/>
      <c r="E17" s="9"/>
      <c r="F17" s="9"/>
      <c r="G17" s="9"/>
      <c r="H17" s="34"/>
      <c r="I17" s="43"/>
      <c r="J17" s="44"/>
      <c r="K17" s="42"/>
      <c r="L17" s="42" t="s">
        <v>26</v>
      </c>
      <c r="M17" s="42"/>
      <c r="N17" s="42"/>
    </row>
    <row r="18" ht="12.95" customHeight="1" spans="2:14">
      <c r="B18" s="15" t="s">
        <v>30</v>
      </c>
      <c r="C18" s="9"/>
      <c r="D18" s="9"/>
      <c r="E18" s="9"/>
      <c r="F18" s="9"/>
      <c r="G18" s="27"/>
      <c r="H18" s="34"/>
      <c r="I18" s="43"/>
      <c r="J18" s="44"/>
      <c r="K18" s="45"/>
      <c r="L18" s="45"/>
      <c r="M18" s="42" t="s">
        <v>31</v>
      </c>
      <c r="N18" s="42"/>
    </row>
    <row r="19" ht="12.95" customHeight="1" spans="2:14">
      <c r="B19" s="19" t="s">
        <v>32</v>
      </c>
      <c r="C19" s="9"/>
      <c r="D19" s="9"/>
      <c r="E19" s="9"/>
      <c r="F19" s="9"/>
      <c r="G19" s="27"/>
      <c r="H19" s="35"/>
      <c r="I19" s="35"/>
      <c r="J19" s="46"/>
      <c r="K19" s="47">
        <f>SUM(K10:K18)</f>
        <v>0</v>
      </c>
      <c r="L19" s="47">
        <f>SUM(L10:L18)</f>
        <v>0</v>
      </c>
      <c r="M19" s="47">
        <f>SUM(M10:M18)</f>
        <v>0</v>
      </c>
      <c r="N19" s="47" t="s">
        <v>33</v>
      </c>
    </row>
    <row r="20" ht="12.95" customHeight="1" spans="2:14">
      <c r="B20" s="14">
        <v>1976</v>
      </c>
      <c r="C20" s="9"/>
      <c r="D20" s="9"/>
      <c r="E20" s="9"/>
      <c r="F20" s="9"/>
      <c r="G20" s="27"/>
      <c r="H20" s="34"/>
      <c r="I20" s="43"/>
      <c r="J20" s="44"/>
      <c r="K20" s="48"/>
      <c r="L20" s="49"/>
      <c r="M20" s="54"/>
      <c r="N20" s="48"/>
    </row>
    <row r="21" ht="12.95" customHeight="1" spans="2:14">
      <c r="B21" s="15" t="s">
        <v>34</v>
      </c>
      <c r="C21" s="9"/>
      <c r="D21" s="9"/>
      <c r="E21" s="9"/>
      <c r="F21" s="9"/>
      <c r="G21" s="27"/>
      <c r="H21" s="34"/>
      <c r="I21" s="43"/>
      <c r="J21" s="44"/>
      <c r="K21" s="48"/>
      <c r="L21" s="49"/>
      <c r="M21" s="54"/>
      <c r="N21" s="48"/>
    </row>
    <row r="22" ht="12.95" customHeight="1" spans="2:14">
      <c r="B22" s="15" t="s">
        <v>35</v>
      </c>
      <c r="C22" s="9"/>
      <c r="D22" s="9"/>
      <c r="E22" s="9"/>
      <c r="F22" s="9"/>
      <c r="G22" s="27"/>
      <c r="H22" s="34"/>
      <c r="I22" s="43"/>
      <c r="J22" s="44"/>
      <c r="K22" s="48"/>
      <c r="L22" s="49"/>
      <c r="M22" s="54"/>
      <c r="N22" s="48"/>
    </row>
    <row r="23" ht="12.95" customHeight="1" spans="2:14">
      <c r="B23" s="15" t="s">
        <v>36</v>
      </c>
      <c r="C23" s="9"/>
      <c r="D23" s="9"/>
      <c r="E23" s="9"/>
      <c r="F23" s="9"/>
      <c r="G23" s="27"/>
      <c r="H23" s="34"/>
      <c r="I23" s="43"/>
      <c r="J23" s="44"/>
      <c r="K23" s="48"/>
      <c r="L23" s="49"/>
      <c r="M23" s="54"/>
      <c r="N23" s="48"/>
    </row>
    <row r="24" ht="12.95" customHeight="1" spans="2:14">
      <c r="B24" s="15" t="s">
        <v>37</v>
      </c>
      <c r="C24" s="9"/>
      <c r="D24" s="9"/>
      <c r="E24" s="9"/>
      <c r="F24" s="9"/>
      <c r="G24" s="27"/>
      <c r="H24" s="33"/>
      <c r="I24" s="33"/>
      <c r="J24" s="39"/>
      <c r="K24" s="40"/>
      <c r="L24" s="40"/>
      <c r="M24" s="40"/>
      <c r="N24" s="40"/>
    </row>
    <row r="25" ht="12.95" customHeight="1" spans="2:14">
      <c r="B25" s="15" t="s">
        <v>38</v>
      </c>
      <c r="C25" s="9"/>
      <c r="D25" s="9"/>
      <c r="E25" s="9"/>
      <c r="F25" s="9"/>
      <c r="G25" s="27"/>
      <c r="H25" s="34"/>
      <c r="I25" s="43"/>
      <c r="J25" s="44" t="s">
        <v>0</v>
      </c>
      <c r="K25" s="42"/>
      <c r="L25" s="42"/>
      <c r="M25" s="42"/>
      <c r="N25" s="42"/>
    </row>
    <row r="26" ht="12.95" customHeight="1" spans="2:14">
      <c r="B26" s="15" t="s">
        <v>39</v>
      </c>
      <c r="C26" s="9"/>
      <c r="D26" s="9"/>
      <c r="E26" s="9"/>
      <c r="F26" s="9"/>
      <c r="G26" s="27"/>
      <c r="H26" s="34"/>
      <c r="I26" s="43"/>
      <c r="J26" s="44" t="s">
        <v>0</v>
      </c>
      <c r="K26" s="42"/>
      <c r="L26" s="42"/>
      <c r="M26" s="42"/>
      <c r="N26" s="42"/>
    </row>
    <row r="27" ht="12.95" customHeight="1" spans="2:14">
      <c r="B27" s="15" t="s">
        <v>40</v>
      </c>
      <c r="C27" s="9"/>
      <c r="D27" s="9"/>
      <c r="E27" s="9"/>
      <c r="F27" s="9"/>
      <c r="G27" s="27"/>
      <c r="H27" s="34"/>
      <c r="I27" s="43"/>
      <c r="J27" s="44" t="s">
        <v>0</v>
      </c>
      <c r="K27" s="42"/>
      <c r="L27" s="42"/>
      <c r="M27" s="42"/>
      <c r="N27" s="42"/>
    </row>
    <row r="28" ht="12.95" customHeight="1" spans="2:14">
      <c r="B28" s="15" t="s">
        <v>23</v>
      </c>
      <c r="C28" s="9"/>
      <c r="D28" s="9"/>
      <c r="E28" s="9"/>
      <c r="F28" s="9"/>
      <c r="G28" s="27"/>
      <c r="H28" s="34"/>
      <c r="I28" s="43"/>
      <c r="J28" s="44" t="s">
        <v>0</v>
      </c>
      <c r="K28" s="48"/>
      <c r="L28" s="48"/>
      <c r="M28" s="48"/>
      <c r="N28" s="48"/>
    </row>
    <row r="29" ht="12.95" customHeight="1" spans="2:14">
      <c r="B29" s="15" t="s">
        <v>25</v>
      </c>
      <c r="C29" s="9"/>
      <c r="D29" s="9"/>
      <c r="E29" s="9"/>
      <c r="F29" s="9"/>
      <c r="G29" s="27"/>
      <c r="H29" s="34"/>
      <c r="I29" s="43"/>
      <c r="J29" s="44" t="s">
        <v>0</v>
      </c>
      <c r="K29" s="48"/>
      <c r="L29" s="48"/>
      <c r="M29" s="48"/>
      <c r="N29" s="48"/>
    </row>
    <row r="30" ht="12.95" customHeight="1" spans="2:14">
      <c r="B30" s="15" t="s">
        <v>27</v>
      </c>
      <c r="C30" s="9"/>
      <c r="D30" s="9"/>
      <c r="E30" s="9"/>
      <c r="F30" s="9"/>
      <c r="G30" s="27"/>
      <c r="H30" s="34"/>
      <c r="I30" s="43"/>
      <c r="J30" s="44" t="s">
        <v>0</v>
      </c>
      <c r="K30" s="48"/>
      <c r="L30" s="48"/>
      <c r="M30" s="48"/>
      <c r="N30" s="48"/>
    </row>
    <row r="31" ht="12.95" customHeight="1" spans="2:14">
      <c r="B31" s="15" t="s">
        <v>29</v>
      </c>
      <c r="C31" s="9"/>
      <c r="D31" s="9"/>
      <c r="E31" s="9"/>
      <c r="F31" s="9"/>
      <c r="G31" s="27"/>
      <c r="H31" s="34"/>
      <c r="I31" s="43"/>
      <c r="J31" s="44" t="s">
        <v>0</v>
      </c>
      <c r="K31" s="48"/>
      <c r="L31" s="48"/>
      <c r="M31" s="48"/>
      <c r="N31" s="48"/>
    </row>
    <row r="32" ht="12.95" customHeight="1" spans="2:14">
      <c r="B32" s="15" t="s">
        <v>30</v>
      </c>
      <c r="C32" s="9"/>
      <c r="D32" s="9"/>
      <c r="E32" s="9"/>
      <c r="F32" s="9"/>
      <c r="G32" s="27"/>
      <c r="H32" s="34"/>
      <c r="I32" s="43"/>
      <c r="J32" s="44" t="s">
        <v>0</v>
      </c>
      <c r="K32" s="48"/>
      <c r="L32" s="48"/>
      <c r="M32" s="48"/>
      <c r="N32" s="48"/>
    </row>
    <row r="33" ht="12.95" customHeight="1" spans="2:14">
      <c r="B33" s="19" t="s">
        <v>32</v>
      </c>
      <c r="C33" s="9"/>
      <c r="D33" s="9"/>
      <c r="E33" s="9"/>
      <c r="F33" s="9"/>
      <c r="G33" s="27"/>
      <c r="H33" s="35"/>
      <c r="I33" s="35"/>
      <c r="J33" s="46"/>
      <c r="K33" s="47">
        <f>SUM(K24:K32)</f>
        <v>0</v>
      </c>
      <c r="L33" s="47">
        <f>SUM(L24:L32)</f>
        <v>0</v>
      </c>
      <c r="M33" s="47">
        <f>SUM(M24:M32)</f>
        <v>0</v>
      </c>
      <c r="N33" s="47">
        <f>SUM(N24:N32)</f>
        <v>0</v>
      </c>
    </row>
    <row r="34" ht="12.95" customHeight="1" spans="2:14">
      <c r="B34" s="14">
        <v>1977</v>
      </c>
      <c r="C34" s="9"/>
      <c r="D34" s="9"/>
      <c r="E34" s="9"/>
      <c r="F34" s="9"/>
      <c r="G34" s="27"/>
      <c r="H34" s="34"/>
      <c r="I34" s="43"/>
      <c r="J34" s="44" t="s">
        <v>0</v>
      </c>
      <c r="K34" s="48"/>
      <c r="L34" s="48"/>
      <c r="M34" s="48"/>
      <c r="N34" s="48"/>
    </row>
    <row r="35" ht="12.95" customHeight="1" spans="2:14">
      <c r="B35" s="15" t="s">
        <v>34</v>
      </c>
      <c r="C35" s="9"/>
      <c r="D35" s="9"/>
      <c r="E35" s="9"/>
      <c r="F35" s="9"/>
      <c r="G35" s="27"/>
      <c r="H35" s="34"/>
      <c r="I35" s="43"/>
      <c r="J35" s="44" t="s">
        <v>0</v>
      </c>
      <c r="K35" s="42"/>
      <c r="L35" s="42"/>
      <c r="M35" s="42"/>
      <c r="N35" s="42"/>
    </row>
    <row r="36" ht="12.95" customHeight="1" spans="2:14">
      <c r="B36" s="15" t="s">
        <v>35</v>
      </c>
      <c r="C36" s="9"/>
      <c r="D36" s="9"/>
      <c r="E36" s="9"/>
      <c r="F36" s="9"/>
      <c r="G36" s="27"/>
      <c r="H36" s="34"/>
      <c r="I36" s="43"/>
      <c r="J36" s="44" t="s">
        <v>0</v>
      </c>
      <c r="K36" s="42"/>
      <c r="L36" s="42"/>
      <c r="M36" s="42"/>
      <c r="N36" s="42"/>
    </row>
    <row r="37" ht="12.95" customHeight="1" spans="2:14">
      <c r="B37" s="15" t="s">
        <v>36</v>
      </c>
      <c r="C37" s="9"/>
      <c r="D37" s="9"/>
      <c r="E37" s="9"/>
      <c r="F37" s="9"/>
      <c r="G37" s="27"/>
      <c r="H37" s="34"/>
      <c r="I37" s="43"/>
      <c r="J37" s="44" t="s">
        <v>0</v>
      </c>
      <c r="K37" s="42"/>
      <c r="L37" s="42"/>
      <c r="M37" s="42"/>
      <c r="N37" s="42"/>
    </row>
    <row r="38" ht="12.95" customHeight="1" spans="2:14">
      <c r="B38" s="15" t="s">
        <v>37</v>
      </c>
      <c r="C38" s="9"/>
      <c r="D38" s="9"/>
      <c r="E38" s="9"/>
      <c r="F38" s="9"/>
      <c r="G38" s="27"/>
      <c r="H38" s="34"/>
      <c r="I38" s="50"/>
      <c r="J38" s="14"/>
      <c r="K38" s="51"/>
      <c r="L38" s="52"/>
      <c r="M38" s="55"/>
      <c r="N38" s="56"/>
    </row>
    <row r="39" ht="12.95" customHeight="1" spans="2:14">
      <c r="B39" s="15" t="s">
        <v>38</v>
      </c>
      <c r="C39" s="9"/>
      <c r="D39" s="9"/>
      <c r="E39" s="9"/>
      <c r="F39" s="9"/>
      <c r="G39" s="27"/>
      <c r="H39" s="34"/>
      <c r="I39" s="43"/>
      <c r="J39" s="44"/>
      <c r="K39" s="42"/>
      <c r="L39" s="42"/>
      <c r="M39" s="42"/>
      <c r="N39" s="42"/>
    </row>
    <row r="40" ht="12.95" customHeight="1" spans="2:14">
      <c r="B40" s="15" t="s">
        <v>39</v>
      </c>
      <c r="C40" s="9"/>
      <c r="D40" s="9"/>
      <c r="E40" s="9"/>
      <c r="F40" s="9"/>
      <c r="G40" s="27"/>
      <c r="H40" s="34"/>
      <c r="I40" s="43"/>
      <c r="J40" s="44"/>
      <c r="K40" s="48"/>
      <c r="L40" s="48"/>
      <c r="M40" s="48"/>
      <c r="N40" s="48"/>
    </row>
    <row r="41" ht="12.95" customHeight="1" spans="2:14">
      <c r="B41" s="15" t="s">
        <v>40</v>
      </c>
      <c r="C41" s="9"/>
      <c r="D41" s="9"/>
      <c r="E41" s="9"/>
      <c r="F41" s="9"/>
      <c r="G41" s="27"/>
      <c r="H41" s="34"/>
      <c r="I41" s="43"/>
      <c r="J41" s="44"/>
      <c r="K41" s="48"/>
      <c r="L41" s="48"/>
      <c r="M41" s="48"/>
      <c r="N41" s="48"/>
    </row>
    <row r="42" ht="12.95" customHeight="1" spans="2:14">
      <c r="B42" s="15" t="s">
        <v>23</v>
      </c>
      <c r="C42" s="9"/>
      <c r="D42" s="9"/>
      <c r="E42" s="9"/>
      <c r="F42" s="9"/>
      <c r="G42" s="27"/>
      <c r="H42" s="34"/>
      <c r="I42" s="43"/>
      <c r="J42" s="44"/>
      <c r="K42" s="48"/>
      <c r="L42" s="48"/>
      <c r="M42" s="48"/>
      <c r="N42" s="48"/>
    </row>
    <row r="43" ht="12.95" customHeight="1" spans="2:14">
      <c r="B43" s="15" t="s">
        <v>25</v>
      </c>
      <c r="C43" s="9"/>
      <c r="D43" s="9"/>
      <c r="E43" s="9"/>
      <c r="F43" s="9"/>
      <c r="G43" s="27"/>
      <c r="H43" s="34"/>
      <c r="I43" s="43"/>
      <c r="J43" s="44"/>
      <c r="K43" s="48"/>
      <c r="L43" s="48"/>
      <c r="M43" s="48"/>
      <c r="N43" s="48"/>
    </row>
    <row r="44" ht="12.95" customHeight="1" spans="2:14">
      <c r="B44" s="15" t="s">
        <v>27</v>
      </c>
      <c r="C44" s="9"/>
      <c r="D44" s="9"/>
      <c r="E44" s="9"/>
      <c r="F44" s="9"/>
      <c r="G44" s="27"/>
      <c r="H44" s="34"/>
      <c r="I44" s="43"/>
      <c r="J44" s="44"/>
      <c r="K44" s="48"/>
      <c r="L44" s="48"/>
      <c r="M44" s="48"/>
      <c r="N44" s="48"/>
    </row>
    <row r="45" ht="12.95" customHeight="1" spans="2:14">
      <c r="B45" s="15" t="s">
        <v>29</v>
      </c>
      <c r="C45" s="9"/>
      <c r="D45" s="9"/>
      <c r="E45" s="9"/>
      <c r="F45" s="9"/>
      <c r="G45" s="27"/>
      <c r="H45" s="34"/>
      <c r="I45" s="43"/>
      <c r="J45" s="44"/>
      <c r="K45" s="48"/>
      <c r="L45" s="48"/>
      <c r="M45" s="48"/>
      <c r="N45" s="48"/>
    </row>
    <row r="46" ht="12.95" customHeight="1" spans="2:14">
      <c r="B46" s="15" t="s">
        <v>30</v>
      </c>
      <c r="C46" s="9"/>
      <c r="D46" s="9"/>
      <c r="E46" s="9"/>
      <c r="F46" s="9"/>
      <c r="G46" s="27"/>
      <c r="H46" s="34"/>
      <c r="I46" s="43"/>
      <c r="J46" s="44"/>
      <c r="K46" s="48"/>
      <c r="L46" s="48"/>
      <c r="M46" s="48"/>
      <c r="N46" s="48"/>
    </row>
    <row r="47" ht="12.95" customHeight="1" spans="2:14">
      <c r="B47" s="19" t="s">
        <v>32</v>
      </c>
      <c r="C47" s="9"/>
      <c r="D47" s="9"/>
      <c r="E47" s="9"/>
      <c r="F47" s="9"/>
      <c r="G47" s="27"/>
      <c r="H47" s="35"/>
      <c r="I47" s="35"/>
      <c r="J47" s="46"/>
      <c r="K47" s="47">
        <f>SUM(K38:K46)</f>
        <v>0</v>
      </c>
      <c r="L47" s="47">
        <f>SUM(L38:L46)</f>
        <v>0</v>
      </c>
      <c r="M47" s="47">
        <f>SUM(M38:M46)</f>
        <v>0</v>
      </c>
      <c r="N47" s="47">
        <f>SUM(N38:N46)</f>
        <v>0</v>
      </c>
    </row>
    <row r="48" ht="12.95" customHeight="1" spans="2:8">
      <c r="B48" s="20"/>
      <c r="C48" s="21"/>
      <c r="D48" s="21"/>
      <c r="E48" s="21"/>
      <c r="F48" s="21"/>
      <c r="G48" s="21"/>
      <c r="H48" s="36"/>
    </row>
    <row r="49" ht="12.95" customHeight="1" spans="2:13">
      <c r="B49" s="22"/>
      <c r="C49" s="21"/>
      <c r="D49" s="21"/>
      <c r="E49" s="21"/>
      <c r="F49" s="21"/>
      <c r="G49" s="21"/>
      <c r="M49" s="57" t="s">
        <v>41</v>
      </c>
    </row>
    <row r="50" ht="12.95" customHeight="1" spans="2:8">
      <c r="B50" s="20"/>
      <c r="C50" s="21"/>
      <c r="D50" s="21"/>
      <c r="E50" s="21"/>
      <c r="F50" s="21"/>
      <c r="G50" s="21"/>
      <c r="H50" s="36"/>
    </row>
    <row r="51" ht="12.95" customHeight="1" spans="2:7">
      <c r="B51" s="22"/>
      <c r="C51" s="21"/>
      <c r="D51" s="21"/>
      <c r="E51" s="21"/>
      <c r="F51" s="21"/>
      <c r="G51" s="21"/>
    </row>
    <row r="52" ht="12.95" customHeight="1" spans="2:8">
      <c r="B52" s="20"/>
      <c r="C52" s="21"/>
      <c r="D52" s="21"/>
      <c r="E52" s="21"/>
      <c r="F52" s="21"/>
      <c r="G52" s="21"/>
      <c r="H52" s="36"/>
    </row>
    <row r="53" ht="12.95" customHeight="1" spans="2:7">
      <c r="B53" s="22"/>
      <c r="C53" s="21"/>
      <c r="D53" s="21"/>
      <c r="E53" s="21"/>
      <c r="F53" s="21"/>
      <c r="G53" s="21"/>
    </row>
    <row r="54" ht="12.95" customHeight="1" spans="2:7">
      <c r="B54" s="22"/>
      <c r="C54" s="21"/>
      <c r="D54" s="21"/>
      <c r="E54" s="21"/>
      <c r="F54" s="21"/>
      <c r="G54" s="21"/>
    </row>
    <row r="55" ht="12.95" customHeight="1" spans="2:8">
      <c r="B55" s="20"/>
      <c r="C55" s="21"/>
      <c r="D55" s="21"/>
      <c r="E55" s="21"/>
      <c r="F55" s="21"/>
      <c r="G55" s="21"/>
      <c r="H55" s="36"/>
    </row>
    <row r="56" ht="12.95" customHeight="1" spans="2:7">
      <c r="B56" s="22"/>
      <c r="C56" s="21"/>
      <c r="D56" s="21"/>
      <c r="E56" s="21"/>
      <c r="F56" s="21"/>
      <c r="G56" s="21"/>
    </row>
    <row r="57" ht="12.95" customHeight="1" spans="2:8">
      <c r="B57" s="20"/>
      <c r="C57" s="21"/>
      <c r="D57" s="21"/>
      <c r="E57" s="21"/>
      <c r="F57" s="21"/>
      <c r="G57" s="21"/>
      <c r="H57" s="36"/>
    </row>
    <row r="58" ht="12.95" customHeight="1" spans="2:7">
      <c r="B58" s="22"/>
      <c r="C58" s="21"/>
      <c r="D58" s="21"/>
      <c r="E58" s="21"/>
      <c r="F58" s="21"/>
      <c r="G58" s="21"/>
    </row>
    <row r="59" ht="9.95" customHeight="1" spans="2:8">
      <c r="B59" s="20"/>
      <c r="C59" s="21"/>
      <c r="D59" s="21"/>
      <c r="E59" s="21"/>
      <c r="F59" s="21"/>
      <c r="G59" s="21"/>
      <c r="H59" s="36"/>
    </row>
    <row r="60" ht="9.95" customHeight="1" spans="2:7">
      <c r="B60" s="22"/>
      <c r="C60" s="21"/>
      <c r="D60" s="21"/>
      <c r="E60" s="21"/>
      <c r="F60" s="21"/>
      <c r="G60" s="21"/>
    </row>
    <row r="61" ht="9.95" customHeight="1" spans="2:7">
      <c r="B61" s="20"/>
      <c r="C61" s="21"/>
      <c r="D61" s="21"/>
      <c r="E61" s="21"/>
      <c r="F61" s="21"/>
      <c r="G61" s="21"/>
    </row>
    <row r="62" ht="9.95" customHeight="1" spans="8:8">
      <c r="H62" s="36"/>
    </row>
    <row r="63" ht="9.95" customHeight="1" spans="2:7">
      <c r="B63" s="20"/>
      <c r="C63" s="21"/>
      <c r="D63" s="21"/>
      <c r="E63" s="21"/>
      <c r="F63" s="21"/>
      <c r="G63" s="21"/>
    </row>
    <row r="64" ht="9.95" customHeight="1" spans="2:7">
      <c r="B64" s="22"/>
      <c r="C64" s="21"/>
      <c r="D64" s="21"/>
      <c r="E64" s="21"/>
      <c r="F64" s="21"/>
      <c r="G64" s="21"/>
    </row>
    <row r="65" ht="12.95" customHeight="1" spans="2:7">
      <c r="B65" s="20"/>
      <c r="C65" s="21"/>
      <c r="D65" s="21"/>
      <c r="E65" s="21"/>
      <c r="F65" s="21"/>
      <c r="G65" s="21"/>
    </row>
    <row r="67" ht="12.95" customHeight="1" spans="2:8">
      <c r="B67" s="22"/>
      <c r="C67" s="21"/>
      <c r="D67" s="21"/>
      <c r="E67" s="21"/>
      <c r="F67" s="21"/>
      <c r="G67" s="21"/>
      <c r="H67" s="23" t="s">
        <v>1</v>
      </c>
    </row>
    <row r="68" ht="9.95" customHeight="1" spans="2:7">
      <c r="B68" s="20"/>
      <c r="C68" s="21"/>
      <c r="D68" s="21"/>
      <c r="E68" s="21"/>
      <c r="F68" s="21"/>
      <c r="G68" s="21"/>
    </row>
    <row r="69" ht="9.95" customHeight="1" spans="2:7">
      <c r="B69" s="20" t="s">
        <v>2</v>
      </c>
      <c r="C69" s="21"/>
      <c r="D69" s="21"/>
      <c r="E69" s="21"/>
      <c r="F69" s="21"/>
      <c r="G69" s="21"/>
    </row>
    <row r="70" ht="9.95" customHeight="1" spans="2:14">
      <c r="B70" s="22" t="s">
        <v>3</v>
      </c>
      <c r="C70" s="21"/>
      <c r="D70" s="21"/>
      <c r="E70" s="21"/>
      <c r="F70" s="21"/>
      <c r="G70" s="21"/>
      <c r="H70" s="61"/>
      <c r="I70" s="61"/>
      <c r="J70" s="61"/>
      <c r="K70" s="61"/>
      <c r="L70" s="61"/>
      <c r="M70" s="61"/>
      <c r="N70" s="61"/>
    </row>
    <row r="71" ht="12" customHeight="1" spans="2:8">
      <c r="B71" s="22"/>
      <c r="C71" s="21"/>
      <c r="D71" s="21"/>
      <c r="E71" s="21"/>
      <c r="F71" s="21"/>
      <c r="G71" s="21"/>
      <c r="H71" t="s">
        <v>4</v>
      </c>
    </row>
    <row r="72" ht="12" customHeight="1" spans="2:2">
      <c r="B72" s="4" t="s">
        <v>5</v>
      </c>
    </row>
    <row r="73" ht="12" customHeight="1" spans="2:7">
      <c r="B73" t="s">
        <v>42</v>
      </c>
      <c r="C73" s="5"/>
      <c r="D73" s="58"/>
      <c r="E73" s="5"/>
      <c r="F73" s="5"/>
      <c r="G73" s="25"/>
    </row>
    <row r="74" ht="12" customHeight="1" spans="2:14">
      <c r="B74" s="59" t="s">
        <v>7</v>
      </c>
      <c r="C74" s="60"/>
      <c r="D74" s="60"/>
      <c r="E74" s="60"/>
      <c r="F74" s="60"/>
      <c r="G74" s="60"/>
      <c r="H74" s="62" t="s">
        <v>43</v>
      </c>
      <c r="I74" s="66"/>
      <c r="J74" s="66"/>
      <c r="K74" s="66"/>
      <c r="L74" s="66"/>
      <c r="M74" s="66"/>
      <c r="N74" s="66"/>
    </row>
    <row r="75" ht="24.95" customHeight="1" spans="2:14">
      <c r="B75" s="8" t="s">
        <v>9</v>
      </c>
      <c r="C75" s="9"/>
      <c r="D75" s="9"/>
      <c r="E75" s="9"/>
      <c r="F75" s="9"/>
      <c r="G75" s="27"/>
      <c r="H75" s="28" t="s">
        <v>10</v>
      </c>
      <c r="I75" s="37" t="s">
        <v>11</v>
      </c>
      <c r="J75" s="37" t="s">
        <v>44</v>
      </c>
      <c r="K75" s="28" t="s">
        <v>13</v>
      </c>
      <c r="L75" s="27"/>
      <c r="M75" s="53" t="s">
        <v>14</v>
      </c>
      <c r="N75" s="27"/>
    </row>
    <row r="76" ht="24.95" customHeight="1" spans="2:14">
      <c r="B76" s="19" t="s">
        <v>15</v>
      </c>
      <c r="C76" s="11"/>
      <c r="D76" s="11"/>
      <c r="E76" s="11"/>
      <c r="F76" s="11"/>
      <c r="G76" s="29"/>
      <c r="H76" s="30"/>
      <c r="I76" s="30"/>
      <c r="J76" s="30"/>
      <c r="K76" s="38" t="s">
        <v>16</v>
      </c>
      <c r="L76" s="38" t="s">
        <v>17</v>
      </c>
      <c r="M76" s="28" t="s">
        <v>18</v>
      </c>
      <c r="N76" s="53" t="s">
        <v>19</v>
      </c>
    </row>
    <row r="77" ht="24.95" customHeight="1" spans="2:14">
      <c r="B77" s="12"/>
      <c r="C77" s="13"/>
      <c r="D77" s="13"/>
      <c r="E77" s="13"/>
      <c r="F77" s="13"/>
      <c r="G77" s="31"/>
      <c r="H77" s="32"/>
      <c r="I77" s="32"/>
      <c r="J77" s="32"/>
      <c r="K77" s="32"/>
      <c r="L77" s="32"/>
      <c r="M77" s="32"/>
      <c r="N77" s="32"/>
    </row>
    <row r="78" ht="12.95" customHeight="1" spans="2:14">
      <c r="B78" s="14">
        <v>1978</v>
      </c>
      <c r="C78" s="9"/>
      <c r="D78" s="9"/>
      <c r="E78" s="9"/>
      <c r="F78" s="9"/>
      <c r="G78" s="27"/>
      <c r="H78" s="33"/>
      <c r="I78" s="33"/>
      <c r="J78" s="39"/>
      <c r="K78" s="40"/>
      <c r="L78" s="40"/>
      <c r="M78" s="40"/>
      <c r="N78" s="40"/>
    </row>
    <row r="79" ht="12.95" customHeight="1" spans="2:14">
      <c r="B79" s="15" t="s">
        <v>34</v>
      </c>
      <c r="C79" s="9"/>
      <c r="D79" s="9"/>
      <c r="E79" s="9"/>
      <c r="F79" s="9"/>
      <c r="G79" s="27"/>
      <c r="H79" s="34"/>
      <c r="I79" s="43"/>
      <c r="J79" s="67"/>
      <c r="K79" s="42"/>
      <c r="L79" s="42"/>
      <c r="M79" s="42"/>
      <c r="N79" s="42"/>
    </row>
    <row r="80" ht="12.95" customHeight="1" spans="2:14">
      <c r="B80" s="15" t="s">
        <v>35</v>
      </c>
      <c r="C80" s="9"/>
      <c r="D80" s="9"/>
      <c r="E80" s="9"/>
      <c r="F80" s="9"/>
      <c r="G80" s="27"/>
      <c r="H80" s="34"/>
      <c r="I80" s="43"/>
      <c r="J80" s="67"/>
      <c r="K80" s="42"/>
      <c r="L80" s="42"/>
      <c r="M80" s="42"/>
      <c r="N80" s="42"/>
    </row>
    <row r="81" ht="12.95" customHeight="1" spans="2:14">
      <c r="B81" s="15" t="s">
        <v>36</v>
      </c>
      <c r="C81" s="9"/>
      <c r="D81" s="9"/>
      <c r="E81" s="9"/>
      <c r="F81" s="9"/>
      <c r="G81" s="27"/>
      <c r="H81" s="63"/>
      <c r="I81" s="68"/>
      <c r="J81" s="69"/>
      <c r="K81" s="48"/>
      <c r="L81" s="48"/>
      <c r="M81" s="48"/>
      <c r="N81" s="48"/>
    </row>
    <row r="82" ht="12.95" customHeight="1" spans="2:14">
      <c r="B82" s="15" t="s">
        <v>37</v>
      </c>
      <c r="C82" s="9"/>
      <c r="D82" s="9"/>
      <c r="E82" s="9"/>
      <c r="F82" s="9"/>
      <c r="G82" s="27"/>
      <c r="H82" s="63"/>
      <c r="I82" s="68"/>
      <c r="J82" s="69"/>
      <c r="K82" s="70"/>
      <c r="L82" s="70"/>
      <c r="M82" s="70"/>
      <c r="N82" s="70"/>
    </row>
    <row r="83" ht="12.95" customHeight="1" spans="2:14">
      <c r="B83" s="15" t="s">
        <v>38</v>
      </c>
      <c r="C83" s="9"/>
      <c r="D83" s="9"/>
      <c r="E83" s="9"/>
      <c r="F83" s="9"/>
      <c r="G83" s="27"/>
      <c r="H83" s="63"/>
      <c r="I83" s="68"/>
      <c r="J83" s="69"/>
      <c r="K83" s="42"/>
      <c r="L83" s="42"/>
      <c r="M83" s="42"/>
      <c r="N83" s="42"/>
    </row>
    <row r="84" ht="12.95" customHeight="1" spans="2:14">
      <c r="B84" s="15" t="s">
        <v>39</v>
      </c>
      <c r="C84" s="9"/>
      <c r="D84" s="9"/>
      <c r="E84" s="9"/>
      <c r="F84" s="9"/>
      <c r="G84" s="27"/>
      <c r="H84" s="63"/>
      <c r="I84" s="68"/>
      <c r="J84" s="69"/>
      <c r="K84" s="70"/>
      <c r="L84" s="42"/>
      <c r="M84" s="42"/>
      <c r="N84" s="42"/>
    </row>
    <row r="85" ht="12.95" customHeight="1" spans="2:14">
      <c r="B85" s="15" t="s">
        <v>40</v>
      </c>
      <c r="C85" s="9"/>
      <c r="D85" s="9"/>
      <c r="E85" s="9"/>
      <c r="F85" s="9"/>
      <c r="G85" s="27"/>
      <c r="H85" s="63"/>
      <c r="I85" s="68"/>
      <c r="J85" s="69"/>
      <c r="K85" s="42"/>
      <c r="L85" s="42"/>
      <c r="M85" s="42"/>
      <c r="N85" s="42"/>
    </row>
    <row r="86" ht="12.95" customHeight="1" spans="2:14">
      <c r="B86" s="15" t="s">
        <v>23</v>
      </c>
      <c r="C86" s="9"/>
      <c r="D86" s="9"/>
      <c r="E86" s="9"/>
      <c r="F86" s="9"/>
      <c r="G86" s="27"/>
      <c r="H86" s="63"/>
      <c r="I86" s="68"/>
      <c r="J86" s="69"/>
      <c r="K86" s="70"/>
      <c r="L86" s="45"/>
      <c r="M86" s="42"/>
      <c r="N86" s="42"/>
    </row>
    <row r="87" ht="12.95" customHeight="1" spans="2:14">
      <c r="B87" s="15" t="s">
        <v>25</v>
      </c>
      <c r="C87" s="9"/>
      <c r="D87" s="9"/>
      <c r="E87" s="9"/>
      <c r="F87" s="9"/>
      <c r="G87" s="27"/>
      <c r="H87" s="63"/>
      <c r="I87" s="68"/>
      <c r="J87" s="69"/>
      <c r="K87" s="42"/>
      <c r="L87" s="71"/>
      <c r="M87" s="78"/>
      <c r="N87" s="42"/>
    </row>
    <row r="88" ht="12.95" customHeight="1" spans="2:14">
      <c r="B88" s="15" t="s">
        <v>27</v>
      </c>
      <c r="C88" s="9"/>
      <c r="D88" s="9"/>
      <c r="E88" s="9"/>
      <c r="F88" s="9"/>
      <c r="G88" s="27"/>
      <c r="H88" s="63"/>
      <c r="I88" s="68"/>
      <c r="J88" s="69"/>
      <c r="K88" s="48"/>
      <c r="L88" s="49"/>
      <c r="M88" s="54"/>
      <c r="N88" s="48"/>
    </row>
    <row r="89" ht="12.95" customHeight="1" spans="2:14">
      <c r="B89" s="15" t="s">
        <v>29</v>
      </c>
      <c r="C89" s="9"/>
      <c r="D89" s="9"/>
      <c r="E89" s="9"/>
      <c r="F89" s="9"/>
      <c r="G89" s="27"/>
      <c r="H89" s="34"/>
      <c r="I89" s="43"/>
      <c r="J89" s="67"/>
      <c r="K89" s="42"/>
      <c r="L89" s="42"/>
      <c r="M89" s="42"/>
      <c r="N89" s="42"/>
    </row>
    <row r="90" ht="12.95" customHeight="1" spans="2:14">
      <c r="B90" s="15" t="s">
        <v>30</v>
      </c>
      <c r="C90" s="9"/>
      <c r="D90" s="9"/>
      <c r="E90" s="9"/>
      <c r="F90" s="9"/>
      <c r="G90" s="27"/>
      <c r="H90" s="34"/>
      <c r="I90" s="43"/>
      <c r="J90" s="67"/>
      <c r="K90" s="70"/>
      <c r="L90" s="42"/>
      <c r="M90" s="42"/>
      <c r="N90" s="42"/>
    </row>
    <row r="91" ht="12.95" customHeight="1" spans="2:14">
      <c r="B91" s="19" t="s">
        <v>32</v>
      </c>
      <c r="C91" s="9"/>
      <c r="D91" s="9"/>
      <c r="E91" s="9"/>
      <c r="F91" s="9"/>
      <c r="G91" s="27"/>
      <c r="H91" s="35"/>
      <c r="I91" s="35"/>
      <c r="J91" s="46"/>
      <c r="K91" s="47">
        <f>SUM(K79:K90)</f>
        <v>0</v>
      </c>
      <c r="L91" s="47">
        <f>SUM(L79:L90)</f>
        <v>0</v>
      </c>
      <c r="M91" s="47">
        <f>SUM(M79:M90)</f>
        <v>0</v>
      </c>
      <c r="N91" s="47">
        <f>SUM(N79:N90)</f>
        <v>0</v>
      </c>
    </row>
    <row r="92" ht="12.95" customHeight="1" spans="2:14">
      <c r="B92" s="14">
        <v>1979</v>
      </c>
      <c r="C92" s="9"/>
      <c r="D92" s="9"/>
      <c r="E92" s="9"/>
      <c r="F92" s="9"/>
      <c r="G92" s="27"/>
      <c r="H92" s="33"/>
      <c r="I92" s="33"/>
      <c r="J92" s="39"/>
      <c r="K92" s="72"/>
      <c r="L92" s="72"/>
      <c r="M92" s="72"/>
      <c r="N92" s="72"/>
    </row>
    <row r="93" ht="12.95" customHeight="1" spans="2:14">
      <c r="B93" s="15" t="s">
        <v>34</v>
      </c>
      <c r="C93" s="9"/>
      <c r="D93" s="9"/>
      <c r="E93" s="9"/>
      <c r="F93" s="9"/>
      <c r="G93" s="27"/>
      <c r="H93" s="64" t="s">
        <v>45</v>
      </c>
      <c r="I93" s="73" t="s">
        <v>46</v>
      </c>
      <c r="J93" s="74" t="s">
        <v>47</v>
      </c>
      <c r="K93" s="75">
        <v>25200</v>
      </c>
      <c r="L93" s="75">
        <v>34160</v>
      </c>
      <c r="M93" s="75">
        <v>862</v>
      </c>
      <c r="N93" s="79" t="s">
        <v>0</v>
      </c>
    </row>
    <row r="94" ht="12.95" customHeight="1" spans="2:14">
      <c r="B94" s="15" t="s">
        <v>35</v>
      </c>
      <c r="C94" s="9"/>
      <c r="D94" s="9"/>
      <c r="E94" s="9"/>
      <c r="F94" s="9"/>
      <c r="G94" s="27"/>
      <c r="H94" s="34" t="s">
        <v>45</v>
      </c>
      <c r="I94" s="43" t="s">
        <v>46</v>
      </c>
      <c r="J94" s="67" t="s">
        <v>47</v>
      </c>
      <c r="K94" s="42">
        <v>25200</v>
      </c>
      <c r="L94" s="42">
        <v>34160</v>
      </c>
      <c r="M94" s="42">
        <v>862</v>
      </c>
      <c r="N94" s="44" t="s">
        <v>0</v>
      </c>
    </row>
    <row r="95" ht="12.95" customHeight="1" spans="2:14">
      <c r="B95" s="15" t="s">
        <v>36</v>
      </c>
      <c r="C95" s="9"/>
      <c r="D95" s="9"/>
      <c r="E95" s="9"/>
      <c r="F95" s="9"/>
      <c r="G95" s="27"/>
      <c r="H95" s="34" t="s">
        <v>45</v>
      </c>
      <c r="I95" s="43" t="s">
        <v>46</v>
      </c>
      <c r="J95" s="67" t="s">
        <v>47</v>
      </c>
      <c r="K95" s="42">
        <v>25200</v>
      </c>
      <c r="L95" s="42">
        <v>34160</v>
      </c>
      <c r="M95" s="42">
        <v>862</v>
      </c>
      <c r="N95" s="44" t="s">
        <v>0</v>
      </c>
    </row>
    <row r="96" ht="12.95" customHeight="1" spans="2:14">
      <c r="B96" s="15" t="s">
        <v>37</v>
      </c>
      <c r="C96" s="9"/>
      <c r="D96" s="9"/>
      <c r="E96" s="9"/>
      <c r="F96" s="9"/>
      <c r="G96" s="27"/>
      <c r="H96" s="34" t="s">
        <v>45</v>
      </c>
      <c r="I96" s="43" t="s">
        <v>46</v>
      </c>
      <c r="J96" s="67" t="s">
        <v>47</v>
      </c>
      <c r="K96" s="42">
        <v>25200</v>
      </c>
      <c r="L96" s="42">
        <v>34160</v>
      </c>
      <c r="M96" s="42">
        <v>862</v>
      </c>
      <c r="N96" s="44" t="s">
        <v>0</v>
      </c>
    </row>
    <row r="97" ht="12.95" customHeight="1" spans="2:14">
      <c r="B97" s="15" t="s">
        <v>38</v>
      </c>
      <c r="C97" s="9"/>
      <c r="D97" s="9"/>
      <c r="E97" s="9"/>
      <c r="F97" s="9"/>
      <c r="G97" s="27"/>
      <c r="H97" s="34" t="s">
        <v>45</v>
      </c>
      <c r="I97" s="43" t="s">
        <v>46</v>
      </c>
      <c r="J97" s="67" t="s">
        <v>47</v>
      </c>
      <c r="K97" s="42">
        <v>25200</v>
      </c>
      <c r="L97" s="42">
        <v>34160</v>
      </c>
      <c r="M97" s="42">
        <v>862</v>
      </c>
      <c r="N97" s="44" t="s">
        <v>0</v>
      </c>
    </row>
    <row r="98" ht="12.95" customHeight="1" spans="2:14">
      <c r="B98" s="15" t="s">
        <v>39</v>
      </c>
      <c r="C98" s="9"/>
      <c r="D98" s="9"/>
      <c r="E98" s="9"/>
      <c r="F98" s="9"/>
      <c r="G98" s="27"/>
      <c r="H98" s="34" t="s">
        <v>45</v>
      </c>
      <c r="I98" s="43" t="s">
        <v>46</v>
      </c>
      <c r="J98" s="67" t="s">
        <v>48</v>
      </c>
      <c r="K98" s="42">
        <v>28800</v>
      </c>
      <c r="L98" s="42">
        <v>35960</v>
      </c>
      <c r="M98" s="42">
        <v>887</v>
      </c>
      <c r="N98" s="44" t="s">
        <v>0</v>
      </c>
    </row>
    <row r="99" ht="12.95" customHeight="1" spans="2:14">
      <c r="B99" s="15" t="s">
        <v>40</v>
      </c>
      <c r="C99" s="9"/>
      <c r="D99" s="9"/>
      <c r="E99" s="9"/>
      <c r="F99" s="9"/>
      <c r="G99" s="27"/>
      <c r="H99" s="34" t="s">
        <v>45</v>
      </c>
      <c r="I99" s="43" t="s">
        <v>46</v>
      </c>
      <c r="J99" s="67" t="s">
        <v>48</v>
      </c>
      <c r="K99" s="42">
        <v>28800</v>
      </c>
      <c r="L99" s="42">
        <v>38960</v>
      </c>
      <c r="M99" s="42">
        <v>962</v>
      </c>
      <c r="N99" s="44" t="s">
        <v>0</v>
      </c>
    </row>
    <row r="100" ht="12.95" customHeight="1" spans="2:14">
      <c r="B100" s="15" t="s">
        <v>49</v>
      </c>
      <c r="C100" s="9"/>
      <c r="D100" s="9"/>
      <c r="E100" s="9"/>
      <c r="F100" s="9"/>
      <c r="G100" s="27"/>
      <c r="H100" s="34" t="s">
        <v>45</v>
      </c>
      <c r="I100" s="43" t="s">
        <v>46</v>
      </c>
      <c r="J100" s="67" t="s">
        <v>48</v>
      </c>
      <c r="K100" s="42">
        <v>28800</v>
      </c>
      <c r="L100" s="42">
        <v>38960</v>
      </c>
      <c r="M100" s="42">
        <v>962</v>
      </c>
      <c r="N100" s="44" t="s">
        <v>0</v>
      </c>
    </row>
    <row r="101" ht="12.95" customHeight="1" spans="2:14">
      <c r="B101" s="15" t="s">
        <v>25</v>
      </c>
      <c r="C101" s="9"/>
      <c r="D101" s="9"/>
      <c r="E101" s="9"/>
      <c r="F101" s="9"/>
      <c r="G101" s="27"/>
      <c r="H101" s="34" t="s">
        <v>45</v>
      </c>
      <c r="I101" s="43" t="s">
        <v>46</v>
      </c>
      <c r="J101" s="67" t="s">
        <v>48</v>
      </c>
      <c r="K101" s="42">
        <v>28800</v>
      </c>
      <c r="L101" s="42">
        <v>38960</v>
      </c>
      <c r="M101" s="42">
        <v>962</v>
      </c>
      <c r="N101" s="44" t="s">
        <v>0</v>
      </c>
    </row>
    <row r="102" ht="12.95" customHeight="1" spans="2:14">
      <c r="B102" s="15" t="s">
        <v>27</v>
      </c>
      <c r="C102" s="9"/>
      <c r="D102" s="9"/>
      <c r="E102" s="9"/>
      <c r="F102" s="9"/>
      <c r="G102" s="27"/>
      <c r="H102" s="34" t="s">
        <v>45</v>
      </c>
      <c r="I102" s="43" t="s">
        <v>46</v>
      </c>
      <c r="J102" s="67" t="s">
        <v>48</v>
      </c>
      <c r="K102" s="42">
        <v>28800</v>
      </c>
      <c r="L102" s="48">
        <v>41960</v>
      </c>
      <c r="M102" s="42">
        <v>1037</v>
      </c>
      <c r="N102" s="42">
        <v>1678</v>
      </c>
    </row>
    <row r="103" ht="12.95" customHeight="1" spans="2:14">
      <c r="B103" s="15" t="s">
        <v>29</v>
      </c>
      <c r="C103" s="9"/>
      <c r="D103" s="9"/>
      <c r="E103" s="9"/>
      <c r="F103" s="9"/>
      <c r="G103" s="27"/>
      <c r="H103" s="34"/>
      <c r="I103" s="43" t="s">
        <v>50</v>
      </c>
      <c r="J103" s="67"/>
      <c r="K103" s="48"/>
      <c r="L103" s="42"/>
      <c r="M103" s="42"/>
      <c r="N103" s="42"/>
    </row>
    <row r="104" ht="12.95" customHeight="1" spans="2:14">
      <c r="B104" s="15" t="s">
        <v>30</v>
      </c>
      <c r="C104" s="9"/>
      <c r="D104" s="9"/>
      <c r="E104" s="9"/>
      <c r="F104" s="9"/>
      <c r="G104" s="27"/>
      <c r="H104" s="34" t="s">
        <v>51</v>
      </c>
      <c r="I104" s="43" t="s">
        <v>46</v>
      </c>
      <c r="J104" s="67" t="s">
        <v>52</v>
      </c>
      <c r="K104" s="48">
        <v>42600</v>
      </c>
      <c r="L104" s="42">
        <v>10000</v>
      </c>
      <c r="M104" s="75">
        <v>0</v>
      </c>
      <c r="N104" s="75">
        <v>0</v>
      </c>
    </row>
    <row r="105" ht="12.95" customHeight="1" spans="2:14">
      <c r="B105" s="19" t="s">
        <v>32</v>
      </c>
      <c r="C105" s="9"/>
      <c r="D105" s="9"/>
      <c r="E105" s="9"/>
      <c r="F105" s="9"/>
      <c r="G105" s="27"/>
      <c r="H105" s="35"/>
      <c r="I105" s="35"/>
      <c r="J105" s="46"/>
      <c r="K105" s="47">
        <f>SUM(K93:K104)</f>
        <v>312600</v>
      </c>
      <c r="L105" s="47">
        <f>SUM(L93:L104)</f>
        <v>375600</v>
      </c>
      <c r="M105" s="47">
        <f>SUM(M93:M104)</f>
        <v>9120</v>
      </c>
      <c r="N105" s="47">
        <f>SUM(N93:N104)</f>
        <v>1678</v>
      </c>
    </row>
    <row r="106" ht="12.95" customHeight="1" spans="2:14">
      <c r="B106" s="14">
        <v>1980</v>
      </c>
      <c r="C106" s="9"/>
      <c r="D106" s="9"/>
      <c r="E106" s="9"/>
      <c r="F106" s="9"/>
      <c r="G106" s="27"/>
      <c r="H106" s="33"/>
      <c r="I106" s="76"/>
      <c r="J106" s="39"/>
      <c r="K106" s="77"/>
      <c r="L106" s="77"/>
      <c r="M106" s="77"/>
      <c r="N106" s="77"/>
    </row>
    <row r="107" ht="12.95" customHeight="1" spans="2:14">
      <c r="B107" s="15" t="s">
        <v>34</v>
      </c>
      <c r="C107" s="9"/>
      <c r="D107" s="9"/>
      <c r="E107" s="9"/>
      <c r="F107" s="9"/>
      <c r="G107" s="27"/>
      <c r="H107" s="64" t="s">
        <v>51</v>
      </c>
      <c r="I107" s="73" t="s">
        <v>46</v>
      </c>
      <c r="J107" s="74" t="s">
        <v>52</v>
      </c>
      <c r="K107" s="75">
        <v>49400</v>
      </c>
      <c r="L107" s="75">
        <v>73112</v>
      </c>
      <c r="M107" s="75">
        <v>1828</v>
      </c>
      <c r="N107" s="75">
        <v>359</v>
      </c>
    </row>
    <row r="108" ht="12.95" customHeight="1" spans="2:14">
      <c r="B108" s="15" t="s">
        <v>35</v>
      </c>
      <c r="C108" s="9"/>
      <c r="D108" s="9"/>
      <c r="E108" s="9"/>
      <c r="F108" s="9"/>
      <c r="G108" s="27"/>
      <c r="H108" s="34" t="s">
        <v>51</v>
      </c>
      <c r="I108" s="43" t="s">
        <v>46</v>
      </c>
      <c r="J108" s="67" t="s">
        <v>52</v>
      </c>
      <c r="K108" s="42">
        <v>49400</v>
      </c>
      <c r="L108" s="42">
        <v>73112</v>
      </c>
      <c r="M108" s="42">
        <v>1828</v>
      </c>
      <c r="N108" s="42">
        <v>359</v>
      </c>
    </row>
    <row r="109" ht="12.95" customHeight="1" spans="2:14">
      <c r="B109" s="15" t="s">
        <v>36</v>
      </c>
      <c r="C109" s="9"/>
      <c r="D109" s="9"/>
      <c r="E109" s="9"/>
      <c r="F109" s="9"/>
      <c r="G109" s="27"/>
      <c r="H109" s="34" t="s">
        <v>51</v>
      </c>
      <c r="I109" s="43" t="s">
        <v>46</v>
      </c>
      <c r="J109" s="67" t="s">
        <v>52</v>
      </c>
      <c r="K109" s="42">
        <v>49400</v>
      </c>
      <c r="L109" s="42">
        <v>59280</v>
      </c>
      <c r="M109" s="42">
        <v>1482</v>
      </c>
      <c r="N109" s="42">
        <v>296</v>
      </c>
    </row>
    <row r="110" ht="12.95" customHeight="1" spans="2:14">
      <c r="B110" s="15" t="s">
        <v>37</v>
      </c>
      <c r="C110" s="9"/>
      <c r="D110" s="9"/>
      <c r="E110" s="9"/>
      <c r="F110" s="9"/>
      <c r="G110" s="27"/>
      <c r="H110" s="34" t="s">
        <v>53</v>
      </c>
      <c r="I110" s="43" t="s">
        <v>46</v>
      </c>
      <c r="J110" s="67" t="s">
        <v>54</v>
      </c>
      <c r="K110" s="42">
        <v>59000</v>
      </c>
      <c r="L110" s="42">
        <v>70800</v>
      </c>
      <c r="M110" s="42">
        <v>1770</v>
      </c>
      <c r="N110" s="42">
        <v>354</v>
      </c>
    </row>
    <row r="111" ht="12.95" customHeight="1" spans="2:14">
      <c r="B111" s="15" t="s">
        <v>38</v>
      </c>
      <c r="C111" s="9"/>
      <c r="D111" s="9"/>
      <c r="E111" s="9"/>
      <c r="F111" s="9"/>
      <c r="G111" s="27"/>
      <c r="H111" s="34" t="s">
        <v>53</v>
      </c>
      <c r="I111" s="43" t="s">
        <v>46</v>
      </c>
      <c r="J111" s="67" t="s">
        <v>54</v>
      </c>
      <c r="K111" s="42">
        <v>59000</v>
      </c>
      <c r="L111" s="42">
        <v>79650</v>
      </c>
      <c r="M111" s="42">
        <v>1991</v>
      </c>
      <c r="N111" s="42">
        <v>398</v>
      </c>
    </row>
    <row r="112" ht="12.95" customHeight="1" spans="2:14">
      <c r="B112" s="15" t="s">
        <v>39</v>
      </c>
      <c r="C112" s="9"/>
      <c r="D112" s="9"/>
      <c r="E112" s="9"/>
      <c r="F112" s="9"/>
      <c r="G112" s="27"/>
      <c r="H112" s="34" t="s">
        <v>53</v>
      </c>
      <c r="I112" s="43" t="s">
        <v>46</v>
      </c>
      <c r="J112" s="67" t="s">
        <v>54</v>
      </c>
      <c r="K112" s="42">
        <v>59000</v>
      </c>
      <c r="L112" s="42">
        <v>79650</v>
      </c>
      <c r="M112" s="42">
        <v>1991</v>
      </c>
      <c r="N112" s="42">
        <v>398</v>
      </c>
    </row>
    <row r="113" ht="12.95" customHeight="1" spans="2:14">
      <c r="B113" s="15" t="s">
        <v>40</v>
      </c>
      <c r="C113" s="9"/>
      <c r="D113" s="9"/>
      <c r="E113" s="9"/>
      <c r="F113" s="9"/>
      <c r="G113" s="27"/>
      <c r="H113" s="34" t="s">
        <v>53</v>
      </c>
      <c r="I113" s="43" t="s">
        <v>46</v>
      </c>
      <c r="J113" s="67" t="s">
        <v>54</v>
      </c>
      <c r="K113" s="42">
        <v>59000</v>
      </c>
      <c r="L113" s="42">
        <v>89650</v>
      </c>
      <c r="M113" s="42">
        <v>1991</v>
      </c>
      <c r="N113" s="42">
        <v>448</v>
      </c>
    </row>
    <row r="114" ht="12.95" customHeight="1" spans="2:14">
      <c r="B114" s="15" t="s">
        <v>23</v>
      </c>
      <c r="C114" s="9"/>
      <c r="D114" s="9"/>
      <c r="E114" s="9"/>
      <c r="F114" s="9"/>
      <c r="G114" s="27"/>
      <c r="H114" s="34" t="s">
        <v>53</v>
      </c>
      <c r="I114" s="43" t="s">
        <v>46</v>
      </c>
      <c r="J114" s="67" t="s">
        <v>54</v>
      </c>
      <c r="K114" s="42">
        <v>59000</v>
      </c>
      <c r="L114" s="42">
        <v>79650</v>
      </c>
      <c r="M114" s="42">
        <v>1991</v>
      </c>
      <c r="N114" s="42">
        <v>348</v>
      </c>
    </row>
    <row r="115" ht="12.95" customHeight="1" spans="2:14">
      <c r="B115" s="15" t="s">
        <v>25</v>
      </c>
      <c r="C115" s="9"/>
      <c r="D115" s="9"/>
      <c r="E115" s="9"/>
      <c r="F115" s="9"/>
      <c r="G115" s="27"/>
      <c r="H115" s="34" t="s">
        <v>53</v>
      </c>
      <c r="I115" s="43" t="s">
        <v>46</v>
      </c>
      <c r="J115" s="67" t="s">
        <v>54</v>
      </c>
      <c r="K115" s="42">
        <v>59000</v>
      </c>
      <c r="L115" s="42">
        <v>79650</v>
      </c>
      <c r="M115" s="42">
        <v>1991</v>
      </c>
      <c r="N115" s="42">
        <v>348</v>
      </c>
    </row>
    <row r="116" ht="12.95" customHeight="1" spans="2:14">
      <c r="B116" s="15" t="s">
        <v>27</v>
      </c>
      <c r="C116" s="9"/>
      <c r="D116" s="9"/>
      <c r="E116" s="9"/>
      <c r="F116" s="9"/>
      <c r="G116" s="27"/>
      <c r="H116" s="34" t="s">
        <v>53</v>
      </c>
      <c r="I116" s="43" t="s">
        <v>46</v>
      </c>
      <c r="J116" s="67" t="s">
        <v>54</v>
      </c>
      <c r="K116" s="42">
        <v>59000</v>
      </c>
      <c r="L116" s="42">
        <v>127204</v>
      </c>
      <c r="M116" s="42">
        <v>3180</v>
      </c>
      <c r="N116" s="42">
        <v>635</v>
      </c>
    </row>
    <row r="117" ht="12.95" customHeight="1" spans="2:14">
      <c r="B117" s="15" t="s">
        <v>29</v>
      </c>
      <c r="C117" s="9"/>
      <c r="D117" s="9"/>
      <c r="E117" s="9"/>
      <c r="F117" s="9"/>
      <c r="G117" s="27"/>
      <c r="H117" s="34" t="s">
        <v>53</v>
      </c>
      <c r="I117" s="43" t="s">
        <v>46</v>
      </c>
      <c r="J117" s="67" t="s">
        <v>54</v>
      </c>
      <c r="K117" s="42">
        <v>59000</v>
      </c>
      <c r="L117" s="42">
        <v>103427</v>
      </c>
      <c r="M117" s="42">
        <v>2586</v>
      </c>
      <c r="N117" s="42">
        <v>517</v>
      </c>
    </row>
    <row r="118" ht="12.95" customHeight="1" spans="2:14">
      <c r="B118" s="15" t="s">
        <v>30</v>
      </c>
      <c r="C118" s="9"/>
      <c r="D118" s="9"/>
      <c r="E118" s="9"/>
      <c r="F118" s="9"/>
      <c r="G118" s="27"/>
      <c r="H118" s="34" t="s">
        <v>53</v>
      </c>
      <c r="I118" s="43" t="s">
        <v>46</v>
      </c>
      <c r="J118" s="67" t="s">
        <v>54</v>
      </c>
      <c r="K118" s="42">
        <v>59000</v>
      </c>
      <c r="L118" s="42">
        <v>113427</v>
      </c>
      <c r="M118" s="48">
        <v>2586</v>
      </c>
      <c r="N118" s="48">
        <v>517</v>
      </c>
    </row>
    <row r="119" ht="12.95" customHeight="1" spans="2:14">
      <c r="B119" s="19" t="s">
        <v>32</v>
      </c>
      <c r="C119" s="9"/>
      <c r="D119" s="9"/>
      <c r="E119" s="9"/>
      <c r="F119" s="9"/>
      <c r="G119" s="27"/>
      <c r="H119" s="65"/>
      <c r="I119" s="65"/>
      <c r="J119" s="65"/>
      <c r="K119" s="47">
        <f>SUM(K107:K118)</f>
        <v>679200</v>
      </c>
      <c r="L119" s="47">
        <f>SUM(L107:L118)</f>
        <v>1028612</v>
      </c>
      <c r="M119" s="47">
        <f>SUM(M107:M118)</f>
        <v>25215</v>
      </c>
      <c r="N119" s="47">
        <f>SUM(N107:N118)</f>
        <v>4977</v>
      </c>
    </row>
    <row r="121" ht="12" customHeight="1" spans="13:13">
      <c r="M121" s="57" t="s">
        <v>41</v>
      </c>
    </row>
    <row r="122" spans="12:12">
      <c r="L122" s="57"/>
    </row>
    <row r="129" ht="9.95" customHeight="1" spans="2:8">
      <c r="B129" s="22"/>
      <c r="C129" s="21"/>
      <c r="D129" s="21"/>
      <c r="E129" s="21"/>
      <c r="F129" s="21"/>
      <c r="G129" s="21"/>
      <c r="H129" s="23" t="s">
        <v>1</v>
      </c>
    </row>
    <row r="130" spans="2:7">
      <c r="B130" s="20"/>
      <c r="C130" s="21"/>
      <c r="D130" s="21"/>
      <c r="E130" s="21"/>
      <c r="F130" s="21"/>
      <c r="G130" s="21"/>
    </row>
    <row r="131" ht="9.95" customHeight="1" spans="2:7">
      <c r="B131" s="20" t="s">
        <v>2</v>
      </c>
      <c r="C131" s="21"/>
      <c r="D131" s="21"/>
      <c r="E131" s="21"/>
      <c r="F131" s="21"/>
      <c r="G131" s="21"/>
    </row>
    <row r="132" ht="9.95" customHeight="1" spans="2:14">
      <c r="B132" s="22" t="s">
        <v>3</v>
      </c>
      <c r="C132" s="21"/>
      <c r="D132" s="21"/>
      <c r="E132" s="21"/>
      <c r="F132" s="21"/>
      <c r="G132" s="21"/>
      <c r="H132" s="61"/>
      <c r="I132" s="61"/>
      <c r="J132" s="61"/>
      <c r="K132" s="61"/>
      <c r="L132" s="61"/>
      <c r="M132" s="61"/>
      <c r="N132" s="61"/>
    </row>
    <row r="133" ht="12" customHeight="1" spans="2:8">
      <c r="B133" s="22"/>
      <c r="C133" s="21"/>
      <c r="D133" s="21"/>
      <c r="E133" s="21"/>
      <c r="F133" s="21"/>
      <c r="G133" s="21"/>
      <c r="H133" t="s">
        <v>4</v>
      </c>
    </row>
    <row r="134" ht="12" customHeight="1" spans="2:2">
      <c r="B134" s="4" t="s">
        <v>5</v>
      </c>
    </row>
    <row r="135" ht="12" customHeight="1" spans="2:7">
      <c r="B135" t="s">
        <v>42</v>
      </c>
      <c r="C135" s="5"/>
      <c r="D135" s="58"/>
      <c r="E135" s="5"/>
      <c r="F135" s="5"/>
      <c r="G135" s="25"/>
    </row>
    <row r="136" ht="12" customHeight="1" spans="2:14">
      <c r="B136" s="59" t="s">
        <v>7</v>
      </c>
      <c r="C136" s="60"/>
      <c r="D136" s="60"/>
      <c r="E136" s="60"/>
      <c r="F136" s="60"/>
      <c r="G136" s="60"/>
      <c r="H136" s="81" t="s">
        <v>55</v>
      </c>
      <c r="I136" s="83"/>
      <c r="J136" s="83"/>
      <c r="K136" s="83"/>
      <c r="L136" s="83"/>
      <c r="M136" s="83"/>
      <c r="N136" s="83"/>
    </row>
    <row r="137" ht="24.95" customHeight="1" spans="2:14">
      <c r="B137" s="8" t="s">
        <v>9</v>
      </c>
      <c r="C137" s="9"/>
      <c r="D137" s="9"/>
      <c r="E137" s="9"/>
      <c r="F137" s="9"/>
      <c r="G137" s="27"/>
      <c r="H137" s="28" t="s">
        <v>10</v>
      </c>
      <c r="I137" s="37" t="s">
        <v>11</v>
      </c>
      <c r="J137" s="37" t="s">
        <v>44</v>
      </c>
      <c r="K137" s="28" t="s">
        <v>13</v>
      </c>
      <c r="L137" s="27"/>
      <c r="M137" s="53" t="s">
        <v>14</v>
      </c>
      <c r="N137" s="27"/>
    </row>
    <row r="138" ht="24.95" customHeight="1" spans="2:14">
      <c r="B138" s="19" t="s">
        <v>15</v>
      </c>
      <c r="C138" s="11"/>
      <c r="D138" s="11"/>
      <c r="E138" s="11"/>
      <c r="F138" s="11"/>
      <c r="G138" s="29"/>
      <c r="H138" s="30"/>
      <c r="I138" s="30"/>
      <c r="J138" s="30"/>
      <c r="K138" s="38" t="s">
        <v>16</v>
      </c>
      <c r="L138" s="38" t="s">
        <v>17</v>
      </c>
      <c r="M138" s="28" t="s">
        <v>18</v>
      </c>
      <c r="N138" s="53" t="s">
        <v>19</v>
      </c>
    </row>
    <row r="139" ht="24.95" customHeight="1" spans="2:14">
      <c r="B139" s="12"/>
      <c r="C139" s="13"/>
      <c r="D139" s="13"/>
      <c r="E139" s="13"/>
      <c r="F139" s="13"/>
      <c r="G139" s="31"/>
      <c r="H139" s="32"/>
      <c r="I139" s="32"/>
      <c r="J139" s="32"/>
      <c r="K139" s="32"/>
      <c r="L139" s="32"/>
      <c r="M139" s="32"/>
      <c r="N139" s="32"/>
    </row>
    <row r="140" ht="12.95" customHeight="1" spans="2:14">
      <c r="B140" s="14">
        <v>1981</v>
      </c>
      <c r="C140" s="9"/>
      <c r="D140" s="9"/>
      <c r="E140" s="9"/>
      <c r="F140" s="9"/>
      <c r="G140" s="27"/>
      <c r="H140" s="33"/>
      <c r="I140" s="33"/>
      <c r="J140" s="39"/>
      <c r="K140" s="40"/>
      <c r="L140" s="40"/>
      <c r="M140" s="40"/>
      <c r="N140" s="40"/>
    </row>
    <row r="141" ht="12.95" customHeight="1" spans="2:14">
      <c r="B141" s="15" t="s">
        <v>34</v>
      </c>
      <c r="C141" s="9"/>
      <c r="D141" s="9"/>
      <c r="E141" s="9"/>
      <c r="F141" s="9"/>
      <c r="G141" s="27"/>
      <c r="H141" s="34" t="s">
        <v>53</v>
      </c>
      <c r="I141" s="84" t="s">
        <v>46</v>
      </c>
      <c r="J141" s="67" t="s">
        <v>54</v>
      </c>
      <c r="K141" s="42">
        <v>59000</v>
      </c>
      <c r="L141" s="42">
        <v>115838</v>
      </c>
      <c r="M141" s="42">
        <v>2896</v>
      </c>
      <c r="N141" s="42">
        <v>579</v>
      </c>
    </row>
    <row r="142" ht="12.95" customHeight="1" spans="2:14">
      <c r="B142" s="15" t="s">
        <v>35</v>
      </c>
      <c r="C142" s="9"/>
      <c r="D142" s="9"/>
      <c r="E142" s="9"/>
      <c r="F142" s="9"/>
      <c r="G142" s="27"/>
      <c r="H142" s="34" t="s">
        <v>53</v>
      </c>
      <c r="I142" s="84" t="s">
        <v>46</v>
      </c>
      <c r="J142" s="67" t="s">
        <v>54</v>
      </c>
      <c r="K142" s="42">
        <v>53453</v>
      </c>
      <c r="L142" s="42">
        <v>73363</v>
      </c>
      <c r="M142" s="42">
        <v>1834</v>
      </c>
      <c r="N142" s="42">
        <v>367</v>
      </c>
    </row>
    <row r="143" ht="12.95" customHeight="1" spans="2:14">
      <c r="B143" s="15" t="s">
        <v>36</v>
      </c>
      <c r="C143" s="9"/>
      <c r="D143" s="9"/>
      <c r="E143" s="9"/>
      <c r="F143" s="9"/>
      <c r="G143" s="27"/>
      <c r="H143" s="34" t="s">
        <v>53</v>
      </c>
      <c r="I143" s="84" t="s">
        <v>46</v>
      </c>
      <c r="J143" s="67" t="s">
        <v>54</v>
      </c>
      <c r="K143" s="42">
        <v>84400</v>
      </c>
      <c r="L143" s="42">
        <v>115838</v>
      </c>
      <c r="M143" s="42">
        <v>2896</v>
      </c>
      <c r="N143" s="42">
        <v>579</v>
      </c>
    </row>
    <row r="144" ht="12.95" customHeight="1" spans="2:14">
      <c r="B144" s="15" t="s">
        <v>37</v>
      </c>
      <c r="C144" s="9"/>
      <c r="D144" s="9"/>
      <c r="E144" s="9"/>
      <c r="F144" s="9"/>
      <c r="G144" s="27"/>
      <c r="H144" s="34" t="s">
        <v>53</v>
      </c>
      <c r="I144" s="84" t="s">
        <v>46</v>
      </c>
      <c r="J144" s="67" t="s">
        <v>54</v>
      </c>
      <c r="K144" s="42">
        <v>84400</v>
      </c>
      <c r="L144" s="42">
        <v>137344</v>
      </c>
      <c r="M144" s="42">
        <v>3433</v>
      </c>
      <c r="N144" s="42">
        <v>689</v>
      </c>
    </row>
    <row r="145" ht="12.95" customHeight="1" spans="2:14">
      <c r="B145" s="15" t="s">
        <v>38</v>
      </c>
      <c r="C145" s="9"/>
      <c r="D145" s="9"/>
      <c r="E145" s="9"/>
      <c r="F145" s="9"/>
      <c r="G145" s="27"/>
      <c r="H145" s="34" t="s">
        <v>53</v>
      </c>
      <c r="I145" s="84" t="s">
        <v>46</v>
      </c>
      <c r="J145" s="67" t="s">
        <v>54</v>
      </c>
      <c r="K145" s="42">
        <v>84400</v>
      </c>
      <c r="L145" s="42">
        <v>136164</v>
      </c>
      <c r="M145" s="42">
        <v>3404</v>
      </c>
      <c r="N145" s="42">
        <v>681</v>
      </c>
    </row>
    <row r="146" ht="12.95" customHeight="1" spans="2:14">
      <c r="B146" s="15" t="s">
        <v>39</v>
      </c>
      <c r="C146" s="9"/>
      <c r="D146" s="9"/>
      <c r="E146" s="9"/>
      <c r="F146" s="9"/>
      <c r="G146" s="27"/>
      <c r="H146" s="34" t="s">
        <v>53</v>
      </c>
      <c r="I146" s="84" t="s">
        <v>46</v>
      </c>
      <c r="J146" s="67" t="s">
        <v>54</v>
      </c>
      <c r="K146" s="42">
        <v>84400</v>
      </c>
      <c r="L146" s="42">
        <v>136164</v>
      </c>
      <c r="M146" s="42">
        <v>3404</v>
      </c>
      <c r="N146" s="42">
        <v>681</v>
      </c>
    </row>
    <row r="147" ht="12.95" customHeight="1" spans="2:14">
      <c r="B147" s="15" t="s">
        <v>40</v>
      </c>
      <c r="C147" s="9"/>
      <c r="D147" s="9"/>
      <c r="E147" s="9"/>
      <c r="F147" s="9"/>
      <c r="G147" s="27"/>
      <c r="H147" s="34" t="s">
        <v>53</v>
      </c>
      <c r="I147" s="84" t="s">
        <v>46</v>
      </c>
      <c r="J147" s="67" t="s">
        <v>54</v>
      </c>
      <c r="K147" s="42">
        <v>84400</v>
      </c>
      <c r="L147" s="42">
        <v>161780</v>
      </c>
      <c r="M147" s="42">
        <v>3744</v>
      </c>
      <c r="N147" s="42">
        <v>749</v>
      </c>
    </row>
    <row r="148" ht="12.95" customHeight="1" spans="2:14">
      <c r="B148" s="15" t="s">
        <v>23</v>
      </c>
      <c r="C148" s="9"/>
      <c r="D148" s="9"/>
      <c r="E148" s="9"/>
      <c r="F148" s="9"/>
      <c r="G148" s="27"/>
      <c r="H148" s="34" t="s">
        <v>53</v>
      </c>
      <c r="I148" s="84" t="s">
        <v>46</v>
      </c>
      <c r="J148" s="67" t="s">
        <v>54</v>
      </c>
      <c r="K148" s="42">
        <v>84400</v>
      </c>
      <c r="L148" s="42">
        <v>149780</v>
      </c>
      <c r="M148" s="42">
        <v>3744</v>
      </c>
      <c r="N148" s="42">
        <v>749</v>
      </c>
    </row>
    <row r="149" ht="12.95" customHeight="1" spans="2:14">
      <c r="B149" s="15" t="s">
        <v>25</v>
      </c>
      <c r="C149" s="9"/>
      <c r="D149" s="9"/>
      <c r="E149" s="9"/>
      <c r="F149" s="9"/>
      <c r="G149" s="27"/>
      <c r="H149" s="34" t="s">
        <v>53</v>
      </c>
      <c r="I149" s="84" t="s">
        <v>46</v>
      </c>
      <c r="J149" s="67" t="s">
        <v>54</v>
      </c>
      <c r="K149" s="42">
        <v>84400</v>
      </c>
      <c r="L149" s="42">
        <v>187760</v>
      </c>
      <c r="M149" s="42">
        <v>4694</v>
      </c>
      <c r="N149" s="42">
        <v>845</v>
      </c>
    </row>
    <row r="150" ht="12.95" customHeight="1" spans="2:14">
      <c r="B150" s="15" t="s">
        <v>27</v>
      </c>
      <c r="C150" s="9"/>
      <c r="D150" s="9"/>
      <c r="E150" s="9"/>
      <c r="F150" s="9"/>
      <c r="G150" s="27"/>
      <c r="H150" s="34" t="s">
        <v>53</v>
      </c>
      <c r="I150" s="84" t="s">
        <v>46</v>
      </c>
      <c r="J150" s="67" t="s">
        <v>54</v>
      </c>
      <c r="K150" s="42">
        <v>84400</v>
      </c>
      <c r="L150" s="42">
        <v>169400</v>
      </c>
      <c r="M150" s="42">
        <v>4235</v>
      </c>
      <c r="N150" s="42">
        <v>847</v>
      </c>
    </row>
    <row r="151" ht="12.95" customHeight="1" spans="2:14">
      <c r="B151" s="15" t="s">
        <v>29</v>
      </c>
      <c r="C151" s="9"/>
      <c r="D151" s="9"/>
      <c r="E151" s="9"/>
      <c r="F151" s="9"/>
      <c r="G151" s="27"/>
      <c r="H151" s="34" t="s">
        <v>53</v>
      </c>
      <c r="I151" s="84" t="s">
        <v>46</v>
      </c>
      <c r="J151" s="67" t="s">
        <v>54</v>
      </c>
      <c r="K151" s="42">
        <v>84400</v>
      </c>
      <c r="L151" s="42">
        <v>169400</v>
      </c>
      <c r="M151" s="42">
        <v>4235</v>
      </c>
      <c r="N151" s="42">
        <v>847</v>
      </c>
    </row>
    <row r="152" ht="12.95" customHeight="1" spans="2:14">
      <c r="B152" s="15" t="s">
        <v>30</v>
      </c>
      <c r="C152" s="9"/>
      <c r="D152" s="9"/>
      <c r="E152" s="9"/>
      <c r="F152" s="9"/>
      <c r="G152" s="27"/>
      <c r="H152" s="34" t="s">
        <v>53</v>
      </c>
      <c r="I152" s="84" t="s">
        <v>46</v>
      </c>
      <c r="J152" s="67" t="s">
        <v>54</v>
      </c>
      <c r="K152" s="42">
        <v>84400</v>
      </c>
      <c r="L152" s="42">
        <v>483486</v>
      </c>
      <c r="M152" s="42">
        <v>6975</v>
      </c>
      <c r="N152" s="42">
        <v>928</v>
      </c>
    </row>
    <row r="153" ht="12.95" customHeight="1" spans="2:14">
      <c r="B153" s="19" t="s">
        <v>32</v>
      </c>
      <c r="C153" s="9"/>
      <c r="D153" s="9"/>
      <c r="E153" s="9"/>
      <c r="F153" s="9"/>
      <c r="G153" s="27"/>
      <c r="H153" s="65"/>
      <c r="I153" s="65"/>
      <c r="J153" s="65"/>
      <c r="K153" s="47">
        <f>SUM(K141:K152)</f>
        <v>956453</v>
      </c>
      <c r="L153" s="47">
        <f>SUM(L141:L152)</f>
        <v>2036317</v>
      </c>
      <c r="M153" s="47">
        <f>SUM(M141:M152)</f>
        <v>45494</v>
      </c>
      <c r="N153" s="47">
        <f>SUM(N141:N152)</f>
        <v>8541</v>
      </c>
    </row>
    <row r="154" ht="12.95" customHeight="1" spans="2:14">
      <c r="B154" s="14">
        <v>1982</v>
      </c>
      <c r="C154" s="9"/>
      <c r="D154" s="9"/>
      <c r="E154" s="9"/>
      <c r="F154" s="9"/>
      <c r="G154" s="27"/>
      <c r="H154" s="34"/>
      <c r="I154" s="43"/>
      <c r="J154" s="67"/>
      <c r="K154" s="42"/>
      <c r="L154" s="42"/>
      <c r="M154" s="42"/>
      <c r="N154" s="42"/>
    </row>
    <row r="155" ht="12.95" customHeight="1" spans="2:14">
      <c r="B155" s="15" t="s">
        <v>34</v>
      </c>
      <c r="C155" s="9"/>
      <c r="D155" s="9"/>
      <c r="E155" s="9"/>
      <c r="F155" s="9"/>
      <c r="G155" s="27"/>
      <c r="H155" s="34" t="s">
        <v>53</v>
      </c>
      <c r="I155" s="85" t="s">
        <v>46</v>
      </c>
      <c r="J155" s="15" t="s">
        <v>54</v>
      </c>
      <c r="K155" s="42">
        <v>84400</v>
      </c>
      <c r="L155" s="86">
        <v>186340</v>
      </c>
      <c r="M155" s="91">
        <v>4658</v>
      </c>
      <c r="N155" s="87">
        <v>932</v>
      </c>
    </row>
    <row r="156" ht="12.95" customHeight="1" spans="2:14">
      <c r="B156" s="15" t="s">
        <v>35</v>
      </c>
      <c r="C156" s="9"/>
      <c r="D156" s="9"/>
      <c r="E156" s="9"/>
      <c r="F156" s="9"/>
      <c r="G156" s="27"/>
      <c r="H156" s="34" t="s">
        <v>53</v>
      </c>
      <c r="I156" s="85" t="s">
        <v>46</v>
      </c>
      <c r="J156" s="15" t="s">
        <v>54</v>
      </c>
      <c r="K156" s="42">
        <v>84400</v>
      </c>
      <c r="L156" s="86">
        <v>186340</v>
      </c>
      <c r="M156" s="91">
        <v>4658</v>
      </c>
      <c r="N156" s="87">
        <v>932</v>
      </c>
    </row>
    <row r="157" ht="12.95" customHeight="1" spans="2:14">
      <c r="B157" s="15" t="s">
        <v>36</v>
      </c>
      <c r="C157" s="9"/>
      <c r="D157" s="9"/>
      <c r="E157" s="9"/>
      <c r="F157" s="9"/>
      <c r="G157" s="27"/>
      <c r="H157" s="34" t="s">
        <v>53</v>
      </c>
      <c r="I157" s="85" t="s">
        <v>46</v>
      </c>
      <c r="J157" s="15" t="s">
        <v>54</v>
      </c>
      <c r="K157" s="42">
        <v>84400</v>
      </c>
      <c r="L157" s="86">
        <v>186340</v>
      </c>
      <c r="M157" s="91">
        <v>4658</v>
      </c>
      <c r="N157" s="87">
        <v>932</v>
      </c>
    </row>
    <row r="158" ht="12.95" customHeight="1" spans="2:14">
      <c r="B158" s="15" t="s">
        <v>37</v>
      </c>
      <c r="C158" s="9"/>
      <c r="D158" s="9"/>
      <c r="E158" s="9"/>
      <c r="F158" s="9"/>
      <c r="G158" s="27"/>
      <c r="H158" s="34" t="s">
        <v>53</v>
      </c>
      <c r="I158" s="85" t="s">
        <v>46</v>
      </c>
      <c r="J158" s="15" t="s">
        <v>54</v>
      </c>
      <c r="K158" s="87">
        <v>151880</v>
      </c>
      <c r="L158" s="86">
        <v>204780</v>
      </c>
      <c r="M158" s="91">
        <v>5119</v>
      </c>
      <c r="N158" s="87">
        <v>1024</v>
      </c>
    </row>
    <row r="159" ht="12.95" customHeight="1" spans="2:14">
      <c r="B159" s="15" t="s">
        <v>38</v>
      </c>
      <c r="C159" s="9"/>
      <c r="D159" s="9"/>
      <c r="E159" s="9"/>
      <c r="F159" s="9"/>
      <c r="G159" s="27"/>
      <c r="H159" s="34" t="s">
        <v>53</v>
      </c>
      <c r="I159" s="85"/>
      <c r="J159" s="15"/>
      <c r="K159" s="87"/>
      <c r="L159" s="86"/>
      <c r="M159" s="91"/>
      <c r="N159" s="87"/>
    </row>
    <row r="160" ht="12.95" customHeight="1" spans="2:14">
      <c r="B160" s="15" t="s">
        <v>39</v>
      </c>
      <c r="C160" s="9"/>
      <c r="D160" s="9"/>
      <c r="E160" s="9"/>
      <c r="F160" s="9"/>
      <c r="G160" s="27"/>
      <c r="H160" s="34" t="s">
        <v>53</v>
      </c>
      <c r="I160" s="85"/>
      <c r="J160" s="15"/>
      <c r="K160" s="87"/>
      <c r="L160" s="86"/>
      <c r="M160" s="91"/>
      <c r="N160" s="87"/>
    </row>
    <row r="161" ht="12.95" customHeight="1" spans="2:14">
      <c r="B161" s="15" t="s">
        <v>40</v>
      </c>
      <c r="C161" s="9"/>
      <c r="D161" s="9"/>
      <c r="E161" s="9"/>
      <c r="F161" s="9"/>
      <c r="G161" s="27"/>
      <c r="H161" s="34" t="s">
        <v>53</v>
      </c>
      <c r="I161" s="85" t="s">
        <v>46</v>
      </c>
      <c r="J161" s="15" t="s">
        <v>54</v>
      </c>
      <c r="K161" s="87">
        <v>151880</v>
      </c>
      <c r="L161" s="86">
        <v>238449</v>
      </c>
      <c r="M161" s="91">
        <v>5461</v>
      </c>
      <c r="N161" s="87">
        <v>1092</v>
      </c>
    </row>
    <row r="162" ht="12.95" customHeight="1" spans="2:14">
      <c r="B162" s="15" t="s">
        <v>23</v>
      </c>
      <c r="C162" s="9"/>
      <c r="D162" s="9"/>
      <c r="E162" s="9"/>
      <c r="F162" s="9"/>
      <c r="G162" s="27"/>
      <c r="H162" s="34" t="s">
        <v>53</v>
      </c>
      <c r="I162" s="85" t="s">
        <v>46</v>
      </c>
      <c r="J162" s="15" t="s">
        <v>54</v>
      </c>
      <c r="K162" s="87">
        <v>151880</v>
      </c>
      <c r="L162" s="88">
        <v>218449</v>
      </c>
      <c r="M162" s="87">
        <v>5461</v>
      </c>
      <c r="N162" s="87">
        <v>1092</v>
      </c>
    </row>
    <row r="163" ht="12.95" customHeight="1" spans="2:14">
      <c r="B163" s="15" t="s">
        <v>25</v>
      </c>
      <c r="C163" s="9"/>
      <c r="D163" s="9"/>
      <c r="E163" s="9"/>
      <c r="F163" s="9"/>
      <c r="G163" s="27"/>
      <c r="H163" s="34" t="s">
        <v>53</v>
      </c>
      <c r="I163" s="85" t="s">
        <v>46</v>
      </c>
      <c r="J163" s="15" t="s">
        <v>54</v>
      </c>
      <c r="K163" s="87">
        <v>151880</v>
      </c>
      <c r="L163" s="88">
        <v>218449</v>
      </c>
      <c r="M163" s="87">
        <v>5461</v>
      </c>
      <c r="N163" s="87">
        <v>1092</v>
      </c>
    </row>
    <row r="164" ht="12.95" customHeight="1" spans="2:14">
      <c r="B164" s="15" t="s">
        <v>27</v>
      </c>
      <c r="C164" s="9"/>
      <c r="D164" s="9"/>
      <c r="E164" s="9"/>
      <c r="F164" s="9"/>
      <c r="G164" s="27"/>
      <c r="H164" s="34" t="s">
        <v>53</v>
      </c>
      <c r="I164" s="85" t="s">
        <v>46</v>
      </c>
      <c r="J164" s="15" t="s">
        <v>54</v>
      </c>
      <c r="K164" s="87">
        <v>151880</v>
      </c>
      <c r="L164" s="88">
        <v>239712</v>
      </c>
      <c r="M164" s="87">
        <v>5993</v>
      </c>
      <c r="N164" s="87">
        <v>1199</v>
      </c>
    </row>
    <row r="165" ht="12.95" customHeight="1" spans="2:14">
      <c r="B165" s="80" t="s">
        <v>56</v>
      </c>
      <c r="C165" s="9"/>
      <c r="D165" s="9"/>
      <c r="E165" s="9"/>
      <c r="F165" s="9"/>
      <c r="G165" s="27"/>
      <c r="H165" s="34" t="s">
        <v>53</v>
      </c>
      <c r="I165" s="85" t="s">
        <v>46</v>
      </c>
      <c r="J165" s="15" t="s">
        <v>54</v>
      </c>
      <c r="K165" s="87">
        <v>151880</v>
      </c>
      <c r="L165" s="88">
        <v>239712</v>
      </c>
      <c r="M165" s="87">
        <v>5993</v>
      </c>
      <c r="N165" s="87">
        <v>1199</v>
      </c>
    </row>
    <row r="166" ht="12.95" customHeight="1" spans="2:14">
      <c r="B166" s="80" t="s">
        <v>57</v>
      </c>
      <c r="C166" s="9"/>
      <c r="D166" s="9"/>
      <c r="E166" s="9"/>
      <c r="F166" s="9"/>
      <c r="G166" s="27"/>
      <c r="H166" s="34" t="s">
        <v>53</v>
      </c>
      <c r="I166" s="85" t="s">
        <v>46</v>
      </c>
      <c r="J166" s="15" t="s">
        <v>54</v>
      </c>
      <c r="K166" s="86">
        <v>181000</v>
      </c>
      <c r="L166" s="88">
        <v>394264</v>
      </c>
      <c r="M166" s="87">
        <v>8982</v>
      </c>
      <c r="N166" s="87">
        <v>1500</v>
      </c>
    </row>
    <row r="167" ht="12.95" customHeight="1" spans="2:14">
      <c r="B167" s="19" t="s">
        <v>32</v>
      </c>
      <c r="C167" s="9"/>
      <c r="D167" s="9"/>
      <c r="E167" s="9"/>
      <c r="F167" s="9"/>
      <c r="G167" s="27"/>
      <c r="H167" s="65"/>
      <c r="I167" s="65"/>
      <c r="J167" s="65"/>
      <c r="K167" s="47">
        <f>SUM(K155:K166)</f>
        <v>1345480</v>
      </c>
      <c r="L167" s="47">
        <f>SUM(L155:L166)</f>
        <v>2312835</v>
      </c>
      <c r="M167" s="47">
        <f>SUM(M155:M166)</f>
        <v>56444</v>
      </c>
      <c r="N167" s="47">
        <f>SUM(N155:N166)</f>
        <v>10994</v>
      </c>
    </row>
    <row r="168" ht="12.95" customHeight="1" spans="2:14">
      <c r="B168" s="14">
        <v>1983</v>
      </c>
      <c r="C168" s="9"/>
      <c r="D168" s="9"/>
      <c r="E168" s="9"/>
      <c r="F168" s="9"/>
      <c r="G168" s="27"/>
      <c r="H168" s="34"/>
      <c r="I168" s="43"/>
      <c r="J168" s="67"/>
      <c r="K168" s="42"/>
      <c r="L168" s="42"/>
      <c r="M168" s="42"/>
      <c r="N168" s="42"/>
    </row>
    <row r="169" ht="12.95" customHeight="1" spans="2:14">
      <c r="B169" s="15" t="s">
        <v>34</v>
      </c>
      <c r="C169" s="9"/>
      <c r="D169" s="9"/>
      <c r="E169" s="9"/>
      <c r="F169" s="9"/>
      <c r="G169" s="27"/>
      <c r="H169" s="34" t="s">
        <v>53</v>
      </c>
      <c r="I169" s="85" t="s">
        <v>46</v>
      </c>
      <c r="J169" s="15" t="s">
        <v>58</v>
      </c>
      <c r="K169" s="42">
        <v>181000</v>
      </c>
      <c r="L169" s="42">
        <v>299488</v>
      </c>
      <c r="M169" s="42">
        <v>7487</v>
      </c>
      <c r="N169" s="42">
        <v>1497</v>
      </c>
    </row>
    <row r="170" ht="12.95" customHeight="1" spans="2:14">
      <c r="B170" s="15" t="s">
        <v>35</v>
      </c>
      <c r="C170" s="9"/>
      <c r="D170" s="9"/>
      <c r="E170" s="9"/>
      <c r="F170" s="9"/>
      <c r="G170" s="27"/>
      <c r="H170" s="34" t="s">
        <v>53</v>
      </c>
      <c r="I170" s="85" t="s">
        <v>46</v>
      </c>
      <c r="J170" s="15" t="s">
        <v>58</v>
      </c>
      <c r="K170" s="42">
        <v>181000</v>
      </c>
      <c r="L170" s="42">
        <v>324828</v>
      </c>
      <c r="M170" s="42">
        <v>8121</v>
      </c>
      <c r="N170" s="42">
        <v>1500</v>
      </c>
    </row>
    <row r="171" ht="12.95" customHeight="1" spans="2:14">
      <c r="B171" s="15" t="s">
        <v>36</v>
      </c>
      <c r="C171" s="9"/>
      <c r="D171" s="9"/>
      <c r="E171" s="9"/>
      <c r="F171" s="9"/>
      <c r="G171" s="27"/>
      <c r="H171" s="34" t="s">
        <v>53</v>
      </c>
      <c r="I171" s="85" t="s">
        <v>46</v>
      </c>
      <c r="J171" s="15" t="s">
        <v>58</v>
      </c>
      <c r="K171" s="42">
        <v>181000</v>
      </c>
      <c r="L171" s="42">
        <v>324828</v>
      </c>
      <c r="M171" s="42">
        <v>8121</v>
      </c>
      <c r="N171" s="42">
        <v>1500</v>
      </c>
    </row>
    <row r="172" ht="12.95" customHeight="1" spans="2:14">
      <c r="B172" s="15" t="s">
        <v>37</v>
      </c>
      <c r="C172" s="9"/>
      <c r="D172" s="9"/>
      <c r="E172" s="9"/>
      <c r="F172" s="9"/>
      <c r="G172" s="27"/>
      <c r="H172" s="34" t="s">
        <v>53</v>
      </c>
      <c r="I172" s="85" t="s">
        <v>46</v>
      </c>
      <c r="J172" s="15" t="s">
        <v>58</v>
      </c>
      <c r="K172" s="42">
        <v>181000</v>
      </c>
      <c r="L172" s="42">
        <v>324828</v>
      </c>
      <c r="M172" s="42">
        <v>8121</v>
      </c>
      <c r="N172" s="42">
        <v>1500</v>
      </c>
    </row>
    <row r="173" ht="12.95" customHeight="1" spans="2:14">
      <c r="B173" s="15" t="s">
        <v>59</v>
      </c>
      <c r="C173" s="9"/>
      <c r="D173" s="9"/>
      <c r="E173" s="9"/>
      <c r="F173" s="9"/>
      <c r="G173" s="27"/>
      <c r="H173" s="34" t="s">
        <v>53</v>
      </c>
      <c r="I173" s="85" t="s">
        <v>46</v>
      </c>
      <c r="J173" s="15" t="s">
        <v>58</v>
      </c>
      <c r="K173" s="42">
        <v>181000</v>
      </c>
      <c r="L173" s="42">
        <v>324828</v>
      </c>
      <c r="M173" s="42">
        <v>8121</v>
      </c>
      <c r="N173" s="42">
        <v>1500</v>
      </c>
    </row>
    <row r="174" ht="12.95" customHeight="1" spans="2:14">
      <c r="B174" s="15"/>
      <c r="C174" s="9"/>
      <c r="D174" s="9"/>
      <c r="E174" s="9"/>
      <c r="F174" s="9"/>
      <c r="G174" s="27"/>
      <c r="H174" s="82"/>
      <c r="I174" s="82" t="s">
        <v>60</v>
      </c>
      <c r="J174" s="14"/>
      <c r="K174" s="42">
        <v>0</v>
      </c>
      <c r="L174" s="42">
        <v>55200</v>
      </c>
      <c r="M174" s="42">
        <v>1380</v>
      </c>
      <c r="N174" s="42">
        <v>276</v>
      </c>
    </row>
    <row r="175" ht="12.95" customHeight="1" spans="2:14">
      <c r="B175" s="15" t="s">
        <v>39</v>
      </c>
      <c r="C175" s="9"/>
      <c r="D175" s="9"/>
      <c r="E175" s="9"/>
      <c r="F175" s="9"/>
      <c r="G175" s="27"/>
      <c r="H175" s="34" t="s">
        <v>53</v>
      </c>
      <c r="I175" s="85" t="s">
        <v>46</v>
      </c>
      <c r="J175" s="15" t="s">
        <v>58</v>
      </c>
      <c r="K175" s="42">
        <v>248000</v>
      </c>
      <c r="L175" s="42">
        <v>439548</v>
      </c>
      <c r="M175" s="42">
        <v>10989</v>
      </c>
      <c r="N175" s="42">
        <v>1800</v>
      </c>
    </row>
    <row r="176" ht="12.95" customHeight="1" spans="2:14">
      <c r="B176" s="15" t="s">
        <v>40</v>
      </c>
      <c r="C176" s="9"/>
      <c r="D176" s="9"/>
      <c r="E176" s="9"/>
      <c r="F176" s="9"/>
      <c r="G176" s="27"/>
      <c r="H176" s="34" t="s">
        <v>53</v>
      </c>
      <c r="I176" s="85" t="s">
        <v>46</v>
      </c>
      <c r="J176" s="15" t="s">
        <v>58</v>
      </c>
      <c r="K176" s="42">
        <v>248000</v>
      </c>
      <c r="L176" s="42">
        <v>479548</v>
      </c>
      <c r="M176" s="42">
        <v>10989</v>
      </c>
      <c r="N176" s="42">
        <v>1800</v>
      </c>
    </row>
    <row r="177" ht="12.95" customHeight="1" spans="2:14">
      <c r="B177" s="15" t="s">
        <v>23</v>
      </c>
      <c r="C177" s="9"/>
      <c r="D177" s="9"/>
      <c r="E177" s="9"/>
      <c r="F177" s="9"/>
      <c r="G177" s="27"/>
      <c r="H177" s="34" t="s">
        <v>53</v>
      </c>
      <c r="I177" s="85" t="s">
        <v>46</v>
      </c>
      <c r="J177" s="15" t="s">
        <v>58</v>
      </c>
      <c r="K177" s="42">
        <v>248000</v>
      </c>
      <c r="L177" s="42">
        <v>439548</v>
      </c>
      <c r="M177" s="42">
        <v>10989</v>
      </c>
      <c r="N177" s="42">
        <v>1800</v>
      </c>
    </row>
    <row r="178" ht="12.95" customHeight="1" spans="2:14">
      <c r="B178" s="15" t="s">
        <v>25</v>
      </c>
      <c r="C178" s="9"/>
      <c r="D178" s="9"/>
      <c r="E178" s="9"/>
      <c r="F178" s="9"/>
      <c r="G178" s="27"/>
      <c r="H178" s="34" t="s">
        <v>53</v>
      </c>
      <c r="I178" s="85" t="s">
        <v>46</v>
      </c>
      <c r="J178" s="15" t="s">
        <v>58</v>
      </c>
      <c r="K178" s="42">
        <v>248000</v>
      </c>
      <c r="L178" s="42">
        <v>459548</v>
      </c>
      <c r="M178" s="42">
        <v>11489</v>
      </c>
      <c r="N178" s="42">
        <v>1800</v>
      </c>
    </row>
    <row r="179" ht="12.95" customHeight="1" spans="2:14">
      <c r="B179" s="15" t="s">
        <v>27</v>
      </c>
      <c r="C179" s="9"/>
      <c r="D179" s="9"/>
      <c r="E179" s="9"/>
      <c r="F179" s="9"/>
      <c r="G179" s="27"/>
      <c r="H179" s="34" t="s">
        <v>53</v>
      </c>
      <c r="I179" s="85" t="s">
        <v>46</v>
      </c>
      <c r="J179" s="15" t="s">
        <v>58</v>
      </c>
      <c r="K179" s="42">
        <v>248000</v>
      </c>
      <c r="L179" s="42">
        <v>459548</v>
      </c>
      <c r="M179" s="42">
        <v>11489</v>
      </c>
      <c r="N179" s="42">
        <v>1800</v>
      </c>
    </row>
    <row r="180" ht="12.95" customHeight="1" spans="2:14">
      <c r="B180" s="15" t="s">
        <v>29</v>
      </c>
      <c r="C180" s="9"/>
      <c r="D180" s="9"/>
      <c r="E180" s="9"/>
      <c r="F180" s="9"/>
      <c r="G180" s="27"/>
      <c r="H180" s="34" t="s">
        <v>53</v>
      </c>
      <c r="I180" s="85" t="s">
        <v>46</v>
      </c>
      <c r="J180" s="15" t="s">
        <v>58</v>
      </c>
      <c r="K180" s="42">
        <v>248000</v>
      </c>
      <c r="L180" s="42">
        <v>474548</v>
      </c>
      <c r="M180" s="42">
        <v>11864</v>
      </c>
      <c r="N180" s="42">
        <v>1800</v>
      </c>
    </row>
    <row r="181" ht="12.95" customHeight="1" spans="2:14">
      <c r="B181" s="15" t="s">
        <v>30</v>
      </c>
      <c r="C181" s="9"/>
      <c r="D181" s="9"/>
      <c r="E181" s="9"/>
      <c r="F181" s="9"/>
      <c r="G181" s="27"/>
      <c r="H181" s="34" t="s">
        <v>53</v>
      </c>
      <c r="I181" s="85" t="s">
        <v>46</v>
      </c>
      <c r="J181" s="15" t="s">
        <v>58</v>
      </c>
      <c r="K181" s="42">
        <v>248000</v>
      </c>
      <c r="L181" s="42">
        <v>544548</v>
      </c>
      <c r="M181" s="42">
        <v>11864</v>
      </c>
      <c r="N181" s="42">
        <v>1800</v>
      </c>
    </row>
    <row r="182" ht="12.95" customHeight="1" spans="2:14">
      <c r="B182" s="19" t="s">
        <v>32</v>
      </c>
      <c r="C182" s="9"/>
      <c r="D182" s="9"/>
      <c r="E182" s="9"/>
      <c r="F182" s="9"/>
      <c r="G182" s="27"/>
      <c r="H182" s="33"/>
      <c r="I182" s="89"/>
      <c r="J182" s="14"/>
      <c r="K182" s="90">
        <f>SUM(K170:K181)</f>
        <v>2460000</v>
      </c>
      <c r="L182" s="90">
        <f>SUM(L170:L181)</f>
        <v>4651348</v>
      </c>
      <c r="M182" s="90">
        <f>SUM(M170:M181)</f>
        <v>113537</v>
      </c>
      <c r="N182" s="90">
        <f>SUM(N170:N181)</f>
        <v>18876</v>
      </c>
    </row>
    <row r="184" ht="12" customHeight="1" spans="13:13">
      <c r="M184" s="57" t="s">
        <v>41</v>
      </c>
    </row>
    <row r="191" ht="9.95" customHeight="1" spans="2:8">
      <c r="B191" s="22"/>
      <c r="C191" s="21"/>
      <c r="D191" s="21"/>
      <c r="E191" s="21"/>
      <c r="F191" s="21"/>
      <c r="G191" s="21"/>
      <c r="H191" s="23" t="s">
        <v>1</v>
      </c>
    </row>
    <row r="192" spans="2:7">
      <c r="B192" s="20"/>
      <c r="C192" s="21"/>
      <c r="D192" s="21"/>
      <c r="E192" s="21"/>
      <c r="F192" s="21"/>
      <c r="G192" s="21"/>
    </row>
    <row r="193" ht="9.95" customHeight="1" spans="2:7">
      <c r="B193" s="20" t="s">
        <v>2</v>
      </c>
      <c r="C193" s="21"/>
      <c r="D193" s="21"/>
      <c r="E193" s="21"/>
      <c r="F193" s="21"/>
      <c r="G193" s="21"/>
    </row>
    <row r="194" ht="9.95" customHeight="1" spans="2:14">
      <c r="B194" s="22" t="s">
        <v>3</v>
      </c>
      <c r="C194" s="21"/>
      <c r="D194" s="21"/>
      <c r="E194" s="21"/>
      <c r="F194" s="21"/>
      <c r="G194" s="21"/>
      <c r="H194" s="61"/>
      <c r="I194" s="61"/>
      <c r="J194" s="61"/>
      <c r="K194" s="61"/>
      <c r="L194" s="61"/>
      <c r="M194" s="61"/>
      <c r="N194" s="61"/>
    </row>
    <row r="195" ht="12" customHeight="1" spans="2:8">
      <c r="B195" s="22"/>
      <c r="C195" s="21"/>
      <c r="D195" s="21"/>
      <c r="E195" s="21"/>
      <c r="F195" s="21"/>
      <c r="G195" s="21"/>
      <c r="H195" t="s">
        <v>4</v>
      </c>
    </row>
    <row r="196" ht="12" customHeight="1" spans="2:2">
      <c r="B196" s="4" t="s">
        <v>5</v>
      </c>
    </row>
    <row r="197" ht="12" customHeight="1" spans="2:7">
      <c r="B197" t="s">
        <v>42</v>
      </c>
      <c r="C197" s="5"/>
      <c r="D197" s="58"/>
      <c r="E197" s="5"/>
      <c r="F197" s="5"/>
      <c r="G197" s="25"/>
    </row>
    <row r="198" ht="12" customHeight="1" spans="2:14">
      <c r="B198" s="59" t="s">
        <v>7</v>
      </c>
      <c r="C198" s="60"/>
      <c r="D198" s="60"/>
      <c r="E198" s="60"/>
      <c r="F198" s="60"/>
      <c r="G198" s="60"/>
      <c r="H198" s="62" t="s">
        <v>61</v>
      </c>
      <c r="I198" s="66"/>
      <c r="J198" s="66"/>
      <c r="K198" s="66"/>
      <c r="L198" s="66"/>
      <c r="M198" s="66"/>
      <c r="N198" s="66"/>
    </row>
    <row r="199" ht="24.95" customHeight="1" spans="2:14">
      <c r="B199" s="8" t="s">
        <v>9</v>
      </c>
      <c r="C199" s="9"/>
      <c r="D199" s="9"/>
      <c r="E199" s="9"/>
      <c r="F199" s="9"/>
      <c r="G199" s="27"/>
      <c r="H199" s="28" t="s">
        <v>10</v>
      </c>
      <c r="I199" s="37" t="s">
        <v>11</v>
      </c>
      <c r="J199" s="37" t="s">
        <v>44</v>
      </c>
      <c r="K199" s="28" t="s">
        <v>13</v>
      </c>
      <c r="L199" s="27"/>
      <c r="M199" s="53" t="s">
        <v>14</v>
      </c>
      <c r="N199" s="27"/>
    </row>
    <row r="200" ht="24.95" customHeight="1" spans="2:14">
      <c r="B200" s="19" t="s">
        <v>15</v>
      </c>
      <c r="C200" s="11"/>
      <c r="D200" s="11"/>
      <c r="E200" s="11"/>
      <c r="F200" s="11"/>
      <c r="G200" s="29"/>
      <c r="H200" s="30"/>
      <c r="I200" s="30"/>
      <c r="J200" s="30"/>
      <c r="K200" s="38" t="s">
        <v>16</v>
      </c>
      <c r="L200" s="38" t="s">
        <v>17</v>
      </c>
      <c r="M200" s="28" t="s">
        <v>18</v>
      </c>
      <c r="N200" s="53" t="s">
        <v>19</v>
      </c>
    </row>
    <row r="201" ht="24.95" customHeight="1" spans="2:14">
      <c r="B201" s="12"/>
      <c r="C201" s="13"/>
      <c r="D201" s="13"/>
      <c r="E201" s="13"/>
      <c r="F201" s="13"/>
      <c r="G201" s="31"/>
      <c r="H201" s="32"/>
      <c r="I201" s="32"/>
      <c r="J201" s="32"/>
      <c r="K201" s="32"/>
      <c r="L201" s="32"/>
      <c r="M201" s="32"/>
      <c r="N201" s="32"/>
    </row>
    <row r="202" ht="12.95" customHeight="1" spans="2:14">
      <c r="B202" s="14">
        <v>1984</v>
      </c>
      <c r="C202" s="9"/>
      <c r="D202" s="9"/>
      <c r="E202" s="9"/>
      <c r="F202" s="9"/>
      <c r="G202" s="27"/>
      <c r="H202" s="33"/>
      <c r="I202" s="33"/>
      <c r="J202" s="39"/>
      <c r="K202" s="40"/>
      <c r="L202" s="40"/>
      <c r="M202" s="40"/>
      <c r="N202" s="40"/>
    </row>
    <row r="203" ht="12.95" customHeight="1" spans="2:14">
      <c r="B203" s="15" t="s">
        <v>34</v>
      </c>
      <c r="C203" s="9"/>
      <c r="D203" s="9"/>
      <c r="E203" s="9"/>
      <c r="F203" s="9"/>
      <c r="G203" s="27"/>
      <c r="H203" s="34"/>
      <c r="I203" s="43"/>
      <c r="J203" s="67"/>
      <c r="K203" s="42"/>
      <c r="L203" s="42"/>
      <c r="M203" s="42"/>
      <c r="N203" s="42"/>
    </row>
    <row r="204" ht="12.95" customHeight="1" spans="2:14">
      <c r="B204" s="15" t="s">
        <v>35</v>
      </c>
      <c r="C204" s="9"/>
      <c r="D204" s="9"/>
      <c r="E204" s="9"/>
      <c r="F204" s="9"/>
      <c r="G204" s="27"/>
      <c r="H204" s="34"/>
      <c r="I204" s="43"/>
      <c r="J204" s="67"/>
      <c r="K204" s="42"/>
      <c r="L204" s="42"/>
      <c r="M204" s="42"/>
      <c r="N204" s="42"/>
    </row>
    <row r="205" ht="12.95" customHeight="1" spans="2:14">
      <c r="B205" s="15" t="s">
        <v>36</v>
      </c>
      <c r="C205" s="9"/>
      <c r="D205" s="9"/>
      <c r="E205" s="9"/>
      <c r="F205" s="9"/>
      <c r="G205" s="27"/>
      <c r="H205" s="34"/>
      <c r="I205" s="43"/>
      <c r="J205" s="67"/>
      <c r="K205" s="42"/>
      <c r="L205" s="42"/>
      <c r="M205" s="42"/>
      <c r="N205" s="42"/>
    </row>
    <row r="206" ht="12.95" customHeight="1" spans="2:14">
      <c r="B206" s="15" t="s">
        <v>37</v>
      </c>
      <c r="C206" s="9"/>
      <c r="D206" s="9"/>
      <c r="E206" s="9"/>
      <c r="F206" s="9"/>
      <c r="G206" s="27"/>
      <c r="H206" s="34"/>
      <c r="I206" s="43"/>
      <c r="J206" s="67"/>
      <c r="K206" s="42"/>
      <c r="L206" s="42"/>
      <c r="M206" s="42"/>
      <c r="N206" s="42"/>
    </row>
    <row r="207" ht="12.95" customHeight="1" spans="2:14">
      <c r="B207" s="15" t="s">
        <v>38</v>
      </c>
      <c r="C207" s="9"/>
      <c r="D207" s="9"/>
      <c r="E207" s="9"/>
      <c r="F207" s="9"/>
      <c r="G207" s="27"/>
      <c r="H207" s="34"/>
      <c r="I207" s="43"/>
      <c r="J207" s="67"/>
      <c r="K207" s="42"/>
      <c r="L207" s="42"/>
      <c r="M207" s="42"/>
      <c r="N207" s="42"/>
    </row>
    <row r="208" ht="12.95" customHeight="1" spans="2:14">
      <c r="B208" s="15" t="s">
        <v>39</v>
      </c>
      <c r="C208" s="9"/>
      <c r="D208" s="9"/>
      <c r="E208" s="9"/>
      <c r="F208" s="9"/>
      <c r="G208" s="27"/>
      <c r="H208" s="34"/>
      <c r="I208" s="43"/>
      <c r="J208" s="67"/>
      <c r="K208" s="42"/>
      <c r="L208" s="42"/>
      <c r="M208" s="42"/>
      <c r="N208" s="42"/>
    </row>
    <row r="209" ht="12.95" customHeight="1" spans="2:14">
      <c r="B209" s="15" t="s">
        <v>40</v>
      </c>
      <c r="C209" s="9"/>
      <c r="D209" s="9"/>
      <c r="E209" s="9"/>
      <c r="F209" s="9"/>
      <c r="G209" s="27"/>
      <c r="H209" s="34"/>
      <c r="I209" s="43"/>
      <c r="J209" s="67"/>
      <c r="K209" s="42"/>
      <c r="L209" s="42"/>
      <c r="M209" s="42"/>
      <c r="N209" s="42"/>
    </row>
    <row r="210" ht="12.95" customHeight="1" spans="2:14">
      <c r="B210" s="15" t="s">
        <v>23</v>
      </c>
      <c r="C210" s="9"/>
      <c r="D210" s="9"/>
      <c r="E210" s="9"/>
      <c r="F210" s="9"/>
      <c r="G210" s="27"/>
      <c r="H210" s="34"/>
      <c r="I210" s="43"/>
      <c r="J210" s="67"/>
      <c r="K210" s="42"/>
      <c r="L210" s="42"/>
      <c r="M210" s="42"/>
      <c r="N210" s="42"/>
    </row>
    <row r="211" ht="12.95" customHeight="1" spans="2:14">
      <c r="B211" s="15" t="s">
        <v>25</v>
      </c>
      <c r="C211" s="9"/>
      <c r="D211" s="9"/>
      <c r="E211" s="9"/>
      <c r="F211" s="9"/>
      <c r="G211" s="27"/>
      <c r="H211" s="34"/>
      <c r="I211" s="43"/>
      <c r="J211" s="67"/>
      <c r="K211" s="42"/>
      <c r="L211" s="42"/>
      <c r="M211" s="42"/>
      <c r="N211" s="42"/>
    </row>
    <row r="212" ht="12.95" customHeight="1" spans="2:14">
      <c r="B212" s="15" t="s">
        <v>27</v>
      </c>
      <c r="C212" s="9"/>
      <c r="D212" s="9"/>
      <c r="E212" s="9"/>
      <c r="F212" s="9"/>
      <c r="G212" s="27"/>
      <c r="H212" s="34"/>
      <c r="I212" s="43"/>
      <c r="J212" s="67"/>
      <c r="K212" s="42"/>
      <c r="L212" s="42"/>
      <c r="M212" s="42"/>
      <c r="N212" s="42"/>
    </row>
    <row r="213" ht="12.95" customHeight="1" spans="2:14">
      <c r="B213" s="15" t="s">
        <v>29</v>
      </c>
      <c r="C213" s="9"/>
      <c r="D213" s="9"/>
      <c r="E213" s="9"/>
      <c r="F213" s="9"/>
      <c r="G213" s="27"/>
      <c r="H213" s="34"/>
      <c r="I213" s="43"/>
      <c r="J213" s="67"/>
      <c r="K213" s="42"/>
      <c r="L213" s="42"/>
      <c r="M213" s="42"/>
      <c r="N213" s="42"/>
    </row>
    <row r="214" ht="12.95" customHeight="1" spans="2:14">
      <c r="B214" s="15" t="s">
        <v>30</v>
      </c>
      <c r="C214" s="9"/>
      <c r="D214" s="9"/>
      <c r="E214" s="9"/>
      <c r="F214" s="9"/>
      <c r="G214" s="27"/>
      <c r="H214" s="34"/>
      <c r="I214" s="43"/>
      <c r="J214" s="67"/>
      <c r="K214" s="42"/>
      <c r="L214" s="42"/>
      <c r="M214" s="42"/>
      <c r="N214" s="42"/>
    </row>
    <row r="215" ht="12.95" customHeight="1" spans="2:14">
      <c r="B215" s="19" t="s">
        <v>32</v>
      </c>
      <c r="C215" s="9"/>
      <c r="D215" s="9"/>
      <c r="E215" s="9"/>
      <c r="F215" s="9"/>
      <c r="G215" s="27"/>
      <c r="H215" s="65"/>
      <c r="I215" s="65"/>
      <c r="J215" s="65"/>
      <c r="K215" s="47">
        <v>0.48</v>
      </c>
      <c r="L215" s="47">
        <f>SUM(L203:L214)</f>
        <v>0</v>
      </c>
      <c r="M215" s="47">
        <f>SUM(M203:M214)</f>
        <v>0</v>
      </c>
      <c r="N215" s="47">
        <f>SUM(N203:N214)</f>
        <v>0</v>
      </c>
    </row>
    <row r="216" ht="12.95" customHeight="1" spans="2:14">
      <c r="B216" s="14">
        <v>1985</v>
      </c>
      <c r="C216" s="9"/>
      <c r="D216" s="9"/>
      <c r="E216" s="9"/>
      <c r="F216" s="9"/>
      <c r="G216" s="27"/>
      <c r="H216" s="34"/>
      <c r="I216" s="43"/>
      <c r="J216" s="67"/>
      <c r="K216" s="42"/>
      <c r="L216" s="42"/>
      <c r="M216" s="42"/>
      <c r="N216" s="42"/>
    </row>
    <row r="217" ht="12.95" customHeight="1" spans="2:14">
      <c r="B217" s="15" t="s">
        <v>34</v>
      </c>
      <c r="C217" s="9"/>
      <c r="D217" s="9"/>
      <c r="E217" s="9"/>
      <c r="F217" s="9"/>
      <c r="G217" s="27"/>
      <c r="H217" s="34" t="s">
        <v>53</v>
      </c>
      <c r="I217" s="43" t="s">
        <v>46</v>
      </c>
      <c r="J217" s="67" t="s">
        <v>62</v>
      </c>
      <c r="K217" s="42">
        <v>740000</v>
      </c>
      <c r="L217" s="42">
        <v>972000</v>
      </c>
      <c r="M217" s="42">
        <v>29160</v>
      </c>
      <c r="N217" s="42">
        <v>1800</v>
      </c>
    </row>
    <row r="218" ht="12.95" customHeight="1" spans="2:14">
      <c r="B218" s="15" t="s">
        <v>35</v>
      </c>
      <c r="C218" s="9"/>
      <c r="D218" s="9"/>
      <c r="E218" s="9"/>
      <c r="F218" s="9"/>
      <c r="G218" s="27"/>
      <c r="H218" s="34"/>
      <c r="I218" s="43"/>
      <c r="J218" s="67"/>
      <c r="K218" s="42"/>
      <c r="L218" s="42"/>
      <c r="M218" s="42"/>
      <c r="N218" s="42"/>
    </row>
    <row r="219" ht="12.95" customHeight="1" spans="2:14">
      <c r="B219" s="15" t="s">
        <v>36</v>
      </c>
      <c r="C219" s="9"/>
      <c r="D219" s="9"/>
      <c r="E219" s="9"/>
      <c r="F219" s="9"/>
      <c r="G219" s="27"/>
      <c r="H219" s="34" t="s">
        <v>53</v>
      </c>
      <c r="I219" s="43" t="s">
        <v>46</v>
      </c>
      <c r="J219" s="67" t="s">
        <v>62</v>
      </c>
      <c r="K219" s="42">
        <v>740000</v>
      </c>
      <c r="L219" s="42">
        <v>1077000</v>
      </c>
      <c r="M219" s="42">
        <v>32310</v>
      </c>
      <c r="N219" s="42">
        <v>1800</v>
      </c>
    </row>
    <row r="220" ht="12.95" customHeight="1" spans="2:14">
      <c r="B220" s="15" t="s">
        <v>37</v>
      </c>
      <c r="C220" s="9"/>
      <c r="D220" s="9"/>
      <c r="E220" s="9"/>
      <c r="F220" s="9"/>
      <c r="G220" s="27"/>
      <c r="H220" s="34" t="s">
        <v>53</v>
      </c>
      <c r="I220" s="43" t="s">
        <v>46</v>
      </c>
      <c r="J220" s="67" t="s">
        <v>62</v>
      </c>
      <c r="K220" s="42">
        <v>740000</v>
      </c>
      <c r="L220" s="42">
        <v>1177000</v>
      </c>
      <c r="M220" s="42">
        <v>35310</v>
      </c>
      <c r="N220" s="42">
        <v>1800</v>
      </c>
    </row>
    <row r="221" ht="12.95" customHeight="1" spans="2:14">
      <c r="B221" s="15" t="s">
        <v>38</v>
      </c>
      <c r="C221" s="9"/>
      <c r="D221" s="9"/>
      <c r="E221" s="9"/>
      <c r="F221" s="9"/>
      <c r="G221" s="27"/>
      <c r="H221" s="34" t="s">
        <v>53</v>
      </c>
      <c r="I221" s="43" t="s">
        <v>46</v>
      </c>
      <c r="J221" s="67" t="s">
        <v>62</v>
      </c>
      <c r="K221" s="42">
        <v>740000</v>
      </c>
      <c r="L221" s="42">
        <v>1177000</v>
      </c>
      <c r="M221" s="42">
        <v>35310</v>
      </c>
      <c r="N221" s="42">
        <v>1800</v>
      </c>
    </row>
    <row r="222" ht="12.95" customHeight="1" spans="2:14">
      <c r="B222" s="15" t="s">
        <v>39</v>
      </c>
      <c r="C222" s="9"/>
      <c r="D222" s="9"/>
      <c r="E222" s="9"/>
      <c r="F222" s="9"/>
      <c r="G222" s="27"/>
      <c r="H222" s="34" t="s">
        <v>53</v>
      </c>
      <c r="I222" s="43" t="s">
        <v>46</v>
      </c>
      <c r="J222" s="67" t="s">
        <v>62</v>
      </c>
      <c r="K222" s="42">
        <v>690667</v>
      </c>
      <c r="L222" s="42">
        <v>1198533</v>
      </c>
      <c r="M222" s="42">
        <v>35956</v>
      </c>
      <c r="N222" s="42">
        <v>1800</v>
      </c>
    </row>
    <row r="223" ht="12.95" customHeight="1" spans="2:14">
      <c r="B223" s="15" t="s">
        <v>40</v>
      </c>
      <c r="C223" s="9"/>
      <c r="D223" s="9"/>
      <c r="E223" s="9"/>
      <c r="F223" s="9"/>
      <c r="G223" s="27"/>
      <c r="H223" s="34"/>
      <c r="I223" s="43"/>
      <c r="J223" s="67"/>
      <c r="K223" s="42"/>
      <c r="L223" s="42"/>
      <c r="M223" s="42"/>
      <c r="N223" s="42"/>
    </row>
    <row r="224" ht="12.95" customHeight="1" spans="2:14">
      <c r="B224" s="15" t="s">
        <v>23</v>
      </c>
      <c r="C224" s="9"/>
      <c r="D224" s="9"/>
      <c r="E224" s="9"/>
      <c r="F224" s="9"/>
      <c r="G224" s="27"/>
      <c r="H224" s="34" t="s">
        <v>53</v>
      </c>
      <c r="I224" s="43" t="s">
        <v>46</v>
      </c>
      <c r="J224" s="67" t="s">
        <v>62</v>
      </c>
      <c r="K224" s="42">
        <v>740000</v>
      </c>
      <c r="L224" s="42">
        <v>1670550</v>
      </c>
      <c r="M224" s="42">
        <v>44056</v>
      </c>
      <c r="N224" s="42">
        <v>3375</v>
      </c>
    </row>
    <row r="225" ht="12.95" customHeight="1" spans="2:14">
      <c r="B225" s="15" t="s">
        <v>25</v>
      </c>
      <c r="C225" s="9"/>
      <c r="D225" s="9"/>
      <c r="E225" s="9"/>
      <c r="F225" s="9"/>
      <c r="G225" s="27"/>
      <c r="H225" s="34" t="s">
        <v>53</v>
      </c>
      <c r="I225" s="43" t="s">
        <v>46</v>
      </c>
      <c r="J225" s="67" t="s">
        <v>62</v>
      </c>
      <c r="K225" s="42">
        <v>740000</v>
      </c>
      <c r="L225" s="42">
        <v>1630150</v>
      </c>
      <c r="M225" s="42">
        <v>44056</v>
      </c>
      <c r="N225" s="42">
        <v>3375</v>
      </c>
    </row>
    <row r="226" ht="12.95" customHeight="1" spans="2:14">
      <c r="B226" s="15" t="s">
        <v>27</v>
      </c>
      <c r="C226" s="9"/>
      <c r="D226" s="9"/>
      <c r="E226" s="9"/>
      <c r="F226" s="9"/>
      <c r="G226" s="27"/>
      <c r="H226" s="34" t="s">
        <v>53</v>
      </c>
      <c r="I226" s="43" t="s">
        <v>46</v>
      </c>
      <c r="J226" s="67" t="s">
        <v>62</v>
      </c>
      <c r="K226" s="42">
        <v>740000</v>
      </c>
      <c r="L226" s="42">
        <v>1720121</v>
      </c>
      <c r="M226" s="42">
        <v>44938</v>
      </c>
      <c r="N226" s="42">
        <v>3375</v>
      </c>
    </row>
    <row r="227" ht="12.95" customHeight="1" spans="2:14">
      <c r="B227" s="15" t="s">
        <v>29</v>
      </c>
      <c r="C227" s="9"/>
      <c r="D227" s="9"/>
      <c r="E227" s="9"/>
      <c r="F227" s="9"/>
      <c r="G227" s="27"/>
      <c r="H227" s="34" t="s">
        <v>53</v>
      </c>
      <c r="I227" s="43" t="s">
        <v>46</v>
      </c>
      <c r="J227" s="67" t="s">
        <v>62</v>
      </c>
      <c r="K227" s="42">
        <v>740000</v>
      </c>
      <c r="L227" s="42">
        <v>1679721</v>
      </c>
      <c r="M227" s="42">
        <v>44938</v>
      </c>
      <c r="N227" s="42">
        <v>3375</v>
      </c>
    </row>
    <row r="228" ht="12.95" customHeight="1" spans="2:14">
      <c r="B228" s="15" t="s">
        <v>30</v>
      </c>
      <c r="C228" s="9"/>
      <c r="D228" s="9"/>
      <c r="E228" s="9"/>
      <c r="F228" s="9"/>
      <c r="G228" s="27"/>
      <c r="H228" s="34" t="s">
        <v>53</v>
      </c>
      <c r="I228" s="43" t="s">
        <v>46</v>
      </c>
      <c r="J228" s="67" t="s">
        <v>62</v>
      </c>
      <c r="K228" s="42">
        <v>740000</v>
      </c>
      <c r="L228" s="42">
        <v>2279721</v>
      </c>
      <c r="M228" s="42">
        <v>62938</v>
      </c>
      <c r="N228" s="42">
        <v>3375</v>
      </c>
    </row>
    <row r="229" ht="12.95" customHeight="1" spans="2:14">
      <c r="B229" s="19" t="s">
        <v>32</v>
      </c>
      <c r="C229" s="9"/>
      <c r="D229" s="9"/>
      <c r="E229" s="9"/>
      <c r="F229" s="9"/>
      <c r="G229" s="27"/>
      <c r="H229" s="65"/>
      <c r="I229" s="65"/>
      <c r="J229" s="65"/>
      <c r="K229" s="47">
        <f>SUM(K217:K228)</f>
        <v>7350667</v>
      </c>
      <c r="L229" s="47">
        <f>SUM(L217:L228)</f>
        <v>14581796</v>
      </c>
      <c r="M229" s="47">
        <f>SUM(M217:M228)</f>
        <v>408972</v>
      </c>
      <c r="N229" s="47">
        <f>SUM(N217:N228)</f>
        <v>25875</v>
      </c>
    </row>
    <row r="230" ht="12.95" customHeight="1" spans="2:14">
      <c r="B230" s="14">
        <v>1986</v>
      </c>
      <c r="C230" s="9"/>
      <c r="D230" s="9"/>
      <c r="E230" s="9"/>
      <c r="F230" s="9"/>
      <c r="G230" s="27"/>
      <c r="H230" s="34"/>
      <c r="I230" s="43"/>
      <c r="J230" s="67"/>
      <c r="K230" s="42"/>
      <c r="L230" s="42"/>
      <c r="M230" s="42"/>
      <c r="N230" s="42"/>
    </row>
    <row r="231" ht="12.95" customHeight="1" spans="2:14">
      <c r="B231" s="15" t="s">
        <v>34</v>
      </c>
      <c r="C231" s="9"/>
      <c r="D231" s="9"/>
      <c r="E231" s="9"/>
      <c r="F231" s="9"/>
      <c r="G231" s="27"/>
      <c r="H231" s="34" t="s">
        <v>53</v>
      </c>
      <c r="I231" s="43" t="s">
        <v>46</v>
      </c>
      <c r="J231" s="67" t="s">
        <v>62</v>
      </c>
      <c r="K231" s="42">
        <v>740</v>
      </c>
      <c r="L231" s="42">
        <v>1710.02</v>
      </c>
      <c r="M231" s="42">
        <v>44.94</v>
      </c>
      <c r="N231" s="42">
        <v>3.38</v>
      </c>
    </row>
    <row r="232" ht="12.95" customHeight="1" spans="2:14">
      <c r="B232" s="15" t="s">
        <v>35</v>
      </c>
      <c r="C232" s="9"/>
      <c r="D232" s="9"/>
      <c r="E232" s="9"/>
      <c r="F232" s="9"/>
      <c r="G232" s="27"/>
      <c r="H232" s="34" t="s">
        <v>53</v>
      </c>
      <c r="I232" s="43" t="s">
        <v>46</v>
      </c>
      <c r="J232" s="67" t="s">
        <v>62</v>
      </c>
      <c r="K232" s="42">
        <v>740</v>
      </c>
      <c r="L232" s="42">
        <v>2051.59</v>
      </c>
      <c r="M232" s="42">
        <v>56.4</v>
      </c>
      <c r="N232" s="42">
        <v>3.38</v>
      </c>
    </row>
    <row r="233" ht="12.95" customHeight="1" spans="2:14">
      <c r="B233" s="15" t="s">
        <v>36</v>
      </c>
      <c r="C233" s="9"/>
      <c r="D233" s="9"/>
      <c r="E233" s="9"/>
      <c r="F233" s="9"/>
      <c r="G233" s="27"/>
      <c r="H233" s="34" t="s">
        <v>53</v>
      </c>
      <c r="I233" s="43" t="s">
        <v>46</v>
      </c>
      <c r="J233" s="67" t="s">
        <v>63</v>
      </c>
      <c r="K233" s="42">
        <v>740</v>
      </c>
      <c r="L233" s="42">
        <v>2051.59</v>
      </c>
      <c r="M233" s="42">
        <v>56.4</v>
      </c>
      <c r="N233" s="42">
        <v>3.38</v>
      </c>
    </row>
    <row r="234" ht="12.95" customHeight="1" spans="2:14">
      <c r="B234" s="15" t="s">
        <v>37</v>
      </c>
      <c r="C234" s="9"/>
      <c r="D234" s="9"/>
      <c r="E234" s="9"/>
      <c r="F234" s="9"/>
      <c r="G234" s="27"/>
      <c r="H234" s="34" t="s">
        <v>53</v>
      </c>
      <c r="I234" s="43" t="s">
        <v>46</v>
      </c>
      <c r="J234" s="67" t="s">
        <v>63</v>
      </c>
      <c r="K234" s="42">
        <v>740</v>
      </c>
      <c r="L234" s="42">
        <v>2102.09</v>
      </c>
      <c r="M234" s="42">
        <v>56.4</v>
      </c>
      <c r="N234" s="42">
        <v>3.38</v>
      </c>
    </row>
    <row r="235" ht="12.95" customHeight="1" spans="2:14">
      <c r="B235" s="15" t="s">
        <v>38</v>
      </c>
      <c r="C235" s="9"/>
      <c r="D235" s="9"/>
      <c r="E235" s="9"/>
      <c r="F235" s="9"/>
      <c r="G235" s="27"/>
      <c r="H235" s="34" t="s">
        <v>53</v>
      </c>
      <c r="I235" s="43" t="s">
        <v>46</v>
      </c>
      <c r="J235" s="67" t="s">
        <v>63</v>
      </c>
      <c r="K235" s="42">
        <v>945</v>
      </c>
      <c r="L235" s="42">
        <v>2882.8</v>
      </c>
      <c r="M235" s="42">
        <v>80.42</v>
      </c>
      <c r="N235" s="42">
        <v>13.4</v>
      </c>
    </row>
    <row r="236" ht="12.95" customHeight="1" spans="2:14">
      <c r="B236" s="15" t="s">
        <v>39</v>
      </c>
      <c r="C236" s="9"/>
      <c r="D236" s="9"/>
      <c r="E236" s="9"/>
      <c r="F236" s="9"/>
      <c r="G236" s="27"/>
      <c r="H236" s="34"/>
      <c r="I236" s="43"/>
      <c r="J236" s="67"/>
      <c r="K236" s="42"/>
      <c r="L236" s="42"/>
      <c r="M236" s="42"/>
      <c r="N236" s="42"/>
    </row>
    <row r="237" ht="12.95" customHeight="1" spans="2:14">
      <c r="B237" s="15" t="s">
        <v>40</v>
      </c>
      <c r="C237" s="9"/>
      <c r="D237" s="9"/>
      <c r="E237" s="9"/>
      <c r="F237" s="9"/>
      <c r="G237" s="27"/>
      <c r="H237" s="34" t="s">
        <v>53</v>
      </c>
      <c r="I237" s="43" t="s">
        <v>46</v>
      </c>
      <c r="J237" s="67" t="s">
        <v>63</v>
      </c>
      <c r="K237" s="42">
        <v>945</v>
      </c>
      <c r="L237" s="42">
        <v>2882.8</v>
      </c>
      <c r="M237" s="42">
        <v>80.42</v>
      </c>
      <c r="N237" s="42">
        <v>13.4</v>
      </c>
    </row>
    <row r="238" ht="12.95" customHeight="1" spans="2:14">
      <c r="B238" s="15" t="s">
        <v>23</v>
      </c>
      <c r="C238" s="9"/>
      <c r="D238" s="9"/>
      <c r="E238" s="9"/>
      <c r="F238" s="9"/>
      <c r="G238" s="27"/>
      <c r="H238" s="34"/>
      <c r="I238" s="43"/>
      <c r="J238" s="67"/>
      <c r="K238" s="42"/>
      <c r="L238" s="42"/>
      <c r="M238" s="42"/>
      <c r="N238" s="42"/>
    </row>
    <row r="239" ht="12.95" customHeight="1" spans="2:14">
      <c r="B239" s="80" t="s">
        <v>64</v>
      </c>
      <c r="C239" s="9"/>
      <c r="D239" s="9"/>
      <c r="E239" s="9"/>
      <c r="F239" s="9"/>
      <c r="G239" s="27"/>
      <c r="H239" s="34" t="s">
        <v>53</v>
      </c>
      <c r="I239" s="43" t="s">
        <v>46</v>
      </c>
      <c r="J239" s="67" t="s">
        <v>63</v>
      </c>
      <c r="K239" s="42">
        <v>945</v>
      </c>
      <c r="L239" s="42">
        <v>2903</v>
      </c>
      <c r="M239" s="42">
        <v>98.42</v>
      </c>
      <c r="N239" s="42">
        <v>13.4</v>
      </c>
    </row>
    <row r="240" ht="12.95" customHeight="1" spans="2:14">
      <c r="B240" s="15" t="s">
        <v>27</v>
      </c>
      <c r="C240" s="9"/>
      <c r="D240" s="9"/>
      <c r="E240" s="9"/>
      <c r="F240" s="9"/>
      <c r="G240" s="27"/>
      <c r="H240" s="34" t="s">
        <v>53</v>
      </c>
      <c r="I240" s="43" t="s">
        <v>46</v>
      </c>
      <c r="J240" s="67" t="s">
        <v>63</v>
      </c>
      <c r="K240" s="42">
        <v>945</v>
      </c>
      <c r="L240" s="42">
        <v>3573.2</v>
      </c>
      <c r="M240" s="42">
        <v>100.53</v>
      </c>
      <c r="N240" s="48">
        <v>16.76</v>
      </c>
    </row>
    <row r="241" ht="12.95" customHeight="1" spans="2:14">
      <c r="B241" s="15" t="s">
        <v>29</v>
      </c>
      <c r="C241" s="9"/>
      <c r="D241" s="9"/>
      <c r="E241" s="9"/>
      <c r="F241" s="9"/>
      <c r="G241" s="27"/>
      <c r="H241" s="34"/>
      <c r="I241" s="43"/>
      <c r="J241" s="67"/>
      <c r="K241" s="42"/>
      <c r="L241" s="42"/>
      <c r="M241" s="42"/>
      <c r="N241" s="48"/>
    </row>
    <row r="242" ht="12.95" customHeight="1" spans="2:14">
      <c r="B242" s="15" t="s">
        <v>30</v>
      </c>
      <c r="C242" s="9"/>
      <c r="D242" s="9"/>
      <c r="E242" s="9"/>
      <c r="F242" s="9"/>
      <c r="G242" s="27"/>
      <c r="H242" s="34"/>
      <c r="I242" s="43"/>
      <c r="J242" s="67"/>
      <c r="K242" s="42"/>
      <c r="L242" s="42"/>
      <c r="M242" s="42"/>
      <c r="N242" s="48"/>
    </row>
    <row r="243" ht="12.95" customHeight="1" spans="2:14">
      <c r="B243" s="19" t="s">
        <v>32</v>
      </c>
      <c r="C243" s="9"/>
      <c r="D243" s="9"/>
      <c r="E243" s="9"/>
      <c r="F243" s="9"/>
      <c r="G243" s="27"/>
      <c r="H243" s="65"/>
      <c r="I243" s="65"/>
      <c r="J243" s="65"/>
      <c r="K243" s="47">
        <f>SUM(K231:K242)</f>
        <v>6740</v>
      </c>
      <c r="L243" s="47">
        <f>SUM(L231:L242)</f>
        <v>20157.09</v>
      </c>
      <c r="M243" s="47">
        <f>SUM(M231:M242)</f>
        <v>573.93</v>
      </c>
      <c r="N243" s="47">
        <f>SUM(N231:N242)</f>
        <v>70.48</v>
      </c>
    </row>
    <row r="244" ht="12.95" customHeight="1"/>
    <row r="245" ht="12" customHeight="1" spans="13:13">
      <c r="M245" s="57" t="s">
        <v>41</v>
      </c>
    </row>
    <row r="253" ht="9.95" customHeight="1" spans="2:8">
      <c r="B253" s="22"/>
      <c r="C253" s="21"/>
      <c r="D253" s="21"/>
      <c r="E253" s="21"/>
      <c r="F253" s="21"/>
      <c r="G253" s="21"/>
      <c r="H253" s="23" t="s">
        <v>1</v>
      </c>
    </row>
    <row r="254" spans="2:7">
      <c r="B254" s="20"/>
      <c r="C254" s="21"/>
      <c r="D254" s="21"/>
      <c r="E254" s="21"/>
      <c r="F254" s="21"/>
      <c r="G254" s="21"/>
    </row>
    <row r="255" ht="9.95" customHeight="1" spans="2:7">
      <c r="B255" s="20" t="s">
        <v>2</v>
      </c>
      <c r="C255" s="21"/>
      <c r="D255" s="21"/>
      <c r="E255" s="21"/>
      <c r="F255" s="21"/>
      <c r="G255" s="21"/>
    </row>
    <row r="256" ht="9.95" customHeight="1" spans="2:14">
      <c r="B256" s="22" t="s">
        <v>3</v>
      </c>
      <c r="C256" s="21"/>
      <c r="D256" s="21"/>
      <c r="E256" s="21"/>
      <c r="F256" s="21"/>
      <c r="G256" s="21"/>
      <c r="H256" s="61"/>
      <c r="I256" s="61"/>
      <c r="J256" s="61"/>
      <c r="K256" s="61"/>
      <c r="L256" s="61"/>
      <c r="M256" s="61"/>
      <c r="N256" s="61"/>
    </row>
    <row r="257" ht="12" customHeight="1" spans="2:8">
      <c r="B257" s="22"/>
      <c r="C257" s="21"/>
      <c r="D257" s="21"/>
      <c r="E257" s="21"/>
      <c r="F257" s="21"/>
      <c r="G257" s="21"/>
      <c r="H257" t="s">
        <v>4</v>
      </c>
    </row>
    <row r="258" ht="12" customHeight="1" spans="2:2">
      <c r="B258" s="4" t="s">
        <v>5</v>
      </c>
    </row>
    <row r="259" ht="12" customHeight="1" spans="2:7">
      <c r="B259" t="s">
        <v>42</v>
      </c>
      <c r="C259" s="5"/>
      <c r="D259" s="58"/>
      <c r="E259" s="5"/>
      <c r="F259" s="5"/>
      <c r="G259" s="25"/>
    </row>
    <row r="260" ht="12" customHeight="1" spans="2:14">
      <c r="B260" s="59" t="s">
        <v>7</v>
      </c>
      <c r="C260" s="60"/>
      <c r="D260" s="60"/>
      <c r="E260" s="60"/>
      <c r="F260" s="60"/>
      <c r="G260" s="60"/>
      <c r="H260" s="62" t="s">
        <v>65</v>
      </c>
      <c r="I260" s="66"/>
      <c r="J260" s="66"/>
      <c r="K260" s="66"/>
      <c r="L260" s="66"/>
      <c r="M260" s="66"/>
      <c r="N260" s="66"/>
    </row>
    <row r="261" ht="24.95" customHeight="1" spans="2:14">
      <c r="B261" s="8" t="s">
        <v>9</v>
      </c>
      <c r="C261" s="9"/>
      <c r="D261" s="9"/>
      <c r="E261" s="9"/>
      <c r="F261" s="9"/>
      <c r="G261" s="27"/>
      <c r="H261" s="28" t="s">
        <v>10</v>
      </c>
      <c r="I261" s="37" t="s">
        <v>11</v>
      </c>
      <c r="J261" s="37" t="s">
        <v>44</v>
      </c>
      <c r="K261" s="28" t="s">
        <v>13</v>
      </c>
      <c r="L261" s="27"/>
      <c r="M261" s="53" t="s">
        <v>14</v>
      </c>
      <c r="N261" s="27"/>
    </row>
    <row r="262" ht="24.95" customHeight="1" spans="2:14">
      <c r="B262" s="19" t="s">
        <v>15</v>
      </c>
      <c r="C262" s="11"/>
      <c r="D262" s="11"/>
      <c r="E262" s="11"/>
      <c r="F262" s="11"/>
      <c r="G262" s="29"/>
      <c r="H262" s="30"/>
      <c r="I262" s="30"/>
      <c r="J262" s="30"/>
      <c r="K262" s="38" t="s">
        <v>16</v>
      </c>
      <c r="L262" s="38" t="s">
        <v>17</v>
      </c>
      <c r="M262" s="28" t="s">
        <v>18</v>
      </c>
      <c r="N262" s="53" t="s">
        <v>19</v>
      </c>
    </row>
    <row r="263" ht="24.95" customHeight="1" spans="2:14">
      <c r="B263" s="12"/>
      <c r="C263" s="13"/>
      <c r="D263" s="13"/>
      <c r="E263" s="13"/>
      <c r="F263" s="13"/>
      <c r="G263" s="31"/>
      <c r="H263" s="32"/>
      <c r="I263" s="32"/>
      <c r="J263" s="32"/>
      <c r="K263" s="32"/>
      <c r="L263" s="32"/>
      <c r="M263" s="32"/>
      <c r="N263" s="32"/>
    </row>
    <row r="264" ht="12.95" customHeight="1" spans="2:14">
      <c r="B264" s="14">
        <v>1987</v>
      </c>
      <c r="C264" s="9"/>
      <c r="D264" s="9"/>
      <c r="E264" s="9"/>
      <c r="F264" s="9"/>
      <c r="G264" s="27"/>
      <c r="H264" s="33"/>
      <c r="I264" s="33"/>
      <c r="J264" s="39"/>
      <c r="K264" s="40"/>
      <c r="L264" s="40"/>
      <c r="M264" s="40"/>
      <c r="N264" s="40"/>
    </row>
    <row r="265" ht="12.95" customHeight="1" spans="2:14">
      <c r="B265" s="15" t="s">
        <v>34</v>
      </c>
      <c r="C265" s="9"/>
      <c r="D265" s="9"/>
      <c r="E265" s="9"/>
      <c r="F265" s="9"/>
      <c r="G265" s="27"/>
      <c r="H265" s="34"/>
      <c r="I265" s="43"/>
      <c r="J265" s="67"/>
      <c r="K265" s="70"/>
      <c r="L265" s="70"/>
      <c r="M265" s="42"/>
      <c r="N265" s="42"/>
    </row>
    <row r="266" ht="12.95" customHeight="1" spans="2:14">
      <c r="B266" s="15" t="s">
        <v>35</v>
      </c>
      <c r="C266" s="9"/>
      <c r="D266" s="9"/>
      <c r="E266" s="9"/>
      <c r="F266" s="9"/>
      <c r="G266" s="27"/>
      <c r="H266" s="34"/>
      <c r="I266" s="43"/>
      <c r="J266" s="67"/>
      <c r="K266" s="70"/>
      <c r="L266" s="70"/>
      <c r="M266" s="42"/>
      <c r="N266" s="42"/>
    </row>
    <row r="267" ht="12.95" customHeight="1" spans="2:14">
      <c r="B267" s="15" t="s">
        <v>36</v>
      </c>
      <c r="C267" s="9"/>
      <c r="D267" s="9"/>
      <c r="E267" s="9"/>
      <c r="F267" s="9"/>
      <c r="G267" s="27"/>
      <c r="H267" s="34"/>
      <c r="I267" s="43"/>
      <c r="J267" s="67"/>
      <c r="K267" s="70"/>
      <c r="L267" s="70"/>
      <c r="M267" s="70"/>
      <c r="N267" s="70"/>
    </row>
    <row r="268" ht="12.95" customHeight="1" spans="2:14">
      <c r="B268" s="15" t="s">
        <v>37</v>
      </c>
      <c r="C268" s="9"/>
      <c r="D268" s="9"/>
      <c r="E268" s="9"/>
      <c r="F268" s="9"/>
      <c r="G268" s="27"/>
      <c r="H268" s="34"/>
      <c r="I268" s="43"/>
      <c r="J268" s="67"/>
      <c r="K268" s="70"/>
      <c r="L268" s="70"/>
      <c r="M268" s="70"/>
      <c r="N268" s="70"/>
    </row>
    <row r="269" ht="12.95" customHeight="1" spans="2:14">
      <c r="B269" s="15" t="s">
        <v>38</v>
      </c>
      <c r="C269" s="9"/>
      <c r="D269" s="9"/>
      <c r="E269" s="9"/>
      <c r="F269" s="9"/>
      <c r="G269" s="27"/>
      <c r="H269" s="34"/>
      <c r="I269" s="43"/>
      <c r="J269" s="67"/>
      <c r="K269" s="70"/>
      <c r="L269" s="70"/>
      <c r="M269" s="70"/>
      <c r="N269" s="70"/>
    </row>
    <row r="270" ht="12.95" customHeight="1" spans="2:14">
      <c r="B270" s="15" t="s">
        <v>39</v>
      </c>
      <c r="C270" s="9"/>
      <c r="D270" s="9"/>
      <c r="E270" s="9"/>
      <c r="F270" s="9"/>
      <c r="G270" s="27"/>
      <c r="H270" s="34"/>
      <c r="I270" s="43"/>
      <c r="J270" s="67"/>
      <c r="K270" s="70"/>
      <c r="L270" s="70"/>
      <c r="M270" s="70"/>
      <c r="N270" s="70"/>
    </row>
    <row r="271" ht="12.95" customHeight="1" spans="2:14">
      <c r="B271" s="15" t="s">
        <v>40</v>
      </c>
      <c r="C271" s="9"/>
      <c r="D271" s="9"/>
      <c r="E271" s="9"/>
      <c r="F271" s="9"/>
      <c r="G271" s="27"/>
      <c r="H271" s="63"/>
      <c r="I271" s="68"/>
      <c r="J271" s="69"/>
      <c r="K271" s="92"/>
      <c r="L271" s="48"/>
      <c r="M271" s="48"/>
      <c r="N271" s="48"/>
    </row>
    <row r="272" ht="12.95" customHeight="1" spans="2:14">
      <c r="B272" s="15" t="s">
        <v>23</v>
      </c>
      <c r="C272" s="9"/>
      <c r="D272" s="9"/>
      <c r="E272" s="9"/>
      <c r="F272" s="9"/>
      <c r="G272" s="27"/>
      <c r="H272" s="63"/>
      <c r="I272" s="68"/>
      <c r="J272" s="69"/>
      <c r="K272" s="92"/>
      <c r="L272" s="93"/>
      <c r="M272" s="48"/>
      <c r="N272" s="48"/>
    </row>
    <row r="273" ht="12.95" customHeight="1" spans="2:14">
      <c r="B273" s="15" t="s">
        <v>25</v>
      </c>
      <c r="C273" s="9"/>
      <c r="D273" s="9"/>
      <c r="E273" s="9"/>
      <c r="F273" s="9"/>
      <c r="G273" s="27"/>
      <c r="H273" s="63"/>
      <c r="I273" s="68"/>
      <c r="J273" s="69"/>
      <c r="K273" s="92"/>
      <c r="L273" s="93"/>
      <c r="M273" s="48"/>
      <c r="N273" s="48"/>
    </row>
    <row r="274" ht="12.95" customHeight="1" spans="2:14">
      <c r="B274" s="15" t="s">
        <v>27</v>
      </c>
      <c r="C274" s="9"/>
      <c r="D274" s="9"/>
      <c r="E274" s="9"/>
      <c r="F274" s="9"/>
      <c r="G274" s="27"/>
      <c r="H274" s="63"/>
      <c r="I274" s="68"/>
      <c r="J274" s="69"/>
      <c r="K274" s="92"/>
      <c r="L274" s="93"/>
      <c r="M274" s="48"/>
      <c r="N274" s="48"/>
    </row>
    <row r="275" ht="12.95" customHeight="1" spans="2:14">
      <c r="B275" s="15" t="s">
        <v>29</v>
      </c>
      <c r="C275" s="9"/>
      <c r="D275" s="9"/>
      <c r="E275" s="9"/>
      <c r="F275" s="9"/>
      <c r="G275" s="27"/>
      <c r="H275" s="63"/>
      <c r="I275" s="68"/>
      <c r="J275" s="69"/>
      <c r="K275" s="92"/>
      <c r="L275" s="93"/>
      <c r="M275" s="48"/>
      <c r="N275" s="48"/>
    </row>
    <row r="276" ht="12.95" customHeight="1" spans="2:14">
      <c r="B276" s="15" t="s">
        <v>30</v>
      </c>
      <c r="C276" s="9"/>
      <c r="D276" s="9"/>
      <c r="E276" s="9"/>
      <c r="F276" s="9"/>
      <c r="G276" s="27"/>
      <c r="H276" s="63"/>
      <c r="I276" s="68"/>
      <c r="J276" s="69"/>
      <c r="K276" s="92"/>
      <c r="L276" s="93"/>
      <c r="M276" s="48"/>
      <c r="N276" s="48"/>
    </row>
    <row r="277" ht="12.95" customHeight="1" spans="2:14">
      <c r="B277" s="19" t="s">
        <v>32</v>
      </c>
      <c r="C277" s="9"/>
      <c r="D277" s="9"/>
      <c r="E277" s="9"/>
      <c r="F277" s="9"/>
      <c r="G277" s="27"/>
      <c r="H277" s="65"/>
      <c r="I277" s="65"/>
      <c r="J277" s="65"/>
      <c r="K277" s="47">
        <v>0.48</v>
      </c>
      <c r="L277" s="47">
        <f>SUM(L265:L276)</f>
        <v>0</v>
      </c>
      <c r="M277" s="47">
        <f>SUM(M265:M276)</f>
        <v>0</v>
      </c>
      <c r="N277" s="47">
        <f>SUM(N265:N276)</f>
        <v>0</v>
      </c>
    </row>
    <row r="278" ht="12.95" customHeight="1" spans="2:14">
      <c r="B278" s="14">
        <v>1988</v>
      </c>
      <c r="C278" s="9"/>
      <c r="D278" s="9"/>
      <c r="E278" s="9"/>
      <c r="F278" s="9"/>
      <c r="G278" s="27"/>
      <c r="H278" s="34"/>
      <c r="I278" s="43"/>
      <c r="J278" s="67"/>
      <c r="K278" s="42"/>
      <c r="L278" s="42"/>
      <c r="M278" s="42"/>
      <c r="N278" s="42"/>
    </row>
    <row r="279" ht="12.95" customHeight="1" spans="2:14">
      <c r="B279" s="15" t="s">
        <v>34</v>
      </c>
      <c r="C279" s="9"/>
      <c r="D279" s="9"/>
      <c r="E279" s="9"/>
      <c r="F279" s="9"/>
      <c r="G279" s="27"/>
      <c r="H279" s="34"/>
      <c r="I279" s="43"/>
      <c r="J279" s="67"/>
      <c r="K279" s="87"/>
      <c r="L279" s="87"/>
      <c r="M279" s="87"/>
      <c r="N279" s="87"/>
    </row>
    <row r="280" ht="12.95" customHeight="1" spans="2:14">
      <c r="B280" s="15" t="s">
        <v>35</v>
      </c>
      <c r="C280" s="9"/>
      <c r="D280" s="9"/>
      <c r="E280" s="9"/>
      <c r="F280" s="9"/>
      <c r="G280" s="27"/>
      <c r="H280" s="34"/>
      <c r="I280" s="43"/>
      <c r="J280" s="67"/>
      <c r="K280" s="87"/>
      <c r="L280" s="87"/>
      <c r="M280" s="87"/>
      <c r="N280" s="87"/>
    </row>
    <row r="281" ht="12.95" customHeight="1" spans="2:14">
      <c r="B281" s="15" t="s">
        <v>36</v>
      </c>
      <c r="C281" s="9"/>
      <c r="D281" s="9"/>
      <c r="E281" s="9"/>
      <c r="F281" s="9"/>
      <c r="G281" s="27"/>
      <c r="H281" s="34"/>
      <c r="I281" s="43"/>
      <c r="J281" s="67"/>
      <c r="K281" s="87"/>
      <c r="L281" s="87"/>
      <c r="M281" s="87"/>
      <c r="N281" s="87"/>
    </row>
    <row r="282" ht="12.95" customHeight="1" spans="2:14">
      <c r="B282" s="15" t="s">
        <v>37</v>
      </c>
      <c r="C282" s="9"/>
      <c r="D282" s="9"/>
      <c r="E282" s="9"/>
      <c r="F282" s="9"/>
      <c r="G282" s="27"/>
      <c r="H282" s="34"/>
      <c r="I282" s="43"/>
      <c r="J282" s="67"/>
      <c r="K282" s="87"/>
      <c r="L282" s="87"/>
      <c r="M282" s="87"/>
      <c r="N282" s="87"/>
    </row>
    <row r="283" ht="12.95" customHeight="1" spans="2:14">
      <c r="B283" s="15" t="s">
        <v>38</v>
      </c>
      <c r="C283" s="9"/>
      <c r="D283" s="9"/>
      <c r="E283" s="9"/>
      <c r="F283" s="9"/>
      <c r="G283" s="27"/>
      <c r="H283" s="34"/>
      <c r="I283" s="43"/>
      <c r="J283" s="67"/>
      <c r="K283" s="87"/>
      <c r="L283" s="87"/>
      <c r="M283" s="87"/>
      <c r="N283" s="87"/>
    </row>
    <row r="284" ht="12.95" customHeight="1" spans="2:14">
      <c r="B284" s="15" t="s">
        <v>39</v>
      </c>
      <c r="C284" s="9"/>
      <c r="D284" s="9"/>
      <c r="E284" s="9"/>
      <c r="F284" s="9"/>
      <c r="G284" s="27"/>
      <c r="H284" s="34"/>
      <c r="I284" s="43"/>
      <c r="J284" s="67"/>
      <c r="K284" s="87"/>
      <c r="L284" s="87"/>
      <c r="M284" s="87"/>
      <c r="N284" s="87"/>
    </row>
    <row r="285" ht="12.95" customHeight="1" spans="2:14">
      <c r="B285" s="15" t="s">
        <v>40</v>
      </c>
      <c r="C285" s="9"/>
      <c r="D285" s="9"/>
      <c r="E285" s="9"/>
      <c r="F285" s="9"/>
      <c r="G285" s="27"/>
      <c r="H285" s="34"/>
      <c r="I285" s="43"/>
      <c r="J285" s="67"/>
      <c r="K285" s="87"/>
      <c r="L285" s="87"/>
      <c r="M285" s="87"/>
      <c r="N285" s="87"/>
    </row>
    <row r="286" ht="12.95" customHeight="1" spans="2:14">
      <c r="B286" s="15" t="s">
        <v>23</v>
      </c>
      <c r="C286" s="9"/>
      <c r="D286" s="9"/>
      <c r="E286" s="9"/>
      <c r="F286" s="9"/>
      <c r="G286" s="27"/>
      <c r="H286" s="34"/>
      <c r="I286" s="43"/>
      <c r="J286" s="67"/>
      <c r="K286" s="87"/>
      <c r="L286" s="87"/>
      <c r="M286" s="87"/>
      <c r="N286" s="87"/>
    </row>
    <row r="287" ht="12.95" customHeight="1" spans="2:14">
      <c r="B287" s="15" t="s">
        <v>25</v>
      </c>
      <c r="C287" s="9"/>
      <c r="D287" s="9"/>
      <c r="E287" s="9"/>
      <c r="F287" s="9"/>
      <c r="G287" s="27"/>
      <c r="H287" s="34"/>
      <c r="I287" s="43"/>
      <c r="J287" s="67"/>
      <c r="K287" s="87"/>
      <c r="L287" s="87"/>
      <c r="M287" s="87"/>
      <c r="N287" s="87"/>
    </row>
    <row r="288" ht="12.95" customHeight="1" spans="2:14">
      <c r="B288" s="15" t="s">
        <v>27</v>
      </c>
      <c r="C288" s="9"/>
      <c r="D288" s="9"/>
      <c r="E288" s="9"/>
      <c r="F288" s="9"/>
      <c r="G288" s="27"/>
      <c r="H288" s="34"/>
      <c r="I288" s="43"/>
      <c r="J288" s="67"/>
      <c r="K288" s="87"/>
      <c r="L288" s="87"/>
      <c r="M288" s="87"/>
      <c r="N288" s="87"/>
    </row>
    <row r="289" ht="12.95" customHeight="1" spans="2:14">
      <c r="B289" s="15" t="s">
        <v>29</v>
      </c>
      <c r="C289" s="9"/>
      <c r="D289" s="9"/>
      <c r="E289" s="9"/>
      <c r="F289" s="9"/>
      <c r="G289" s="27"/>
      <c r="H289" s="34"/>
      <c r="I289" s="43"/>
      <c r="J289" s="67"/>
      <c r="K289" s="87"/>
      <c r="L289" s="87"/>
      <c r="M289" s="87"/>
      <c r="N289" s="87"/>
    </row>
    <row r="290" ht="12.95" customHeight="1" spans="2:14">
      <c r="B290" s="15" t="s">
        <v>30</v>
      </c>
      <c r="C290" s="9"/>
      <c r="D290" s="9"/>
      <c r="E290" s="9"/>
      <c r="F290" s="9"/>
      <c r="G290" s="27"/>
      <c r="H290" s="34"/>
      <c r="I290" s="43"/>
      <c r="J290" s="67"/>
      <c r="K290" s="87"/>
      <c r="L290" s="87"/>
      <c r="M290" s="87"/>
      <c r="N290" s="87"/>
    </row>
    <row r="291" ht="12.95" customHeight="1" spans="2:14">
      <c r="B291" s="19" t="s">
        <v>32</v>
      </c>
      <c r="C291" s="9"/>
      <c r="D291" s="9"/>
      <c r="E291" s="9"/>
      <c r="F291" s="9"/>
      <c r="G291" s="27"/>
      <c r="H291" s="65"/>
      <c r="I291" s="65"/>
      <c r="J291" s="65"/>
      <c r="K291" s="47">
        <v>0.48</v>
      </c>
      <c r="L291" s="47">
        <f>SUM(L279:L290)</f>
        <v>0</v>
      </c>
      <c r="M291" s="47">
        <f>SUM(M279:M290)</f>
        <v>0</v>
      </c>
      <c r="N291" s="47">
        <f>SUM(N279:N290)</f>
        <v>0</v>
      </c>
    </row>
    <row r="292" ht="12.95" customHeight="1" spans="2:14">
      <c r="B292" s="14">
        <v>1989</v>
      </c>
      <c r="C292" s="9"/>
      <c r="D292" s="9"/>
      <c r="E292" s="9"/>
      <c r="F292" s="9"/>
      <c r="G292" s="27"/>
      <c r="H292" s="34"/>
      <c r="I292" s="43"/>
      <c r="J292" s="67"/>
      <c r="K292" s="42"/>
      <c r="L292" s="42"/>
      <c r="M292" s="42"/>
      <c r="N292" s="42"/>
    </row>
    <row r="293" ht="12.95" customHeight="1" spans="2:14">
      <c r="B293" s="15" t="s">
        <v>34</v>
      </c>
      <c r="C293" s="9"/>
      <c r="D293" s="9"/>
      <c r="E293" s="9"/>
      <c r="F293" s="9"/>
      <c r="G293" s="27"/>
      <c r="H293" s="34"/>
      <c r="I293" s="43"/>
      <c r="J293" s="67"/>
      <c r="K293" s="87"/>
      <c r="L293" s="87"/>
      <c r="M293" s="87"/>
      <c r="N293" s="87"/>
    </row>
    <row r="294" ht="12.95" customHeight="1" spans="2:14">
      <c r="B294" s="15" t="s">
        <v>35</v>
      </c>
      <c r="C294" s="9"/>
      <c r="D294" s="9"/>
      <c r="E294" s="9"/>
      <c r="F294" s="9"/>
      <c r="G294" s="27"/>
      <c r="H294" s="34"/>
      <c r="I294" s="43"/>
      <c r="J294" s="67"/>
      <c r="K294" s="87"/>
      <c r="L294" s="87"/>
      <c r="M294" s="87"/>
      <c r="N294" s="87"/>
    </row>
    <row r="295" ht="12.95" customHeight="1" spans="2:14">
      <c r="B295" s="15" t="s">
        <v>36</v>
      </c>
      <c r="C295" s="9"/>
      <c r="D295" s="9"/>
      <c r="E295" s="9"/>
      <c r="F295" s="9"/>
      <c r="G295" s="27"/>
      <c r="H295" s="34"/>
      <c r="I295" s="43"/>
      <c r="J295" s="67"/>
      <c r="K295" s="87"/>
      <c r="L295" s="87"/>
      <c r="M295" s="87"/>
      <c r="N295" s="87"/>
    </row>
    <row r="296" ht="12.95" customHeight="1" spans="2:14">
      <c r="B296" s="15" t="s">
        <v>37</v>
      </c>
      <c r="C296" s="9"/>
      <c r="D296" s="9"/>
      <c r="E296" s="9"/>
      <c r="F296" s="9"/>
      <c r="G296" s="27"/>
      <c r="H296" s="34"/>
      <c r="I296" s="43"/>
      <c r="J296" s="67"/>
      <c r="K296" s="87"/>
      <c r="L296" s="87"/>
      <c r="M296" s="87"/>
      <c r="N296" s="87"/>
    </row>
    <row r="297" ht="12.95" customHeight="1" spans="2:14">
      <c r="B297" s="15" t="s">
        <v>38</v>
      </c>
      <c r="C297" s="9"/>
      <c r="D297" s="9"/>
      <c r="E297" s="9"/>
      <c r="F297" s="9"/>
      <c r="G297" s="27"/>
      <c r="H297" s="34"/>
      <c r="I297" s="43"/>
      <c r="J297" s="67"/>
      <c r="K297" s="87"/>
      <c r="L297" s="87"/>
      <c r="M297" s="87"/>
      <c r="N297" s="87"/>
    </row>
    <row r="298" ht="12.95" customHeight="1" spans="2:14">
      <c r="B298" s="15" t="s">
        <v>39</v>
      </c>
      <c r="C298" s="9"/>
      <c r="D298" s="9"/>
      <c r="E298" s="9"/>
      <c r="F298" s="9"/>
      <c r="G298" s="27"/>
      <c r="H298" s="34"/>
      <c r="I298" s="43"/>
      <c r="J298" s="67"/>
      <c r="K298" s="87"/>
      <c r="L298" s="87"/>
      <c r="M298" s="87"/>
      <c r="N298" s="87"/>
    </row>
    <row r="299" ht="12.95" customHeight="1" spans="2:14">
      <c r="B299" s="15" t="s">
        <v>40</v>
      </c>
      <c r="C299" s="9"/>
      <c r="D299" s="9"/>
      <c r="E299" s="9"/>
      <c r="F299" s="9"/>
      <c r="G299" s="27"/>
      <c r="H299" s="34"/>
      <c r="I299" s="43"/>
      <c r="J299" s="67"/>
      <c r="K299" s="87"/>
      <c r="L299" s="87"/>
      <c r="M299" s="87"/>
      <c r="N299" s="87"/>
    </row>
    <row r="300" ht="12.95" customHeight="1" spans="2:14">
      <c r="B300" s="15" t="s">
        <v>23</v>
      </c>
      <c r="C300" s="9"/>
      <c r="D300" s="9"/>
      <c r="E300" s="9"/>
      <c r="F300" s="9"/>
      <c r="G300" s="27"/>
      <c r="H300" s="34"/>
      <c r="I300" s="43"/>
      <c r="J300" s="67"/>
      <c r="K300" s="87"/>
      <c r="L300" s="87"/>
      <c r="M300" s="87"/>
      <c r="N300" s="87"/>
    </row>
    <row r="301" ht="12.95" customHeight="1" spans="2:14">
      <c r="B301" s="15" t="s">
        <v>25</v>
      </c>
      <c r="C301" s="9"/>
      <c r="D301" s="9"/>
      <c r="E301" s="9"/>
      <c r="F301" s="9"/>
      <c r="G301" s="27"/>
      <c r="H301" s="34"/>
      <c r="I301" s="43"/>
      <c r="J301" s="67"/>
      <c r="K301" s="87"/>
      <c r="L301" s="87"/>
      <c r="M301" s="87"/>
      <c r="N301" s="87"/>
    </row>
    <row r="302" ht="12.95" customHeight="1" spans="2:14">
      <c r="B302" s="15" t="s">
        <v>27</v>
      </c>
      <c r="C302" s="9"/>
      <c r="D302" s="9"/>
      <c r="E302" s="9"/>
      <c r="F302" s="9"/>
      <c r="G302" s="27"/>
      <c r="H302" s="34"/>
      <c r="I302" s="43"/>
      <c r="J302" s="67"/>
      <c r="K302" s="87"/>
      <c r="L302" s="87"/>
      <c r="M302" s="87"/>
      <c r="N302" s="87"/>
    </row>
    <row r="303" ht="12.95" customHeight="1" spans="2:14">
      <c r="B303" s="15" t="s">
        <v>29</v>
      </c>
      <c r="C303" s="9"/>
      <c r="D303" s="9"/>
      <c r="E303" s="9"/>
      <c r="F303" s="9"/>
      <c r="G303" s="27"/>
      <c r="H303" s="34"/>
      <c r="I303" s="43"/>
      <c r="J303" s="67"/>
      <c r="K303" s="87"/>
      <c r="L303" s="87"/>
      <c r="M303" s="87"/>
      <c r="N303" s="87"/>
    </row>
    <row r="304" ht="12.95" customHeight="1" spans="2:14">
      <c r="B304" s="15" t="s">
        <v>30</v>
      </c>
      <c r="C304" s="9"/>
      <c r="D304" s="9"/>
      <c r="E304" s="9"/>
      <c r="F304" s="9"/>
      <c r="G304" s="27"/>
      <c r="H304" s="34"/>
      <c r="I304" s="43"/>
      <c r="J304" s="67"/>
      <c r="K304" s="87"/>
      <c r="L304" s="87"/>
      <c r="M304" s="87"/>
      <c r="N304" s="87"/>
    </row>
    <row r="305" ht="12.95" customHeight="1" spans="2:14">
      <c r="B305" s="19" t="s">
        <v>32</v>
      </c>
      <c r="C305" s="9"/>
      <c r="D305" s="9"/>
      <c r="E305" s="9"/>
      <c r="F305" s="9"/>
      <c r="G305" s="27"/>
      <c r="H305" s="65"/>
      <c r="I305" s="65"/>
      <c r="J305" s="65"/>
      <c r="K305" s="47">
        <v>0.48</v>
      </c>
      <c r="L305" s="47">
        <f>SUM(L293:L304)</f>
        <v>0</v>
      </c>
      <c r="M305" s="47">
        <f>SUM(M293:M304)</f>
        <v>0</v>
      </c>
      <c r="N305" s="47">
        <f>SUM(N293:N304)</f>
        <v>0</v>
      </c>
    </row>
    <row r="307" spans="13:13">
      <c r="M307" s="57" t="s">
        <v>41</v>
      </c>
    </row>
  </sheetData>
  <mergeCells count="273">
    <mergeCell ref="H2:N2"/>
    <mergeCell ref="H8:N8"/>
    <mergeCell ref="B9:G9"/>
    <mergeCell ref="K9:L9"/>
    <mergeCell ref="M9:N9"/>
    <mergeCell ref="B12:G12"/>
    <mergeCell ref="B13:G13"/>
    <mergeCell ref="B14:G14"/>
    <mergeCell ref="B15:G15"/>
    <mergeCell ref="B16:G16"/>
    <mergeCell ref="B17:G17"/>
    <mergeCell ref="B18:G18"/>
    <mergeCell ref="B19:G19"/>
    <mergeCell ref="B20:G20"/>
    <mergeCell ref="B21:G21"/>
    <mergeCell ref="B22:G22"/>
    <mergeCell ref="B23:G23"/>
    <mergeCell ref="B24:G24"/>
    <mergeCell ref="B25:G25"/>
    <mergeCell ref="B26:G26"/>
    <mergeCell ref="B27:G27"/>
    <mergeCell ref="B28:G28"/>
    <mergeCell ref="B29:G29"/>
    <mergeCell ref="B30:G30"/>
    <mergeCell ref="B31:G31"/>
    <mergeCell ref="B32:G32"/>
    <mergeCell ref="B33:G33"/>
    <mergeCell ref="B34:G34"/>
    <mergeCell ref="B35:G35"/>
    <mergeCell ref="B36:G36"/>
    <mergeCell ref="B37:G37"/>
    <mergeCell ref="B38:G38"/>
    <mergeCell ref="B39:G39"/>
    <mergeCell ref="B40:G40"/>
    <mergeCell ref="B41:G41"/>
    <mergeCell ref="B42:G42"/>
    <mergeCell ref="B43:G43"/>
    <mergeCell ref="B44:G44"/>
    <mergeCell ref="B45:G45"/>
    <mergeCell ref="B46:G46"/>
    <mergeCell ref="B47:G47"/>
    <mergeCell ref="H48:N48"/>
    <mergeCell ref="H50:N50"/>
    <mergeCell ref="H52:N52"/>
    <mergeCell ref="H55:N55"/>
    <mergeCell ref="H57:N57"/>
    <mergeCell ref="H59:N59"/>
    <mergeCell ref="H62:N62"/>
    <mergeCell ref="H67:N67"/>
    <mergeCell ref="B75:G75"/>
    <mergeCell ref="K75:L75"/>
    <mergeCell ref="M75:N75"/>
    <mergeCell ref="B78:G78"/>
    <mergeCell ref="B79:G79"/>
    <mergeCell ref="B80:G80"/>
    <mergeCell ref="B81:G81"/>
    <mergeCell ref="B82:G82"/>
    <mergeCell ref="B83:G83"/>
    <mergeCell ref="B84:G84"/>
    <mergeCell ref="B85:G85"/>
    <mergeCell ref="B86:G86"/>
    <mergeCell ref="B87:G87"/>
    <mergeCell ref="B88:G88"/>
    <mergeCell ref="B89:G89"/>
    <mergeCell ref="B90:G90"/>
    <mergeCell ref="B91:G91"/>
    <mergeCell ref="B92:G92"/>
    <mergeCell ref="B93:G93"/>
    <mergeCell ref="B94:G94"/>
    <mergeCell ref="B95:G95"/>
    <mergeCell ref="B96:G96"/>
    <mergeCell ref="B97:G97"/>
    <mergeCell ref="B98:G98"/>
    <mergeCell ref="B99:G99"/>
    <mergeCell ref="B100:G100"/>
    <mergeCell ref="B101:G101"/>
    <mergeCell ref="B102:G102"/>
    <mergeCell ref="B103:G103"/>
    <mergeCell ref="B104:G104"/>
    <mergeCell ref="B105:G105"/>
    <mergeCell ref="B106:G106"/>
    <mergeCell ref="B107:G107"/>
    <mergeCell ref="B108:G108"/>
    <mergeCell ref="B109:G109"/>
    <mergeCell ref="B110:G110"/>
    <mergeCell ref="B111:G111"/>
    <mergeCell ref="B112:G112"/>
    <mergeCell ref="B113:G113"/>
    <mergeCell ref="B114:G114"/>
    <mergeCell ref="B115:G115"/>
    <mergeCell ref="B116:G116"/>
    <mergeCell ref="B117:G117"/>
    <mergeCell ref="B118:G118"/>
    <mergeCell ref="B119:G119"/>
    <mergeCell ref="H129:N129"/>
    <mergeCell ref="B137:G137"/>
    <mergeCell ref="K137:L137"/>
    <mergeCell ref="M137:N137"/>
    <mergeCell ref="B140:G140"/>
    <mergeCell ref="B141:G141"/>
    <mergeCell ref="B142:G142"/>
    <mergeCell ref="B143:G143"/>
    <mergeCell ref="B144:G144"/>
    <mergeCell ref="B145:G145"/>
    <mergeCell ref="B146:G146"/>
    <mergeCell ref="B147:G147"/>
    <mergeCell ref="B148:G148"/>
    <mergeCell ref="B149:G149"/>
    <mergeCell ref="B150:G150"/>
    <mergeCell ref="B151:G151"/>
    <mergeCell ref="B152:G152"/>
    <mergeCell ref="B153:G153"/>
    <mergeCell ref="B154:G154"/>
    <mergeCell ref="B155:G155"/>
    <mergeCell ref="B156:G156"/>
    <mergeCell ref="B157:G157"/>
    <mergeCell ref="B158:G158"/>
    <mergeCell ref="B159:G159"/>
    <mergeCell ref="B160:G160"/>
    <mergeCell ref="B161:G161"/>
    <mergeCell ref="B162:G162"/>
    <mergeCell ref="B163:G163"/>
    <mergeCell ref="B164:G164"/>
    <mergeCell ref="B165:G165"/>
    <mergeCell ref="B166:G166"/>
    <mergeCell ref="B167:G167"/>
    <mergeCell ref="B168:G168"/>
    <mergeCell ref="B169:G169"/>
    <mergeCell ref="B170:G170"/>
    <mergeCell ref="B171:G171"/>
    <mergeCell ref="B172:G172"/>
    <mergeCell ref="B173:G173"/>
    <mergeCell ref="B174:G174"/>
    <mergeCell ref="B175:G175"/>
    <mergeCell ref="B176:G176"/>
    <mergeCell ref="B177:G177"/>
    <mergeCell ref="B178:G178"/>
    <mergeCell ref="B179:G179"/>
    <mergeCell ref="B180:G180"/>
    <mergeCell ref="B181:G181"/>
    <mergeCell ref="B182:G182"/>
    <mergeCell ref="H191:N191"/>
    <mergeCell ref="B199:G199"/>
    <mergeCell ref="K199:L199"/>
    <mergeCell ref="M199:N199"/>
    <mergeCell ref="B202:G202"/>
    <mergeCell ref="B203:G203"/>
    <mergeCell ref="B204:G204"/>
    <mergeCell ref="B205:G205"/>
    <mergeCell ref="B206:G206"/>
    <mergeCell ref="B207:G207"/>
    <mergeCell ref="B208:G208"/>
    <mergeCell ref="B209:G209"/>
    <mergeCell ref="B210:G210"/>
    <mergeCell ref="B211:G211"/>
    <mergeCell ref="B212:G212"/>
    <mergeCell ref="B213:G213"/>
    <mergeCell ref="B214:G214"/>
    <mergeCell ref="B215:G215"/>
    <mergeCell ref="B216:G216"/>
    <mergeCell ref="B217:G217"/>
    <mergeCell ref="B218:G218"/>
    <mergeCell ref="B219:G219"/>
    <mergeCell ref="B220:G220"/>
    <mergeCell ref="B221:G221"/>
    <mergeCell ref="B222:G222"/>
    <mergeCell ref="B223:G223"/>
    <mergeCell ref="B224:G224"/>
    <mergeCell ref="B225:G225"/>
    <mergeCell ref="B226:G226"/>
    <mergeCell ref="B227:G227"/>
    <mergeCell ref="B228:G228"/>
    <mergeCell ref="B229:G229"/>
    <mergeCell ref="B230:G230"/>
    <mergeCell ref="B231:G231"/>
    <mergeCell ref="B232:G232"/>
    <mergeCell ref="B233:G233"/>
    <mergeCell ref="B234:G234"/>
    <mergeCell ref="B235:G235"/>
    <mergeCell ref="B236:G236"/>
    <mergeCell ref="B237:G237"/>
    <mergeCell ref="B238:G238"/>
    <mergeCell ref="B239:G239"/>
    <mergeCell ref="B240:G240"/>
    <mergeCell ref="B241:G241"/>
    <mergeCell ref="B242:G242"/>
    <mergeCell ref="B243:G243"/>
    <mergeCell ref="H253:N253"/>
    <mergeCell ref="B261:G261"/>
    <mergeCell ref="K261:L261"/>
    <mergeCell ref="M261:N261"/>
    <mergeCell ref="B264:G264"/>
    <mergeCell ref="B265:G265"/>
    <mergeCell ref="B266:G266"/>
    <mergeCell ref="B267:G267"/>
    <mergeCell ref="B268:G268"/>
    <mergeCell ref="B269:G269"/>
    <mergeCell ref="B270:G270"/>
    <mergeCell ref="B271:G271"/>
    <mergeCell ref="B272:G272"/>
    <mergeCell ref="B273:G273"/>
    <mergeCell ref="B274:G274"/>
    <mergeCell ref="B275:G275"/>
    <mergeCell ref="B276:G276"/>
    <mergeCell ref="B277:G277"/>
    <mergeCell ref="B278:G278"/>
    <mergeCell ref="B279:G279"/>
    <mergeCell ref="B280:G280"/>
    <mergeCell ref="B281:G281"/>
    <mergeCell ref="B282:G282"/>
    <mergeCell ref="B283:G283"/>
    <mergeCell ref="B284:G284"/>
    <mergeCell ref="B285:G285"/>
    <mergeCell ref="B286:G286"/>
    <mergeCell ref="B287:G287"/>
    <mergeCell ref="B288:G288"/>
    <mergeCell ref="B289:G289"/>
    <mergeCell ref="B290:G290"/>
    <mergeCell ref="B291:G291"/>
    <mergeCell ref="B292:G292"/>
    <mergeCell ref="B293:G293"/>
    <mergeCell ref="B294:G294"/>
    <mergeCell ref="B295:G295"/>
    <mergeCell ref="B296:G296"/>
    <mergeCell ref="B297:G297"/>
    <mergeCell ref="B298:G298"/>
    <mergeCell ref="B299:G299"/>
    <mergeCell ref="B300:G300"/>
    <mergeCell ref="B301:G301"/>
    <mergeCell ref="B302:G302"/>
    <mergeCell ref="B303:G303"/>
    <mergeCell ref="B304:G304"/>
    <mergeCell ref="B305:G305"/>
    <mergeCell ref="H9:H11"/>
    <mergeCell ref="H75:H77"/>
    <mergeCell ref="H137:H139"/>
    <mergeCell ref="H199:H201"/>
    <mergeCell ref="H261:H263"/>
    <mergeCell ref="I9:I11"/>
    <mergeCell ref="I75:I77"/>
    <mergeCell ref="I137:I139"/>
    <mergeCell ref="I199:I201"/>
    <mergeCell ref="I261:I263"/>
    <mergeCell ref="J9:J11"/>
    <mergeCell ref="J75:J77"/>
    <mergeCell ref="J137:J139"/>
    <mergeCell ref="J199:J201"/>
    <mergeCell ref="J261:J263"/>
    <mergeCell ref="K10:K11"/>
    <mergeCell ref="K76:K77"/>
    <mergeCell ref="K138:K139"/>
    <mergeCell ref="K200:K201"/>
    <mergeCell ref="K262:K263"/>
    <mergeCell ref="L10:L11"/>
    <mergeCell ref="L76:L77"/>
    <mergeCell ref="L138:L139"/>
    <mergeCell ref="L200:L201"/>
    <mergeCell ref="L262:L263"/>
    <mergeCell ref="M10:M11"/>
    <mergeCell ref="M76:M77"/>
    <mergeCell ref="M138:M139"/>
    <mergeCell ref="M200:M201"/>
    <mergeCell ref="M262:M263"/>
    <mergeCell ref="N10:N11"/>
    <mergeCell ref="N76:N77"/>
    <mergeCell ref="N138:N139"/>
    <mergeCell ref="N200:N201"/>
    <mergeCell ref="N262:N263"/>
    <mergeCell ref="B262:G263"/>
    <mergeCell ref="B200:G201"/>
    <mergeCell ref="B10:G11"/>
    <mergeCell ref="B138:G139"/>
    <mergeCell ref="B76:G77"/>
  </mergeCells>
  <pageMargins left="0.078740157480315" right="0.0393700787401575" top="0.196850393700787" bottom="0.118110236220472" header="0.31496062992126" footer="0.31496062992126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PY-SALCEDO</dc:creator>
  <cp:lastModifiedBy>zeta</cp:lastModifiedBy>
  <dcterms:created xsi:type="dcterms:W3CDTF">2022-10-16T02:38:00Z</dcterms:created>
  <cp:lastPrinted>2023-05-21T04:45:00Z</cp:lastPrinted>
  <dcterms:modified xsi:type="dcterms:W3CDTF">2023-08-22T22:16:52Z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1033-11.1.0.11701</vt:lpwstr>
  </property>
</Properties>
</file>